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2024" sheetId="2" state="visible" r:id="rId2"/>
    <sheet name="2025" sheetId="3" state="visible" r:id="rId3"/>
    <sheet name="2026" sheetId="4" state="visible" r:id="rId4"/>
  </sheets>
  <definedNames>
    <definedName name="_xlnm._FilterDatabase" localSheetId="1" hidden="1">'2024'!$A$4:$O$1869</definedName>
    <definedName name="_xlnm._FilterDatabase" localSheetId="2" hidden="1">'2025'!$A$4:$W$1869</definedName>
    <definedName name="_xlnm._FilterDatabase" localSheetId="3" hidden="1">'2026'!$A$4:$Q$1869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D4ED8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suivi conso par année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'Synthèse'!D5</f>
            </strRef>
          </tx>
          <spPr>
            <a:ln>
              <a:prstDash val="solid"/>
            </a:ln>
          </spPr>
          <cat>
            <numRef>
              <f>'Synthèse'!$A$6:$A$8</f>
            </numRef>
          </cat>
          <val>
            <numRef>
              <f>'Synthèse'!$D$6:$D$8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SyntheseConso" displayName="TableSyntheseConso" ref="A5:H8" headerRowCount="1">
  <autoFilter ref="A5:H8"/>
  <tableColumns count="8">
    <tableColumn id="1" name="Année"/>
    <tableColumn id="2" name="Nb sites"/>
    <tableColumn id="3" name="Nb mois"/>
    <tableColumn id="4" name="Total suivi conso kWh"/>
    <tableColumn id="5" name="Moyenne suivi conso kWh"/>
    <tableColumn id="6" name="Points avec donnée"/>
    <tableColumn id="7" name="Points attendus"/>
    <tableColumn id="8" name="Couvertu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SuiviConso2024" displayName="TableSuiviConso2024" ref="A4:O1869" headerRowCount="1">
  <autoFilter ref="A4:O1869"/>
  <tableColumns count="15">
    <tableColumn id="1" name="Zone"/>
    <tableColumn id="2" name="Site ID"/>
    <tableColumn id="3" name="Nom site"/>
    <tableColumn id="4" name="Typologie"/>
    <tableColumn id="5" name="Load (W)"/>
    <tableColumn id="6" name="Sep 2024"/>
    <tableColumn id="7" name="Oct 2024"/>
    <tableColumn id="8" name="Nov 2024"/>
    <tableColumn id="9" name="Dec 2024"/>
    <tableColumn id="10" name="Total annuel kWh"/>
    <tableColumn id="11" name="Moyenne suivi conso kWh"/>
    <tableColumn id="12" name="Mois avec donnée"/>
    <tableColumn id="13" name="Mois manquants"/>
    <tableColumn id="14" name="Taux couverture"/>
    <tableColumn id="15" name="Source domina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SuiviConso2025" displayName="TableSuiviConso2025" ref="A4:W1869" headerRowCount="1">
  <autoFilter ref="A4:W1869"/>
  <tableColumns count="23">
    <tableColumn id="1" name="Zone"/>
    <tableColumn id="2" name="Site ID"/>
    <tableColumn id="3" name="Nom site"/>
    <tableColumn id="4" name="Typologie"/>
    <tableColumn id="5" name="Load (W)"/>
    <tableColumn id="6" name="Jan 2025"/>
    <tableColumn id="7" name="Feb 2025"/>
    <tableColumn id="8" name="Mar 2025"/>
    <tableColumn id="9" name="Apr 2025"/>
    <tableColumn id="10" name="May 2025"/>
    <tableColumn id="11" name="Jun 2025"/>
    <tableColumn id="12" name="Jul 2025"/>
    <tableColumn id="13" name="Aug 2025"/>
    <tableColumn id="14" name="Sep 2025"/>
    <tableColumn id="15" name="Oct 2025"/>
    <tableColumn id="16" name="Nov 2025"/>
    <tableColumn id="17" name="Dec 2025"/>
    <tableColumn id="18" name="Total annuel kWh"/>
    <tableColumn id="19" name="Moyenne suivi conso kWh"/>
    <tableColumn id="20" name="Mois avec donnée"/>
    <tableColumn id="21" name="Mois manquants"/>
    <tableColumn id="22" name="Taux couverture"/>
    <tableColumn id="23" name="Source dominan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SuiviConso2026" displayName="TableSuiviConso2026" ref="A4:Q1869" headerRowCount="1">
  <autoFilter ref="A4:Q1869"/>
  <tableColumns count="17">
    <tableColumn id="1" name="Zone"/>
    <tableColumn id="2" name="Site ID"/>
    <tableColumn id="3" name="Nom site"/>
    <tableColumn id="4" name="Typologie"/>
    <tableColumn id="5" name="Load (W)"/>
    <tableColumn id="6" name="Jan 2026"/>
    <tableColumn id="7" name="Feb 2026"/>
    <tableColumn id="8" name="Mar 2026"/>
    <tableColumn id="9" name="Apr 2026"/>
    <tableColumn id="10" name="May 2026"/>
    <tableColumn id="11" name="Jun 2026"/>
    <tableColumn id="12" name="Total annuel kWh"/>
    <tableColumn id="13" name="Moyenne suivi conso kWh"/>
    <tableColumn id="14" name="Mois avec donnée"/>
    <tableColumn id="15" name="Mois manquants"/>
    <tableColumn id="16" name="Taux couverture"/>
    <tableColumn id="17" name="Source domina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4" customWidth="1" min="4" max="4"/>
    <col width="26" customWidth="1" min="5" max="5"/>
    <col width="20" customWidth="1" min="6" max="6"/>
    <col width="18" customWidth="1" min="7" max="7"/>
    <col width="14" customWidth="1" min="8" max="8"/>
    <col width="18" customWidth="1" min="10" max="10"/>
  </cols>
  <sheetData>
    <row r="1" ht="28" customHeight="1">
      <c r="A1" s="1" t="inlineStr">
        <is>
          <t>Synthèse annuelle — Suivi des consommations</t>
        </is>
      </c>
    </row>
    <row r="2">
      <c r="A2" t="inlineStr">
        <is>
          <t>Période</t>
        </is>
      </c>
      <c r="B2" t="inlineStr">
        <is>
          <t>2024-09 → 2026-06</t>
        </is>
      </c>
      <c r="D2" t="inlineStr">
        <is>
          <t>Généré le</t>
        </is>
      </c>
      <c r="E2" t="inlineStr">
        <is>
          <t>2026-06-23 12:22</t>
        </is>
      </c>
    </row>
    <row r="3">
      <c r="A3" t="inlineStr">
        <is>
          <t>Remote SQL Server</t>
        </is>
      </c>
      <c r="B3" t="inlineStr">
        <is>
          <t>safe | chunk=120 | sleep=0.5s</t>
        </is>
      </c>
      <c r="D3" t="inlineStr">
        <is>
          <t>Règle suivi conso</t>
        </is>
      </c>
      <c r="E3" t="inlineStr">
        <is>
          <t>Facturée &gt; Estimation &gt; ACM remote &gt; Grid remote &gt; 0</t>
        </is>
      </c>
    </row>
    <row r="5">
      <c r="A5" s="2" t="inlineStr">
        <is>
          <t>Année</t>
        </is>
      </c>
      <c r="B5" s="2" t="inlineStr">
        <is>
          <t>Nb sites</t>
        </is>
      </c>
      <c r="C5" s="2" t="inlineStr">
        <is>
          <t>Nb mois</t>
        </is>
      </c>
      <c r="D5" s="2" t="inlineStr">
        <is>
          <t>Total suivi conso kWh</t>
        </is>
      </c>
      <c r="E5" s="2" t="inlineStr">
        <is>
          <t>Moyenne suivi conso kWh</t>
        </is>
      </c>
      <c r="F5" s="2" t="inlineStr">
        <is>
          <t>Points avec donnée</t>
        </is>
      </c>
      <c r="G5" s="2" t="inlineStr">
        <is>
          <t>Points attendus</t>
        </is>
      </c>
      <c r="H5" s="2" t="inlineStr">
        <is>
          <t>Couverture</t>
        </is>
      </c>
    </row>
    <row r="6">
      <c r="A6" s="3" t="n">
        <v>2024</v>
      </c>
      <c r="B6" s="3" t="n">
        <v>1865</v>
      </c>
      <c r="C6" s="3" t="n">
        <v>4</v>
      </c>
      <c r="D6" s="4" t="n">
        <v>24966932.819</v>
      </c>
      <c r="E6" s="4" t="n">
        <v>3346.774</v>
      </c>
      <c r="F6" s="3" t="n">
        <v>6945</v>
      </c>
      <c r="G6" s="3" t="n">
        <v>7460</v>
      </c>
      <c r="H6" s="5" t="n">
        <v>0.9309651474530831</v>
      </c>
    </row>
    <row r="7">
      <c r="A7" s="3" t="n">
        <v>2025</v>
      </c>
      <c r="B7" s="3" t="n">
        <v>1865</v>
      </c>
      <c r="C7" s="3" t="n">
        <v>12</v>
      </c>
      <c r="D7" s="4" t="n">
        <v>80749961.462</v>
      </c>
      <c r="E7" s="4" t="n">
        <v>3608.131</v>
      </c>
      <c r="F7" s="3" t="n">
        <v>21989</v>
      </c>
      <c r="G7" s="3" t="n">
        <v>22380</v>
      </c>
      <c r="H7" s="5" t="n">
        <v>0.9825290437890974</v>
      </c>
    </row>
    <row r="8">
      <c r="A8" s="3" t="n">
        <v>2026</v>
      </c>
      <c r="B8" s="3" t="n">
        <v>1865</v>
      </c>
      <c r="C8" s="3" t="n">
        <v>6</v>
      </c>
      <c r="D8" s="4" t="n">
        <v>25459660.534</v>
      </c>
      <c r="E8" s="4" t="n">
        <v>2275.215</v>
      </c>
      <c r="F8" s="3" t="n">
        <v>9054</v>
      </c>
      <c r="G8" s="3" t="n">
        <v>11190</v>
      </c>
      <c r="H8" s="5" t="n">
        <v>0.8091152815013405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6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8" customWidth="1" min="10" max="10"/>
    <col width="24" customWidth="1" min="11" max="11"/>
    <col width="18" customWidth="1" min="12" max="12"/>
    <col width="16" customWidth="1" min="13" max="13"/>
    <col width="16" customWidth="1" min="14" max="14"/>
    <col width="18" customWidth="1" min="15" max="15"/>
  </cols>
  <sheetData>
    <row r="1" ht="28" customHeight="1">
      <c r="A1" s="1" t="inlineStr">
        <is>
          <t>Suivi des consommations — 2024</t>
        </is>
      </c>
    </row>
    <row r="2">
      <c r="A2" s="6" t="inlineStr">
        <is>
          <t>Calcul</t>
        </is>
      </c>
      <c r="B2" t="inlineStr">
        <is>
          <t>Moyenne = AVERAGE des mois affichés ; mois sans donnée = 0</t>
        </is>
      </c>
    </row>
    <row r="4">
      <c r="A4" s="7" t="inlineStr">
        <is>
          <t>Zone</t>
        </is>
      </c>
      <c r="B4" s="7" t="inlineStr">
        <is>
          <t>Site ID</t>
        </is>
      </c>
      <c r="C4" s="7" t="inlineStr">
        <is>
          <t>Nom site</t>
        </is>
      </c>
      <c r="D4" s="7" t="inlineStr">
        <is>
          <t>Typologie</t>
        </is>
      </c>
      <c r="E4" s="7" t="inlineStr">
        <is>
          <t>Load (W)</t>
        </is>
      </c>
      <c r="F4" s="7" t="inlineStr">
        <is>
          <t>Sep 2024</t>
        </is>
      </c>
      <c r="G4" s="7" t="inlineStr">
        <is>
          <t>Oct 2024</t>
        </is>
      </c>
      <c r="H4" s="7" t="inlineStr">
        <is>
          <t>Nov 2024</t>
        </is>
      </c>
      <c r="I4" s="7" t="inlineStr">
        <is>
          <t>Dec 2024</t>
        </is>
      </c>
      <c r="J4" s="7" t="inlineStr">
        <is>
          <t>Total annuel kWh</t>
        </is>
      </c>
      <c r="K4" s="7" t="inlineStr">
        <is>
          <t>Moyenne suivi conso kWh</t>
        </is>
      </c>
      <c r="L4" s="7" t="inlineStr">
        <is>
          <t>Mois avec donnée</t>
        </is>
      </c>
      <c r="M4" s="7" t="inlineStr">
        <is>
          <t>Mois manquants</t>
        </is>
      </c>
      <c r="N4" s="7" t="inlineStr">
        <is>
          <t>Taux couverture</t>
        </is>
      </c>
      <c r="O4" s="7" t="inlineStr">
        <is>
          <t>Source dominante</t>
        </is>
      </c>
    </row>
    <row r="5">
      <c r="A5" s="3" t="inlineStr">
        <is>
          <t>BKL</t>
        </is>
      </c>
      <c r="B5" s="3" t="inlineStr">
        <is>
          <t>BKL_0004</t>
        </is>
      </c>
      <c r="C5" s="3" t="inlineStr">
        <is>
          <t>ADABERE</t>
        </is>
      </c>
      <c r="D5" s="3" t="inlineStr">
        <is>
          <t>A_Ax_GG S2</t>
        </is>
      </c>
      <c r="E5" s="3" t="n">
        <v>5500</v>
      </c>
      <c r="F5" s="4" t="n">
        <v>3375.417</v>
      </c>
      <c r="G5" s="4" t="n">
        <v>3487.931</v>
      </c>
      <c r="H5" s="4" t="n">
        <v>3508.88</v>
      </c>
      <c r="I5" s="4" t="n">
        <v>3578.176</v>
      </c>
      <c r="J5" s="4">
        <f>SUM(F5:I5)</f>
        <v/>
      </c>
      <c r="K5" s="4">
        <f>AVERAGE(F5:I5)</f>
        <v/>
      </c>
      <c r="L5" s="3" t="n">
        <v>4</v>
      </c>
      <c r="M5" s="3" t="n">
        <v>0</v>
      </c>
      <c r="N5" s="5">
        <f>L5/4</f>
        <v/>
      </c>
      <c r="O5" s="3" t="inlineStr">
        <is>
          <t>FACTUREE</t>
        </is>
      </c>
    </row>
    <row r="6">
      <c r="A6" s="3" t="inlineStr">
        <is>
          <t>BKL</t>
        </is>
      </c>
      <c r="B6" s="3" t="inlineStr">
        <is>
          <t>BKL_0087</t>
        </is>
      </c>
      <c r="C6" s="3" t="inlineStr">
        <is>
          <t>BAKEL02</t>
        </is>
      </c>
      <c r="D6" s="3" t="inlineStr">
        <is>
          <t>A_Ax_GG</t>
        </is>
      </c>
      <c r="E6" s="3" t="n">
        <v>5000</v>
      </c>
      <c r="F6" s="4" t="n">
        <v>4203.548</v>
      </c>
      <c r="G6" s="4" t="n">
        <v>4430.968</v>
      </c>
      <c r="H6" s="4" t="n">
        <v>4346.099</v>
      </c>
      <c r="I6" s="4" t="n">
        <v>4595.578</v>
      </c>
      <c r="J6" s="4">
        <f>SUM(F6:I6)</f>
        <v/>
      </c>
      <c r="K6" s="4">
        <f>AVERAGE(F6:I6)</f>
        <v/>
      </c>
      <c r="L6" s="3" t="n">
        <v>4</v>
      </c>
      <c r="M6" s="3" t="n">
        <v>0</v>
      </c>
      <c r="N6" s="5">
        <f>L6/4</f>
        <v/>
      </c>
      <c r="O6" s="3" t="inlineStr">
        <is>
          <t>FACTUREE</t>
        </is>
      </c>
    </row>
    <row r="7">
      <c r="A7" s="3" t="inlineStr">
        <is>
          <t>BKL</t>
        </is>
      </c>
      <c r="B7" s="3" t="inlineStr">
        <is>
          <t>BKL_0088</t>
        </is>
      </c>
      <c r="C7" s="3" t="inlineStr">
        <is>
          <t>BAKEL03</t>
        </is>
      </c>
      <c r="D7" s="3" t="inlineStr">
        <is>
          <t>A_Ax_GG S0</t>
        </is>
      </c>
      <c r="E7" s="3" t="n">
        <v>3000</v>
      </c>
      <c r="F7" s="4" t="n">
        <v>2214.973</v>
      </c>
      <c r="G7" s="4" t="n">
        <v>2314.156</v>
      </c>
      <c r="H7" s="4" t="n">
        <v>2324.11</v>
      </c>
      <c r="I7" s="4" t="n">
        <v>2402.083</v>
      </c>
      <c r="J7" s="4">
        <f>SUM(F7:I7)</f>
        <v/>
      </c>
      <c r="K7" s="4">
        <f>AVERAGE(F7:I7)</f>
        <v/>
      </c>
      <c r="L7" s="3" t="n">
        <v>4</v>
      </c>
      <c r="M7" s="3" t="n">
        <v>0</v>
      </c>
      <c r="N7" s="5">
        <f>L7/4</f>
        <v/>
      </c>
      <c r="O7" s="3" t="inlineStr">
        <is>
          <t>FACTUREE</t>
        </is>
      </c>
    </row>
    <row r="8">
      <c r="A8" s="3" t="inlineStr">
        <is>
          <t>BKL</t>
        </is>
      </c>
      <c r="B8" s="3" t="inlineStr">
        <is>
          <t>BKL_0089</t>
        </is>
      </c>
      <c r="C8" s="3" t="inlineStr">
        <is>
          <t>BAKEL04</t>
        </is>
      </c>
      <c r="D8" s="3" t="inlineStr">
        <is>
          <t>A_Ax_GG</t>
        </is>
      </c>
      <c r="E8" s="3" t="n">
        <v>3000</v>
      </c>
      <c r="F8" s="4" t="n">
        <v>2854.09</v>
      </c>
      <c r="G8" s="4" t="n">
        <v>2848.459</v>
      </c>
      <c r="H8" s="4" t="n">
        <v>2740.441</v>
      </c>
      <c r="I8" s="4" t="n">
        <v>2848.43</v>
      </c>
      <c r="J8" s="4">
        <f>SUM(F8:I8)</f>
        <v/>
      </c>
      <c r="K8" s="4">
        <f>AVERAGE(F8:I8)</f>
        <v/>
      </c>
      <c r="L8" s="3" t="n">
        <v>4</v>
      </c>
      <c r="M8" s="3" t="n">
        <v>0</v>
      </c>
      <c r="N8" s="5">
        <f>L8/4</f>
        <v/>
      </c>
      <c r="O8" s="3" t="inlineStr">
        <is>
          <t>FACTUREE</t>
        </is>
      </c>
    </row>
    <row r="9">
      <c r="A9" s="3" t="inlineStr">
        <is>
          <t>BKL</t>
        </is>
      </c>
      <c r="B9" s="3" t="inlineStr">
        <is>
          <t>BKL_0098</t>
        </is>
      </c>
      <c r="C9" s="3" t="inlineStr">
        <is>
          <t>BALOU</t>
        </is>
      </c>
      <c r="D9" s="3" t="inlineStr">
        <is>
          <t>D2_GG S3</t>
        </is>
      </c>
      <c r="E9" s="3" t="n">
        <v>7000</v>
      </c>
      <c r="F9" s="4" t="n">
        <v>3762.162</v>
      </c>
      <c r="G9" s="4" t="n">
        <v>3887.568</v>
      </c>
      <c r="H9" s="4" t="n">
        <v>4074.184</v>
      </c>
      <c r="I9" s="4" t="n">
        <v>4253.027</v>
      </c>
      <c r="J9" s="4">
        <f>SUM(F9:I9)</f>
        <v/>
      </c>
      <c r="K9" s="4">
        <f>AVERAGE(F9:I9)</f>
        <v/>
      </c>
      <c r="L9" s="3" t="n">
        <v>4</v>
      </c>
      <c r="M9" s="3" t="n">
        <v>0</v>
      </c>
      <c r="N9" s="5">
        <f>L9/4</f>
        <v/>
      </c>
      <c r="O9" s="3" t="inlineStr">
        <is>
          <t>FACTUREE</t>
        </is>
      </c>
    </row>
    <row r="10">
      <c r="A10" s="3" t="inlineStr">
        <is>
          <t>BKL</t>
        </is>
      </c>
      <c r="B10" s="3" t="inlineStr">
        <is>
          <t>BKL_0183</t>
        </is>
      </c>
      <c r="C10" s="3" t="inlineStr">
        <is>
          <t>BOKILADJI01</t>
        </is>
      </c>
      <c r="D10" s="3" t="inlineStr">
        <is>
          <t>A_Ax_GG S3</t>
        </is>
      </c>
      <c r="E10" s="3" t="n">
        <v>4500</v>
      </c>
      <c r="F10" s="4" t="n">
        <v>2465.33</v>
      </c>
      <c r="G10" s="4" t="n">
        <v>2511.767</v>
      </c>
      <c r="H10" s="4" t="n">
        <v>2495.733</v>
      </c>
      <c r="I10" s="4" t="n">
        <v>2733.912</v>
      </c>
      <c r="J10" s="4">
        <f>SUM(F10:I10)</f>
        <v/>
      </c>
      <c r="K10" s="4">
        <f>AVERAGE(F10:I10)</f>
        <v/>
      </c>
      <c r="L10" s="3" t="n">
        <v>4</v>
      </c>
      <c r="M10" s="3" t="n">
        <v>0</v>
      </c>
      <c r="N10" s="5">
        <f>L10/4</f>
        <v/>
      </c>
      <c r="O10" s="3" t="inlineStr">
        <is>
          <t>FACTUREE</t>
        </is>
      </c>
    </row>
    <row r="11">
      <c r="A11" s="3" t="inlineStr">
        <is>
          <t>BKL</t>
        </is>
      </c>
      <c r="B11" s="3" t="inlineStr">
        <is>
          <t>BKL_0184</t>
        </is>
      </c>
      <c r="C11" s="3" t="inlineStr">
        <is>
          <t>BOKILADJI03</t>
        </is>
      </c>
      <c r="D11" s="3" t="inlineStr">
        <is>
          <t>A_Ax_GG S2</t>
        </is>
      </c>
      <c r="E11" s="3" t="n">
        <v>2000</v>
      </c>
      <c r="F11" s="4" t="n">
        <v>1368.315</v>
      </c>
      <c r="G11" s="4" t="n">
        <v>1497.3</v>
      </c>
      <c r="H11" s="4" t="n">
        <v>1468.238</v>
      </c>
      <c r="I11" s="4" t="n">
        <v>1616.574</v>
      </c>
      <c r="J11" s="4">
        <f>SUM(F11:I11)</f>
        <v/>
      </c>
      <c r="K11" s="4">
        <f>AVERAGE(F11:I11)</f>
        <v/>
      </c>
      <c r="L11" s="3" t="n">
        <v>4</v>
      </c>
      <c r="M11" s="3" t="n">
        <v>0</v>
      </c>
      <c r="N11" s="5">
        <f>L11/4</f>
        <v/>
      </c>
      <c r="O11" s="3" t="inlineStr">
        <is>
          <t>FACTUREE</t>
        </is>
      </c>
    </row>
    <row r="12">
      <c r="A12" s="3" t="inlineStr">
        <is>
          <t>BKL</t>
        </is>
      </c>
      <c r="B12" s="3" t="inlineStr">
        <is>
          <t>BKL_0188</t>
        </is>
      </c>
      <c r="C12" s="3" t="inlineStr">
        <is>
          <t>BONDJIWALY</t>
        </is>
      </c>
      <c r="D12" s="3" t="inlineStr">
        <is>
          <t>A_Ax_GG S2</t>
        </is>
      </c>
      <c r="E12" s="3" t="n">
        <v>3500</v>
      </c>
      <c r="F12" s="4" t="n">
        <v>1471.03</v>
      </c>
      <c r="G12" s="4" t="n">
        <v>1475.519</v>
      </c>
      <c r="H12" s="4" t="n">
        <v>1491.748</v>
      </c>
      <c r="I12" s="4" t="n">
        <v>1652.381</v>
      </c>
      <c r="J12" s="4">
        <f>SUM(F12:I12)</f>
        <v/>
      </c>
      <c r="K12" s="4">
        <f>AVERAGE(F12:I12)</f>
        <v/>
      </c>
      <c r="L12" s="3" t="n">
        <v>4</v>
      </c>
      <c r="M12" s="3" t="n">
        <v>0</v>
      </c>
      <c r="N12" s="5">
        <f>L12/4</f>
        <v/>
      </c>
      <c r="O12" s="3" t="inlineStr">
        <is>
          <t>FACTUREE</t>
        </is>
      </c>
    </row>
    <row r="13">
      <c r="A13" s="3" t="inlineStr">
        <is>
          <t>BKL</t>
        </is>
      </c>
      <c r="B13" s="3" t="inlineStr">
        <is>
          <t>BKL_0436</t>
        </is>
      </c>
      <c r="C13" s="3" t="inlineStr">
        <is>
          <t>DEMBANKANE</t>
        </is>
      </c>
      <c r="D13" s="3" t="inlineStr">
        <is>
          <t>A_Ax_GG S3</t>
        </is>
      </c>
      <c r="E13" s="3" t="n">
        <v>7500</v>
      </c>
      <c r="F13" s="4" t="n">
        <v>4941.736</v>
      </c>
      <c r="G13" s="4" t="n">
        <v>4846.155</v>
      </c>
      <c r="H13" s="4" t="n">
        <v>4793.978</v>
      </c>
      <c r="I13" s="4" t="n">
        <v>5307.397</v>
      </c>
      <c r="J13" s="4">
        <f>SUM(F13:I13)</f>
        <v/>
      </c>
      <c r="K13" s="4">
        <f>AVERAGE(F13:I13)</f>
        <v/>
      </c>
      <c r="L13" s="3" t="n">
        <v>4</v>
      </c>
      <c r="M13" s="3" t="n">
        <v>0</v>
      </c>
      <c r="N13" s="5">
        <f>L13/4</f>
        <v/>
      </c>
      <c r="O13" s="3" t="inlineStr">
        <is>
          <t>FACTUREE</t>
        </is>
      </c>
    </row>
    <row r="14">
      <c r="A14" s="3" t="inlineStr">
        <is>
          <t>BKL</t>
        </is>
      </c>
      <c r="B14" s="3" t="inlineStr">
        <is>
          <t>BKL_0466</t>
        </is>
      </c>
      <c r="C14" s="3" t="inlineStr">
        <is>
          <t>DIALIGUEL</t>
        </is>
      </c>
      <c r="D14" s="3" t="inlineStr">
        <is>
          <t>A_Ax_GG S2</t>
        </is>
      </c>
      <c r="E14" s="3" t="inlineStr"/>
      <c r="F14" s="4" t="n">
        <v>1615.56</v>
      </c>
      <c r="G14" s="4" t="n">
        <v>1529.441</v>
      </c>
      <c r="H14" s="4" t="n">
        <v>1444.423</v>
      </c>
      <c r="I14" s="4" t="n">
        <v>1589.99</v>
      </c>
      <c r="J14" s="4">
        <f>SUM(F14:I14)</f>
        <v/>
      </c>
      <c r="K14" s="4">
        <f>AVERAGE(F14:I14)</f>
        <v/>
      </c>
      <c r="L14" s="3" t="n">
        <v>4</v>
      </c>
      <c r="M14" s="3" t="n">
        <v>0</v>
      </c>
      <c r="N14" s="5">
        <f>L14/4</f>
        <v/>
      </c>
      <c r="O14" s="3" t="inlineStr">
        <is>
          <t>ESTIMATION</t>
        </is>
      </c>
    </row>
    <row r="15">
      <c r="A15" s="3" t="inlineStr">
        <is>
          <t>BKL</t>
        </is>
      </c>
      <c r="B15" s="3" t="inlineStr">
        <is>
          <t>BKL_0516</t>
        </is>
      </c>
      <c r="C15" s="3" t="inlineStr">
        <is>
          <t>DIAWARA01</t>
        </is>
      </c>
      <c r="D15" s="3" t="inlineStr">
        <is>
          <t>D2_GG S3</t>
        </is>
      </c>
      <c r="E15" s="3" t="n">
        <v>7000</v>
      </c>
      <c r="F15" s="4" t="n">
        <v>5607.816</v>
      </c>
      <c r="G15" s="4" t="n">
        <v>6068.635</v>
      </c>
      <c r="H15" s="4" t="n">
        <v>5628.732</v>
      </c>
      <c r="I15" s="4" t="n">
        <v>6266.688</v>
      </c>
      <c r="J15" s="4">
        <f>SUM(F15:I15)</f>
        <v/>
      </c>
      <c r="K15" s="4">
        <f>AVERAGE(F15:I15)</f>
        <v/>
      </c>
      <c r="L15" s="3" t="n">
        <v>4</v>
      </c>
      <c r="M15" s="3" t="n">
        <v>0</v>
      </c>
      <c r="N15" s="5">
        <f>L15/4</f>
        <v/>
      </c>
      <c r="O15" s="3" t="inlineStr">
        <is>
          <t>FACTUREE</t>
        </is>
      </c>
    </row>
    <row r="16">
      <c r="A16" s="3" t="inlineStr">
        <is>
          <t>BKL</t>
        </is>
      </c>
      <c r="B16" s="3" t="inlineStr">
        <is>
          <t>BKL_0517</t>
        </is>
      </c>
      <c r="C16" s="3" t="inlineStr">
        <is>
          <t>DIAWARA03</t>
        </is>
      </c>
      <c r="D16" s="3" t="inlineStr">
        <is>
          <t>A_Ax_GG S0</t>
        </is>
      </c>
      <c r="E16" s="3" t="n">
        <v>4000</v>
      </c>
      <c r="F16" s="4" t="n">
        <v>2893.729</v>
      </c>
      <c r="G16" s="4" t="n">
        <v>3055.203</v>
      </c>
      <c r="H16" s="4" t="n">
        <v>3172.373</v>
      </c>
      <c r="I16" s="4" t="n">
        <v>3262.961</v>
      </c>
      <c r="J16" s="4">
        <f>SUM(F16:I16)</f>
        <v/>
      </c>
      <c r="K16" s="4">
        <f>AVERAGE(F16:I16)</f>
        <v/>
      </c>
      <c r="L16" s="3" t="n">
        <v>4</v>
      </c>
      <c r="M16" s="3" t="n">
        <v>0</v>
      </c>
      <c r="N16" s="5">
        <f>L16/4</f>
        <v/>
      </c>
      <c r="O16" s="3" t="inlineStr">
        <is>
          <t>FACTUREE</t>
        </is>
      </c>
    </row>
    <row r="17">
      <c r="A17" s="3" t="inlineStr">
        <is>
          <t>BKL</t>
        </is>
      </c>
      <c r="B17" s="3" t="inlineStr">
        <is>
          <t>BKL_0659</t>
        </is>
      </c>
      <c r="C17" s="3" t="inlineStr">
        <is>
          <t>GABOU</t>
        </is>
      </c>
      <c r="D17" s="3" t="inlineStr">
        <is>
          <t>A_Ax_GG S3</t>
        </is>
      </c>
      <c r="E17" s="3" t="n">
        <v>4000</v>
      </c>
      <c r="F17" s="4" t="n">
        <v>1801.286</v>
      </c>
      <c r="G17" s="4" t="n">
        <v>1901.279</v>
      </c>
      <c r="H17" s="4" t="n">
        <v>2400.545</v>
      </c>
      <c r="I17" s="4" t="n">
        <v>2409.218</v>
      </c>
      <c r="J17" s="4">
        <f>SUM(F17:I17)</f>
        <v/>
      </c>
      <c r="K17" s="4">
        <f>AVERAGE(F17:I17)</f>
        <v/>
      </c>
      <c r="L17" s="3" t="n">
        <v>4</v>
      </c>
      <c r="M17" s="3" t="n">
        <v>0</v>
      </c>
      <c r="N17" s="5">
        <f>L17/4</f>
        <v/>
      </c>
      <c r="O17" s="3" t="inlineStr">
        <is>
          <t>FACTUREE</t>
        </is>
      </c>
    </row>
    <row r="18">
      <c r="A18" s="3" t="inlineStr">
        <is>
          <t>BKL</t>
        </is>
      </c>
      <c r="B18" s="3" t="inlineStr">
        <is>
          <t>BKL_0725</t>
        </is>
      </c>
      <c r="C18" s="3" t="inlineStr">
        <is>
          <t>GOLMY</t>
        </is>
      </c>
      <c r="D18" s="3" t="inlineStr">
        <is>
          <t>D2_GG S3</t>
        </is>
      </c>
      <c r="E18" s="3" t="n">
        <v>6000</v>
      </c>
      <c r="F18" s="4" t="n">
        <v>3831.358</v>
      </c>
      <c r="G18" s="4" t="n">
        <v>3535.319</v>
      </c>
      <c r="H18" s="4" t="n">
        <v>3597.448</v>
      </c>
      <c r="I18" s="4" t="n">
        <v>3593.359</v>
      </c>
      <c r="J18" s="4">
        <f>SUM(F18:I18)</f>
        <v/>
      </c>
      <c r="K18" s="4">
        <f>AVERAGE(F18:I18)</f>
        <v/>
      </c>
      <c r="L18" s="3" t="n">
        <v>4</v>
      </c>
      <c r="M18" s="3" t="n">
        <v>0</v>
      </c>
      <c r="N18" s="5">
        <f>L18/4</f>
        <v/>
      </c>
      <c r="O18" s="3" t="inlineStr">
        <is>
          <t>FACTUREE</t>
        </is>
      </c>
    </row>
    <row r="19">
      <c r="A19" s="3" t="inlineStr">
        <is>
          <t>BKL</t>
        </is>
      </c>
      <c r="B19" s="3" t="inlineStr">
        <is>
          <t>BKL_0829</t>
        </is>
      </c>
      <c r="C19" s="3" t="inlineStr">
        <is>
          <t>KADIEL_SAMBOUBOU</t>
        </is>
      </c>
      <c r="D19" s="3" t="inlineStr">
        <is>
          <t>A_Ax_GG S2</t>
        </is>
      </c>
      <c r="E19" s="3" t="inlineStr"/>
      <c r="F19" s="4" t="n">
        <v>320</v>
      </c>
      <c r="G19" s="4" t="n">
        <v>330.667</v>
      </c>
      <c r="H19" s="4" t="n">
        <v>330.667</v>
      </c>
      <c r="I19" s="4" t="n">
        <v>330.667</v>
      </c>
      <c r="J19" s="4">
        <f>SUM(F19:I19)</f>
        <v/>
      </c>
      <c r="K19" s="4">
        <f>AVERAGE(F19:I19)</f>
        <v/>
      </c>
      <c r="L19" s="3" t="n">
        <v>4</v>
      </c>
      <c r="M19" s="3" t="n">
        <v>0</v>
      </c>
      <c r="N19" s="5">
        <f>L19/4</f>
        <v/>
      </c>
      <c r="O19" s="3" t="inlineStr">
        <is>
          <t>ESTIMATION</t>
        </is>
      </c>
    </row>
    <row r="20">
      <c r="A20" s="3" t="inlineStr">
        <is>
          <t>BKL</t>
        </is>
      </c>
      <c r="B20" s="3" t="inlineStr">
        <is>
          <t>BKL_1012</t>
        </is>
      </c>
      <c r="C20" s="3" t="inlineStr">
        <is>
          <t>KIDIRA01</t>
        </is>
      </c>
      <c r="D20" s="3" t="inlineStr">
        <is>
          <t>D2_GG S3 GE</t>
        </is>
      </c>
      <c r="E20" s="3" t="n">
        <v>18000</v>
      </c>
      <c r="F20" s="4" t="n">
        <v>17236.172</v>
      </c>
      <c r="G20" s="4" t="n">
        <v>17192.796</v>
      </c>
      <c r="H20" s="4" t="n">
        <v>18309.604</v>
      </c>
      <c r="I20" s="4" t="n">
        <v>612.2670000000001</v>
      </c>
      <c r="J20" s="4">
        <f>SUM(F20:I20)</f>
        <v/>
      </c>
      <c r="K20" s="4">
        <f>AVERAGE(F20:I20)</f>
        <v/>
      </c>
      <c r="L20" s="3" t="n">
        <v>4</v>
      </c>
      <c r="M20" s="3" t="n">
        <v>0</v>
      </c>
      <c r="N20" s="5">
        <f>L20/4</f>
        <v/>
      </c>
      <c r="O20" s="3" t="inlineStr">
        <is>
          <t>FACTUREE</t>
        </is>
      </c>
    </row>
    <row r="21">
      <c r="A21" s="3" t="inlineStr">
        <is>
          <t>BKL</t>
        </is>
      </c>
      <c r="B21" s="3" t="inlineStr">
        <is>
          <t>BKL_1013</t>
        </is>
      </c>
      <c r="C21" s="3" t="inlineStr">
        <is>
          <t>KIDIRA02</t>
        </is>
      </c>
      <c r="D21" s="3" t="inlineStr">
        <is>
          <t>A_Ax_GG S2</t>
        </is>
      </c>
      <c r="E21" s="3" t="n">
        <v>5000</v>
      </c>
      <c r="F21" s="4" t="n">
        <v>183.443</v>
      </c>
      <c r="G21" s="4" t="n">
        <v>173.463</v>
      </c>
      <c r="H21" s="4" t="n">
        <v>22.5</v>
      </c>
      <c r="I21" s="4" t="n">
        <v>46.25</v>
      </c>
      <c r="J21" s="4">
        <f>SUM(F21:I21)</f>
        <v/>
      </c>
      <c r="K21" s="4">
        <f>AVERAGE(F21:I21)</f>
        <v/>
      </c>
      <c r="L21" s="3" t="n">
        <v>4</v>
      </c>
      <c r="M21" s="3" t="n">
        <v>0</v>
      </c>
      <c r="N21" s="5">
        <f>L21/4</f>
        <v/>
      </c>
      <c r="O21" s="3" t="inlineStr">
        <is>
          <t>FACTUREE</t>
        </is>
      </c>
    </row>
    <row r="22">
      <c r="A22" s="3" t="inlineStr">
        <is>
          <t>BKL</t>
        </is>
      </c>
      <c r="B22" s="3" t="inlineStr">
        <is>
          <t>BKL_1014</t>
        </is>
      </c>
      <c r="C22" s="3" t="inlineStr">
        <is>
          <t>KIDIRA03</t>
        </is>
      </c>
      <c r="D22" s="3" t="inlineStr">
        <is>
          <t>A_Ax_GG</t>
        </is>
      </c>
      <c r="E22" s="3" t="n">
        <v>4000</v>
      </c>
      <c r="F22" s="4" t="n">
        <v>3060.614</v>
      </c>
      <c r="G22" s="4" t="n">
        <v>3121.322</v>
      </c>
      <c r="H22" s="4" t="n">
        <v>2992.912</v>
      </c>
      <c r="I22" s="4" t="n">
        <v>3004.894</v>
      </c>
      <c r="J22" s="4">
        <f>SUM(F22:I22)</f>
        <v/>
      </c>
      <c r="K22" s="4">
        <f>AVERAGE(F22:I22)</f>
        <v/>
      </c>
      <c r="L22" s="3" t="n">
        <v>4</v>
      </c>
      <c r="M22" s="3" t="n">
        <v>0</v>
      </c>
      <c r="N22" s="5">
        <f>L22/4</f>
        <v/>
      </c>
      <c r="O22" s="3" t="inlineStr">
        <is>
          <t>FACTUREE</t>
        </is>
      </c>
    </row>
    <row r="23">
      <c r="A23" s="3" t="inlineStr">
        <is>
          <t>BKL</t>
        </is>
      </c>
      <c r="B23" s="3" t="inlineStr">
        <is>
          <t>BKL_1015</t>
        </is>
      </c>
      <c r="C23" s="3" t="inlineStr">
        <is>
          <t>KIDIRA04</t>
        </is>
      </c>
      <c r="D23" s="3" t="inlineStr">
        <is>
          <t>A_Ax_GG S0</t>
        </is>
      </c>
      <c r="E23" s="3" t="n">
        <v>4500</v>
      </c>
      <c r="F23" s="4" t="n">
        <v>2917.377</v>
      </c>
      <c r="G23" s="4" t="n">
        <v>3017.64</v>
      </c>
      <c r="H23" s="4" t="n">
        <v>2928.689</v>
      </c>
      <c r="I23" s="4" t="n">
        <v>2919.195</v>
      </c>
      <c r="J23" s="4">
        <f>SUM(F23:I23)</f>
        <v/>
      </c>
      <c r="K23" s="4">
        <f>AVERAGE(F23:I23)</f>
        <v/>
      </c>
      <c r="L23" s="3" t="n">
        <v>4</v>
      </c>
      <c r="M23" s="3" t="n">
        <v>0</v>
      </c>
      <c r="N23" s="5">
        <f>L23/4</f>
        <v/>
      </c>
      <c r="O23" s="3" t="inlineStr">
        <is>
          <t>FACTUREE</t>
        </is>
      </c>
    </row>
    <row r="24">
      <c r="A24" s="3" t="inlineStr">
        <is>
          <t>BKL</t>
        </is>
      </c>
      <c r="B24" s="3" t="inlineStr">
        <is>
          <t>BKL_1113</t>
        </is>
      </c>
      <c r="C24" s="3" t="inlineStr">
        <is>
          <t>KOUNGHANY</t>
        </is>
      </c>
      <c r="D24" s="3" t="inlineStr">
        <is>
          <t>D2_GG S1</t>
        </is>
      </c>
      <c r="E24" s="3" t="n">
        <v>6000</v>
      </c>
      <c r="F24" s="4" t="n">
        <v>3757.297</v>
      </c>
      <c r="G24" s="4" t="n">
        <v>3882.541</v>
      </c>
      <c r="H24" s="4" t="n">
        <v>4929.915</v>
      </c>
      <c r="I24" s="4" t="n">
        <v>3855.92</v>
      </c>
      <c r="J24" s="4">
        <f>SUM(F24:I24)</f>
        <v/>
      </c>
      <c r="K24" s="4">
        <f>AVERAGE(F24:I24)</f>
        <v/>
      </c>
      <c r="L24" s="3" t="n">
        <v>4</v>
      </c>
      <c r="M24" s="3" t="n">
        <v>0</v>
      </c>
      <c r="N24" s="5">
        <f>L24/4</f>
        <v/>
      </c>
      <c r="O24" s="3" t="inlineStr">
        <is>
          <t>FACTUREE</t>
        </is>
      </c>
    </row>
    <row r="25">
      <c r="A25" s="3" t="inlineStr">
        <is>
          <t>BKL</t>
        </is>
      </c>
      <c r="B25" s="3" t="inlineStr">
        <is>
          <t>BKL_1114</t>
        </is>
      </c>
      <c r="C25" s="3" t="inlineStr">
        <is>
          <t>KOUNGHANY02</t>
        </is>
      </c>
      <c r="D25" s="3" t="inlineStr">
        <is>
          <t>A_Ax_GG</t>
        </is>
      </c>
      <c r="E25" s="3" t="inlineStr"/>
      <c r="F25" s="4" t="n">
        <v>2351.19</v>
      </c>
      <c r="G25" s="4" t="n">
        <v>1010.745</v>
      </c>
      <c r="H25" s="4" t="n">
        <v>1010.745</v>
      </c>
      <c r="I25" s="4" t="n">
        <v>1044.437</v>
      </c>
      <c r="J25" s="4">
        <f>SUM(F25:I25)</f>
        <v/>
      </c>
      <c r="K25" s="4">
        <f>AVERAGE(F25:I25)</f>
        <v/>
      </c>
      <c r="L25" s="3" t="n">
        <v>4</v>
      </c>
      <c r="M25" s="3" t="n">
        <v>0</v>
      </c>
      <c r="N25" s="5">
        <f>L25/4</f>
        <v/>
      </c>
      <c r="O25" s="3" t="inlineStr">
        <is>
          <t>ESTIMATION</t>
        </is>
      </c>
    </row>
    <row r="26">
      <c r="A26" s="3" t="inlineStr">
        <is>
          <t>BKL</t>
        </is>
      </c>
      <c r="B26" s="3" t="inlineStr">
        <is>
          <t>BKL_1474</t>
        </is>
      </c>
      <c r="C26" s="3" t="inlineStr">
        <is>
          <t>MOUDERY</t>
        </is>
      </c>
      <c r="D26" s="3" t="inlineStr">
        <is>
          <t>D2_GG S3 GE</t>
        </is>
      </c>
      <c r="E26" s="3" t="n">
        <v>7000</v>
      </c>
      <c r="F26" s="4" t="n">
        <v>5281.835</v>
      </c>
      <c r="G26" s="4" t="n">
        <v>5431.906</v>
      </c>
      <c r="H26" s="4" t="n">
        <v>5147.727</v>
      </c>
      <c r="I26" s="4" t="n">
        <v>5296.628</v>
      </c>
      <c r="J26" s="4">
        <f>SUM(F26:I26)</f>
        <v/>
      </c>
      <c r="K26" s="4">
        <f>AVERAGE(F26:I26)</f>
        <v/>
      </c>
      <c r="L26" s="3" t="n">
        <v>4</v>
      </c>
      <c r="M26" s="3" t="n">
        <v>0</v>
      </c>
      <c r="N26" s="5">
        <f>L26/4</f>
        <v/>
      </c>
      <c r="O26" s="3" t="inlineStr">
        <is>
          <t>FACTUREE</t>
        </is>
      </c>
    </row>
    <row r="27">
      <c r="A27" s="3" t="inlineStr">
        <is>
          <t>BKL</t>
        </is>
      </c>
      <c r="B27" s="3" t="inlineStr">
        <is>
          <t>BKL_2048</t>
        </is>
      </c>
      <c r="C27" s="3" t="inlineStr">
        <is>
          <t>SEBOU</t>
        </is>
      </c>
      <c r="D27" s="3" t="inlineStr">
        <is>
          <t>A_Ax_GG S2</t>
        </is>
      </c>
      <c r="E27" s="3" t="n">
        <v>3500</v>
      </c>
      <c r="F27" s="4" t="n">
        <v>1916.197</v>
      </c>
      <c r="G27" s="4" t="n">
        <v>1846.481</v>
      </c>
      <c r="H27" s="4" t="n">
        <v>1888.352</v>
      </c>
      <c r="I27" s="4" t="n">
        <v>2135.97</v>
      </c>
      <c r="J27" s="4">
        <f>SUM(F27:I27)</f>
        <v/>
      </c>
      <c r="K27" s="4">
        <f>AVERAGE(F27:I27)</f>
        <v/>
      </c>
      <c r="L27" s="3" t="n">
        <v>4</v>
      </c>
      <c r="M27" s="3" t="n">
        <v>0</v>
      </c>
      <c r="N27" s="5">
        <f>L27/4</f>
        <v/>
      </c>
      <c r="O27" s="3" t="inlineStr">
        <is>
          <t>FACTUREE</t>
        </is>
      </c>
    </row>
    <row r="28">
      <c r="A28" s="3" t="inlineStr">
        <is>
          <t>BKL</t>
        </is>
      </c>
      <c r="B28" s="3" t="inlineStr">
        <is>
          <t>BKL_2063</t>
        </is>
      </c>
      <c r="C28" s="3" t="inlineStr">
        <is>
          <t>SENEDEBOU</t>
        </is>
      </c>
      <c r="D28" s="3" t="inlineStr">
        <is>
          <t>A_Ax_GG S2</t>
        </is>
      </c>
      <c r="E28" s="3" t="n">
        <v>3000</v>
      </c>
      <c r="F28" s="4" t="n">
        <v>1512.636</v>
      </c>
      <c r="G28" s="4" t="n">
        <v>1782.525</v>
      </c>
      <c r="H28" s="4" t="n">
        <v>1876.042</v>
      </c>
      <c r="I28" s="4" t="n">
        <v>1876.248</v>
      </c>
      <c r="J28" s="4">
        <f>SUM(F28:I28)</f>
        <v/>
      </c>
      <c r="K28" s="4">
        <f>AVERAGE(F28:I28)</f>
        <v/>
      </c>
      <c r="L28" s="3" t="n">
        <v>4</v>
      </c>
      <c r="M28" s="3" t="n">
        <v>0</v>
      </c>
      <c r="N28" s="5">
        <f>L28/4</f>
        <v/>
      </c>
      <c r="O28" s="3" t="inlineStr">
        <is>
          <t>FACTUREE</t>
        </is>
      </c>
    </row>
    <row r="29">
      <c r="A29" s="3" t="inlineStr">
        <is>
          <t>BKL</t>
        </is>
      </c>
      <c r="B29" s="3" t="inlineStr">
        <is>
          <t>BKL_2473</t>
        </is>
      </c>
      <c r="C29" s="3" t="inlineStr">
        <is>
          <t>TOURIME</t>
        </is>
      </c>
      <c r="D29" s="3" t="inlineStr">
        <is>
          <t>A_Ax_GG S2</t>
        </is>
      </c>
      <c r="E29" s="3" t="inlineStr"/>
      <c r="F29" s="4" t="n">
        <v>1482.931</v>
      </c>
      <c r="G29" s="4" t="n">
        <v>1482.931</v>
      </c>
      <c r="H29" s="4" t="n">
        <v>1616.517</v>
      </c>
      <c r="I29" s="4" t="n">
        <v>1754.85</v>
      </c>
      <c r="J29" s="4">
        <f>SUM(F29:I29)</f>
        <v/>
      </c>
      <c r="K29" s="4">
        <f>AVERAGE(F29:I29)</f>
        <v/>
      </c>
      <c r="L29" s="3" t="n">
        <v>4</v>
      </c>
      <c r="M29" s="3" t="n">
        <v>0</v>
      </c>
      <c r="N29" s="5">
        <f>L29/4</f>
        <v/>
      </c>
      <c r="O29" s="3" t="inlineStr">
        <is>
          <t>ESTIMATION</t>
        </is>
      </c>
    </row>
    <row r="30">
      <c r="A30" s="3" t="inlineStr">
        <is>
          <t>BKL</t>
        </is>
      </c>
      <c r="B30" s="3" t="inlineStr">
        <is>
          <t>BKL_2474</t>
        </is>
      </c>
      <c r="C30" s="3" t="inlineStr">
        <is>
          <t>TUABOU</t>
        </is>
      </c>
      <c r="D30" s="3" t="inlineStr">
        <is>
          <t>A_Ax_GG S3</t>
        </is>
      </c>
      <c r="E30" s="3" t="n">
        <v>4000</v>
      </c>
      <c r="F30" s="4" t="n">
        <v>3377.045</v>
      </c>
      <c r="G30" s="4" t="n">
        <v>3467.761</v>
      </c>
      <c r="H30" s="4" t="n">
        <v>3353.072</v>
      </c>
      <c r="I30" s="4" t="n">
        <v>3388.541</v>
      </c>
      <c r="J30" s="4">
        <f>SUM(F30:I30)</f>
        <v/>
      </c>
      <c r="K30" s="4">
        <f>AVERAGE(F30:I30)</f>
        <v/>
      </c>
      <c r="L30" s="3" t="n">
        <v>4</v>
      </c>
      <c r="M30" s="3" t="n">
        <v>0</v>
      </c>
      <c r="N30" s="5">
        <f>L30/4</f>
        <v/>
      </c>
      <c r="O30" s="3" t="inlineStr">
        <is>
          <t>FACTUREE</t>
        </is>
      </c>
    </row>
    <row r="31">
      <c r="A31" s="3" t="inlineStr">
        <is>
          <t>BKL</t>
        </is>
      </c>
      <c r="B31" s="3" t="inlineStr">
        <is>
          <t>BKL_2550</t>
        </is>
      </c>
      <c r="C31" s="3" t="inlineStr">
        <is>
          <t>YAFERA</t>
        </is>
      </c>
      <c r="D31" s="3" t="inlineStr">
        <is>
          <t>A_Ax_GG S1</t>
        </is>
      </c>
      <c r="E31" s="3" t="n">
        <v>3500</v>
      </c>
      <c r="F31" s="4" t="n">
        <v>2290.957</v>
      </c>
      <c r="G31" s="4" t="n">
        <v>1767.946</v>
      </c>
      <c r="H31" s="4" t="n">
        <v>1585.654</v>
      </c>
      <c r="I31" s="4" t="n">
        <v>1673.701</v>
      </c>
      <c r="J31" s="4">
        <f>SUM(F31:I31)</f>
        <v/>
      </c>
      <c r="K31" s="4">
        <f>AVERAGE(F31:I31)</f>
        <v/>
      </c>
      <c r="L31" s="3" t="n">
        <v>4</v>
      </c>
      <c r="M31" s="3" t="n">
        <v>0</v>
      </c>
      <c r="N31" s="5">
        <f>L31/4</f>
        <v/>
      </c>
      <c r="O31" s="3" t="inlineStr">
        <is>
          <t>FACTUREE</t>
        </is>
      </c>
    </row>
    <row r="32">
      <c r="A32" s="3" t="inlineStr">
        <is>
          <t>DBL</t>
        </is>
      </c>
      <c r="B32" s="3" t="inlineStr">
        <is>
          <t>DBL_0007</t>
        </is>
      </c>
      <c r="C32" s="3" t="inlineStr">
        <is>
          <t>AFFE</t>
        </is>
      </c>
      <c r="D32" s="3" t="inlineStr">
        <is>
          <t>A_Ax_GG S3</t>
        </is>
      </c>
      <c r="E32" s="3" t="n">
        <v>6500</v>
      </c>
      <c r="F32" s="4" t="n">
        <v>2138.215</v>
      </c>
      <c r="G32" s="4" t="n">
        <v>3251.322</v>
      </c>
      <c r="H32" s="4" t="n">
        <v>3138.136</v>
      </c>
      <c r="I32" s="4" t="n">
        <v>3199.831</v>
      </c>
      <c r="J32" s="4">
        <f>SUM(F32:I32)</f>
        <v/>
      </c>
      <c r="K32" s="4">
        <f>AVERAGE(F32:I32)</f>
        <v/>
      </c>
      <c r="L32" s="3" t="n">
        <v>4</v>
      </c>
      <c r="M32" s="3" t="n">
        <v>0</v>
      </c>
      <c r="N32" s="5">
        <f>L32/4</f>
        <v/>
      </c>
      <c r="O32" s="3" t="inlineStr">
        <is>
          <t>FACTUREE</t>
        </is>
      </c>
    </row>
    <row r="33">
      <c r="A33" s="3" t="inlineStr">
        <is>
          <t>DBL</t>
        </is>
      </c>
      <c r="B33" s="3" t="inlineStr">
        <is>
          <t>DBL_0068</t>
        </is>
      </c>
      <c r="C33" s="3" t="inlineStr">
        <is>
          <t>BABA_GARAGE</t>
        </is>
      </c>
      <c r="D33" s="3" t="inlineStr">
        <is>
          <t>D2_GG S3</t>
        </is>
      </c>
      <c r="E33" s="3" t="n">
        <v>4000</v>
      </c>
      <c r="F33" s="4" t="n">
        <v>3191.803</v>
      </c>
      <c r="G33" s="4" t="n">
        <v>3327.409</v>
      </c>
      <c r="H33" s="4" t="n">
        <v>3483.934</v>
      </c>
      <c r="I33" s="4" t="n">
        <v>3581.569</v>
      </c>
      <c r="J33" s="4">
        <f>SUM(F33:I33)</f>
        <v/>
      </c>
      <c r="K33" s="4">
        <f>AVERAGE(F33:I33)</f>
        <v/>
      </c>
      <c r="L33" s="3" t="n">
        <v>4</v>
      </c>
      <c r="M33" s="3" t="n">
        <v>0</v>
      </c>
      <c r="N33" s="5">
        <f>L33/4</f>
        <v/>
      </c>
      <c r="O33" s="3" t="inlineStr">
        <is>
          <t>FACTUREE</t>
        </is>
      </c>
    </row>
    <row r="34">
      <c r="A34" s="3" t="inlineStr">
        <is>
          <t>DBL</t>
        </is>
      </c>
      <c r="B34" s="3" t="inlineStr">
        <is>
          <t>DBL_0101</t>
        </is>
      </c>
      <c r="C34" s="3" t="inlineStr">
        <is>
          <t>BAMBEY_SERERE</t>
        </is>
      </c>
      <c r="D34" s="3" t="inlineStr">
        <is>
          <t>A_Ax_GG S2</t>
        </is>
      </c>
      <c r="E34" s="3" t="n">
        <v>6500</v>
      </c>
      <c r="F34" s="4" t="n">
        <v>4723.043</v>
      </c>
      <c r="G34" s="4" t="n">
        <v>5173.679</v>
      </c>
      <c r="H34" s="4" t="n">
        <v>4917.895</v>
      </c>
      <c r="I34" s="4" t="n">
        <v>4622.557</v>
      </c>
      <c r="J34" s="4">
        <f>SUM(F34:I34)</f>
        <v/>
      </c>
      <c r="K34" s="4">
        <f>AVERAGE(F34:I34)</f>
        <v/>
      </c>
      <c r="L34" s="3" t="n">
        <v>4</v>
      </c>
      <c r="M34" s="3" t="n">
        <v>0</v>
      </c>
      <c r="N34" s="5">
        <f>L34/4</f>
        <v/>
      </c>
      <c r="O34" s="3" t="inlineStr">
        <is>
          <t>FACTUREE</t>
        </is>
      </c>
    </row>
    <row r="35">
      <c r="A35" s="3" t="inlineStr">
        <is>
          <t>DBL</t>
        </is>
      </c>
      <c r="B35" s="3" t="inlineStr">
        <is>
          <t>DBL_0103</t>
        </is>
      </c>
      <c r="C35" s="3" t="inlineStr">
        <is>
          <t>BAMBEY02</t>
        </is>
      </c>
      <c r="D35" s="3" t="inlineStr">
        <is>
          <t>A_Ax_GG</t>
        </is>
      </c>
      <c r="E35" s="3" t="n">
        <v>4000</v>
      </c>
      <c r="F35" s="4" t="n">
        <v>3218.41</v>
      </c>
      <c r="G35" s="4" t="n">
        <v>3273.719</v>
      </c>
      <c r="H35" s="4" t="n">
        <v>2995.881</v>
      </c>
      <c r="I35" s="4" t="n">
        <v>2972.893</v>
      </c>
      <c r="J35" s="4">
        <f>SUM(F35:I35)</f>
        <v/>
      </c>
      <c r="K35" s="4">
        <f>AVERAGE(F35:I35)</f>
        <v/>
      </c>
      <c r="L35" s="3" t="n">
        <v>4</v>
      </c>
      <c r="M35" s="3" t="n">
        <v>0</v>
      </c>
      <c r="N35" s="5">
        <f>L35/4</f>
        <v/>
      </c>
      <c r="O35" s="3" t="inlineStr">
        <is>
          <t>FACTUREE</t>
        </is>
      </c>
    </row>
    <row r="36">
      <c r="A36" s="3" t="inlineStr">
        <is>
          <t>DBL</t>
        </is>
      </c>
      <c r="B36" s="3" t="inlineStr">
        <is>
          <t>DBL_0104</t>
        </is>
      </c>
      <c r="C36" s="3" t="inlineStr">
        <is>
          <t>BAMBEY03</t>
        </is>
      </c>
      <c r="D36" s="3" t="inlineStr">
        <is>
          <t>A_Ax_GG S2</t>
        </is>
      </c>
      <c r="E36" s="3" t="n">
        <v>6000</v>
      </c>
      <c r="F36" s="4" t="n">
        <v>3339.383</v>
      </c>
      <c r="G36" s="4" t="n">
        <v>3533.068</v>
      </c>
      <c r="H36" s="4" t="n">
        <v>3541.865</v>
      </c>
      <c r="I36" s="4" t="n">
        <v>3771.426</v>
      </c>
      <c r="J36" s="4">
        <f>SUM(F36:I36)</f>
        <v/>
      </c>
      <c r="K36" s="4">
        <f>AVERAGE(F36:I36)</f>
        <v/>
      </c>
      <c r="L36" s="3" t="n">
        <v>4</v>
      </c>
      <c r="M36" s="3" t="n">
        <v>0</v>
      </c>
      <c r="N36" s="5">
        <f>L36/4</f>
        <v/>
      </c>
      <c r="O36" s="3" t="inlineStr">
        <is>
          <t>FACTUREE</t>
        </is>
      </c>
    </row>
    <row r="37">
      <c r="A37" s="3" t="inlineStr">
        <is>
          <t>DBL</t>
        </is>
      </c>
      <c r="B37" s="3" t="inlineStr">
        <is>
          <t>DBL_0133</t>
        </is>
      </c>
      <c r="C37" s="3" t="inlineStr">
        <is>
          <t>BARKEDJI_OUOLOF</t>
        </is>
      </c>
      <c r="D37" s="3" t="inlineStr">
        <is>
          <t>A_Ax_GG S3</t>
        </is>
      </c>
      <c r="E37" s="3" t="n">
        <v>6500</v>
      </c>
      <c r="F37" s="4" t="n">
        <v>3210</v>
      </c>
      <c r="G37" s="4" t="n">
        <v>3190.534</v>
      </c>
      <c r="H37" s="4" t="n">
        <v>2788.448</v>
      </c>
      <c r="I37" s="4" t="n">
        <v>2788.642</v>
      </c>
      <c r="J37" s="4">
        <f>SUM(F37:I37)</f>
        <v/>
      </c>
      <c r="K37" s="4">
        <f>AVERAGE(F37:I37)</f>
        <v/>
      </c>
      <c r="L37" s="3" t="n">
        <v>4</v>
      </c>
      <c r="M37" s="3" t="n">
        <v>0</v>
      </c>
      <c r="N37" s="5">
        <f>L37/4</f>
        <v/>
      </c>
      <c r="O37" s="3" t="inlineStr">
        <is>
          <t>FACTUREE</t>
        </is>
      </c>
    </row>
    <row r="38">
      <c r="A38" s="3" t="inlineStr">
        <is>
          <t>DBL</t>
        </is>
      </c>
      <c r="B38" s="3" t="inlineStr">
        <is>
          <t>DBL_0153</t>
        </is>
      </c>
      <c r="C38" s="3" t="inlineStr">
        <is>
          <t>BEUGUE_BAMBA01</t>
        </is>
      </c>
      <c r="D38" s="3" t="inlineStr">
        <is>
          <t>A_Ax_GG</t>
        </is>
      </c>
      <c r="E38" s="3" t="n">
        <v>3000</v>
      </c>
      <c r="F38" s="4" t="n">
        <v>2617.004</v>
      </c>
      <c r="G38" s="4" t="n">
        <v>2554.609</v>
      </c>
      <c r="H38" s="4" t="n">
        <v>2339.425</v>
      </c>
      <c r="I38" s="4" t="n">
        <v>2289.123</v>
      </c>
      <c r="J38" s="4">
        <f>SUM(F38:I38)</f>
        <v/>
      </c>
      <c r="K38" s="4">
        <f>AVERAGE(F38:I38)</f>
        <v/>
      </c>
      <c r="L38" s="3" t="n">
        <v>4</v>
      </c>
      <c r="M38" s="3" t="n">
        <v>0</v>
      </c>
      <c r="N38" s="5">
        <f>L38/4</f>
        <v/>
      </c>
      <c r="O38" s="3" t="inlineStr">
        <is>
          <t>FACTUREE</t>
        </is>
      </c>
    </row>
    <row r="39">
      <c r="A39" s="3" t="inlineStr">
        <is>
          <t>DBL</t>
        </is>
      </c>
      <c r="B39" s="3" t="inlineStr">
        <is>
          <t>DBL_0154</t>
        </is>
      </c>
      <c r="C39" s="3" t="inlineStr">
        <is>
          <t>BEUGUE_BAMBA02</t>
        </is>
      </c>
      <c r="D39" s="3" t="inlineStr">
        <is>
          <t>A_Ax_GG</t>
        </is>
      </c>
      <c r="E39" s="3" t="n">
        <v>4500</v>
      </c>
      <c r="F39" s="4" t="n">
        <v>2687.646</v>
      </c>
      <c r="G39" s="4" t="n">
        <v>2596.386</v>
      </c>
      <c r="H39" s="4" t="n">
        <v>2334.948</v>
      </c>
      <c r="I39" s="4" t="n">
        <v>2334.407</v>
      </c>
      <c r="J39" s="4">
        <f>SUM(F39:I39)</f>
        <v/>
      </c>
      <c r="K39" s="4">
        <f>AVERAGE(F39:I39)</f>
        <v/>
      </c>
      <c r="L39" s="3" t="n">
        <v>4</v>
      </c>
      <c r="M39" s="3" t="n">
        <v>0</v>
      </c>
      <c r="N39" s="5">
        <f>L39/4</f>
        <v/>
      </c>
      <c r="O39" s="3" t="inlineStr">
        <is>
          <t>FACTUREE</t>
        </is>
      </c>
    </row>
    <row r="40">
      <c r="A40" s="3" t="inlineStr">
        <is>
          <t>DBL</t>
        </is>
      </c>
      <c r="B40" s="3" t="inlineStr">
        <is>
          <t>DBL_0155</t>
        </is>
      </c>
      <c r="C40" s="3" t="inlineStr">
        <is>
          <t>BEUGUE_BAMBA03</t>
        </is>
      </c>
      <c r="D40" s="3" t="inlineStr">
        <is>
          <t>A_Ax_GG</t>
        </is>
      </c>
      <c r="E40" s="3" t="n">
        <v>3000</v>
      </c>
      <c r="F40" s="4" t="n">
        <v>2914.383</v>
      </c>
      <c r="G40" s="4" t="n">
        <v>2968.391</v>
      </c>
      <c r="H40" s="4" t="n">
        <v>2897.142</v>
      </c>
      <c r="I40" s="4" t="n">
        <v>2919.503</v>
      </c>
      <c r="J40" s="4">
        <f>SUM(F40:I40)</f>
        <v/>
      </c>
      <c r="K40" s="4">
        <f>AVERAGE(F40:I40)</f>
        <v/>
      </c>
      <c r="L40" s="3" t="n">
        <v>4</v>
      </c>
      <c r="M40" s="3" t="n">
        <v>0</v>
      </c>
      <c r="N40" s="5">
        <f>L40/4</f>
        <v/>
      </c>
      <c r="O40" s="3" t="inlineStr">
        <is>
          <t>FACTUREE</t>
        </is>
      </c>
    </row>
    <row r="41">
      <c r="A41" s="3" t="inlineStr">
        <is>
          <t>DBL</t>
        </is>
      </c>
      <c r="B41" s="3" t="inlineStr">
        <is>
          <t>DBL_0156</t>
        </is>
      </c>
      <c r="C41" s="3" t="inlineStr">
        <is>
          <t>BEUGUE_BAMBA04</t>
        </is>
      </c>
      <c r="D41" s="3" t="inlineStr">
        <is>
          <t>A_Ax_GG S0</t>
        </is>
      </c>
      <c r="E41" s="3" t="n">
        <v>2500</v>
      </c>
      <c r="F41" s="4" t="n">
        <v>3142.435</v>
      </c>
      <c r="G41" s="4" t="n">
        <v>3247.182</v>
      </c>
      <c r="H41" s="4" t="n">
        <v>3142.435</v>
      </c>
      <c r="I41" s="4" t="n">
        <v>2742.094</v>
      </c>
      <c r="J41" s="4">
        <f>SUM(F41:I41)</f>
        <v/>
      </c>
      <c r="K41" s="4">
        <f>AVERAGE(F41:I41)</f>
        <v/>
      </c>
      <c r="L41" s="3" t="n">
        <v>4</v>
      </c>
      <c r="M41" s="3" t="n">
        <v>0</v>
      </c>
      <c r="N41" s="5">
        <f>L41/4</f>
        <v/>
      </c>
      <c r="O41" s="3" t="inlineStr">
        <is>
          <t>FACTUREE</t>
        </is>
      </c>
    </row>
    <row r="42">
      <c r="A42" s="3" t="inlineStr">
        <is>
          <t>DBL</t>
        </is>
      </c>
      <c r="B42" s="3" t="inlineStr">
        <is>
          <t>DBL_0198</t>
        </is>
      </c>
      <c r="C42" s="3" t="inlineStr">
        <is>
          <t>BOULAL_OUOLOF</t>
        </is>
      </c>
      <c r="D42" s="3" t="inlineStr">
        <is>
          <t>A_Ax_GG S0</t>
        </is>
      </c>
      <c r="E42" s="3" t="n">
        <v>3000</v>
      </c>
      <c r="F42" s="4" t="n">
        <v>1366.552</v>
      </c>
      <c r="G42" s="4" t="n">
        <v>1414.422</v>
      </c>
      <c r="H42" s="4" t="n">
        <v>1383.934</v>
      </c>
      <c r="I42" s="4" t="n">
        <v>1387.674</v>
      </c>
      <c r="J42" s="4">
        <f>SUM(F42:I42)</f>
        <v/>
      </c>
      <c r="K42" s="4">
        <f>AVERAGE(F42:I42)</f>
        <v/>
      </c>
      <c r="L42" s="3" t="n">
        <v>4</v>
      </c>
      <c r="M42" s="3" t="n">
        <v>0</v>
      </c>
      <c r="N42" s="5">
        <f>L42/4</f>
        <v/>
      </c>
      <c r="O42" s="3" t="inlineStr">
        <is>
          <t>FACTUREE</t>
        </is>
      </c>
    </row>
    <row r="43">
      <c r="A43" s="3" t="inlineStr">
        <is>
          <t>DBL</t>
        </is>
      </c>
      <c r="B43" s="3" t="inlineStr">
        <is>
          <t>DBL_0320</t>
        </is>
      </c>
      <c r="C43" s="3" t="inlineStr">
        <is>
          <t>CUR_BAMBEY</t>
        </is>
      </c>
      <c r="D43" s="3" t="inlineStr">
        <is>
          <t>A_Ax_GG S3</t>
        </is>
      </c>
      <c r="E43" s="3" t="inlineStr"/>
      <c r="F43" s="8" t="n">
        <v>0</v>
      </c>
      <c r="G43" s="8" t="n">
        <v>0</v>
      </c>
      <c r="H43" s="8" t="n">
        <v>0</v>
      </c>
      <c r="I43" s="8" t="n">
        <v>0</v>
      </c>
      <c r="J43" s="4">
        <f>SUM(F43:I43)</f>
        <v/>
      </c>
      <c r="K43" s="4">
        <f>AVERAGE(F43:I43)</f>
        <v/>
      </c>
      <c r="L43" s="3" t="n">
        <v>0</v>
      </c>
      <c r="M43" s="3" t="n">
        <v>4</v>
      </c>
      <c r="N43" s="5">
        <f>L43/4</f>
        <v/>
      </c>
      <c r="O43" s="3" t="inlineStr">
        <is>
          <t>MISSING</t>
        </is>
      </c>
    </row>
    <row r="44">
      <c r="A44" s="3" t="inlineStr">
        <is>
          <t>DBL</t>
        </is>
      </c>
      <c r="B44" s="3" t="inlineStr">
        <is>
          <t>DBL_0329</t>
        </is>
      </c>
      <c r="C44" s="3" t="inlineStr">
        <is>
          <t>DAHRA01</t>
        </is>
      </c>
      <c r="D44" s="3" t="inlineStr">
        <is>
          <t>D2_GG S3 GE</t>
        </is>
      </c>
      <c r="E44" s="3" t="n">
        <v>22000</v>
      </c>
      <c r="F44" s="4" t="n">
        <v>16209.781</v>
      </c>
      <c r="G44" s="4" t="n">
        <v>17072.67</v>
      </c>
      <c r="H44" s="4" t="n">
        <v>15193.197</v>
      </c>
      <c r="I44" s="4" t="n">
        <v>16500.706</v>
      </c>
      <c r="J44" s="4">
        <f>SUM(F44:I44)</f>
        <v/>
      </c>
      <c r="K44" s="4">
        <f>AVERAGE(F44:I44)</f>
        <v/>
      </c>
      <c r="L44" s="3" t="n">
        <v>4</v>
      </c>
      <c r="M44" s="3" t="n">
        <v>0</v>
      </c>
      <c r="N44" s="5">
        <f>L44/4</f>
        <v/>
      </c>
      <c r="O44" s="3" t="inlineStr">
        <is>
          <t>FACTUREE</t>
        </is>
      </c>
    </row>
    <row r="45">
      <c r="A45" s="3" t="inlineStr">
        <is>
          <t>DBL</t>
        </is>
      </c>
      <c r="B45" s="3" t="inlineStr">
        <is>
          <t>DBL_0331</t>
        </is>
      </c>
      <c r="C45" s="3" t="inlineStr">
        <is>
          <t>DAHRA04</t>
        </is>
      </c>
      <c r="D45" s="3" t="inlineStr">
        <is>
          <t>A_Ax_GG S0</t>
        </is>
      </c>
      <c r="E45" s="3" t="n">
        <v>8000</v>
      </c>
      <c r="F45" s="4" t="n">
        <v>5577.339</v>
      </c>
      <c r="G45" s="4" t="n">
        <v>5727.148</v>
      </c>
      <c r="H45" s="4" t="n">
        <v>5457</v>
      </c>
      <c r="I45" s="4" t="n">
        <v>5402.851</v>
      </c>
      <c r="J45" s="4">
        <f>SUM(F45:I45)</f>
        <v/>
      </c>
      <c r="K45" s="4">
        <f>AVERAGE(F45:I45)</f>
        <v/>
      </c>
      <c r="L45" s="3" t="n">
        <v>4</v>
      </c>
      <c r="M45" s="3" t="n">
        <v>0</v>
      </c>
      <c r="N45" s="5">
        <f>L45/4</f>
        <v/>
      </c>
      <c r="O45" s="3" t="inlineStr">
        <is>
          <t>FACTUREE</t>
        </is>
      </c>
    </row>
    <row r="46">
      <c r="A46" s="3" t="inlineStr">
        <is>
          <t>DBL</t>
        </is>
      </c>
      <c r="B46" s="3" t="inlineStr">
        <is>
          <t>DBL_0359</t>
        </is>
      </c>
      <c r="C46" s="3" t="inlineStr">
        <is>
          <t>DAROU_KHOUDOSS01</t>
        </is>
      </c>
      <c r="D46" s="3" t="inlineStr">
        <is>
          <t>D2_GG S3 GE</t>
        </is>
      </c>
      <c r="E46" s="3" t="n">
        <v>18000</v>
      </c>
      <c r="F46" s="4" t="n">
        <v>20402</v>
      </c>
      <c r="G46" s="4" t="n">
        <v>18516.688</v>
      </c>
      <c r="H46" s="4" t="n">
        <v>17160.18</v>
      </c>
      <c r="I46" s="4" t="n">
        <v>17355.133</v>
      </c>
      <c r="J46" s="4">
        <f>SUM(F46:I46)</f>
        <v/>
      </c>
      <c r="K46" s="4">
        <f>AVERAGE(F46:I46)</f>
        <v/>
      </c>
      <c r="L46" s="3" t="n">
        <v>4</v>
      </c>
      <c r="M46" s="3" t="n">
        <v>0</v>
      </c>
      <c r="N46" s="5">
        <f>L46/4</f>
        <v/>
      </c>
      <c r="O46" s="3" t="inlineStr">
        <is>
          <t>FACTUREE</t>
        </is>
      </c>
    </row>
    <row r="47">
      <c r="A47" s="3" t="inlineStr">
        <is>
          <t>DBL</t>
        </is>
      </c>
      <c r="B47" s="3" t="inlineStr">
        <is>
          <t>DBL_0360</t>
        </is>
      </c>
      <c r="C47" s="3" t="inlineStr">
        <is>
          <t>DAROU_KHOUDOSS02</t>
        </is>
      </c>
      <c r="D47" s="3" t="inlineStr">
        <is>
          <t>A_Ax_GG</t>
        </is>
      </c>
      <c r="E47" s="3" t="n">
        <v>5000</v>
      </c>
      <c r="F47" s="4" t="n">
        <v>2844.264</v>
      </c>
      <c r="G47" s="4" t="n">
        <v>2868.349</v>
      </c>
      <c r="H47" s="4" t="n">
        <v>2746.951</v>
      </c>
      <c r="I47" s="4" t="n">
        <v>2648.307</v>
      </c>
      <c r="J47" s="4">
        <f>SUM(F47:I47)</f>
        <v/>
      </c>
      <c r="K47" s="4">
        <f>AVERAGE(F47:I47)</f>
        <v/>
      </c>
      <c r="L47" s="3" t="n">
        <v>4</v>
      </c>
      <c r="M47" s="3" t="n">
        <v>0</v>
      </c>
      <c r="N47" s="5">
        <f>L47/4</f>
        <v/>
      </c>
      <c r="O47" s="3" t="inlineStr">
        <is>
          <t>FACTUREE</t>
        </is>
      </c>
    </row>
    <row r="48">
      <c r="A48" s="3" t="inlineStr">
        <is>
          <t>DBL</t>
        </is>
      </c>
      <c r="B48" s="3" t="inlineStr">
        <is>
          <t>DBL_0361</t>
        </is>
      </c>
      <c r="C48" s="3" t="inlineStr">
        <is>
          <t>DAROU_KHOUDOSS03</t>
        </is>
      </c>
      <c r="D48" s="3" t="inlineStr">
        <is>
          <t>A_Ax_GG</t>
        </is>
      </c>
      <c r="E48" s="3" t="n">
        <v>3500</v>
      </c>
      <c r="F48" s="4" t="n">
        <v>3890.188</v>
      </c>
      <c r="G48" s="4" t="n">
        <v>3637.656</v>
      </c>
      <c r="H48" s="4" t="n">
        <v>3598.311</v>
      </c>
      <c r="I48" s="4" t="n">
        <v>3396.807</v>
      </c>
      <c r="J48" s="4">
        <f>SUM(F48:I48)</f>
        <v/>
      </c>
      <c r="K48" s="4">
        <f>AVERAGE(F48:I48)</f>
        <v/>
      </c>
      <c r="L48" s="3" t="n">
        <v>4</v>
      </c>
      <c r="M48" s="3" t="n">
        <v>0</v>
      </c>
      <c r="N48" s="5">
        <f>L48/4</f>
        <v/>
      </c>
      <c r="O48" s="3" t="inlineStr">
        <is>
          <t>FACTUREE</t>
        </is>
      </c>
    </row>
    <row r="49">
      <c r="A49" s="3" t="inlineStr">
        <is>
          <t>DBL</t>
        </is>
      </c>
      <c r="B49" s="3" t="inlineStr">
        <is>
          <t>DBL_0362</t>
        </is>
      </c>
      <c r="C49" s="3" t="inlineStr">
        <is>
          <t>DAROU_KHOUDOSS04</t>
        </is>
      </c>
      <c r="D49" s="3" t="inlineStr">
        <is>
          <t>A_Ax_GG S0</t>
        </is>
      </c>
      <c r="E49" s="3" t="n">
        <v>3500</v>
      </c>
      <c r="F49" s="4" t="n">
        <v>2882.462</v>
      </c>
      <c r="G49" s="4" t="n">
        <v>2770.506</v>
      </c>
      <c r="H49" s="4" t="n">
        <v>2526.128</v>
      </c>
      <c r="I49" s="4" t="n">
        <v>2507.259</v>
      </c>
      <c r="J49" s="4">
        <f>SUM(F49:I49)</f>
        <v/>
      </c>
      <c r="K49" s="4">
        <f>AVERAGE(F49:I49)</f>
        <v/>
      </c>
      <c r="L49" s="3" t="n">
        <v>4</v>
      </c>
      <c r="M49" s="3" t="n">
        <v>0</v>
      </c>
      <c r="N49" s="5">
        <f>L49/4</f>
        <v/>
      </c>
      <c r="O49" s="3" t="inlineStr">
        <is>
          <t>FACTUREE</t>
        </is>
      </c>
    </row>
    <row r="50">
      <c r="A50" s="3" t="inlineStr">
        <is>
          <t>DBL</t>
        </is>
      </c>
      <c r="B50" s="3" t="inlineStr">
        <is>
          <t>DBL_0363</t>
        </is>
      </c>
      <c r="C50" s="3" t="inlineStr">
        <is>
          <t>DAROU_KHOUDOSS05</t>
        </is>
      </c>
      <c r="D50" s="3" t="inlineStr">
        <is>
          <t>A_Ax_GG</t>
        </is>
      </c>
      <c r="E50" s="3" t="n">
        <v>3500</v>
      </c>
      <c r="F50" s="4" t="n">
        <v>3133.548</v>
      </c>
      <c r="G50" s="4" t="n">
        <v>3091.871</v>
      </c>
      <c r="H50" s="4" t="n">
        <v>2746.314</v>
      </c>
      <c r="I50" s="4" t="n">
        <v>2751.59</v>
      </c>
      <c r="J50" s="4">
        <f>SUM(F50:I50)</f>
        <v/>
      </c>
      <c r="K50" s="4">
        <f>AVERAGE(F50:I50)</f>
        <v/>
      </c>
      <c r="L50" s="3" t="n">
        <v>4</v>
      </c>
      <c r="M50" s="3" t="n">
        <v>0</v>
      </c>
      <c r="N50" s="5">
        <f>L50/4</f>
        <v/>
      </c>
      <c r="O50" s="3" t="inlineStr">
        <is>
          <t>FACTUREE</t>
        </is>
      </c>
    </row>
    <row r="51">
      <c r="A51" s="3" t="inlineStr">
        <is>
          <t>DBL</t>
        </is>
      </c>
      <c r="B51" s="3" t="inlineStr">
        <is>
          <t>DBL_0364</t>
        </is>
      </c>
      <c r="C51" s="3" t="inlineStr">
        <is>
          <t>DAROU_KHOUDOSS06</t>
        </is>
      </c>
      <c r="D51" s="3" t="inlineStr">
        <is>
          <t>A_Ax_GG</t>
        </is>
      </c>
      <c r="E51" s="3" t="n">
        <v>3500</v>
      </c>
      <c r="F51" s="4" t="n">
        <v>3392.381</v>
      </c>
      <c r="G51" s="4" t="n">
        <v>3376.361</v>
      </c>
      <c r="H51" s="4" t="n">
        <v>3097.739</v>
      </c>
      <c r="I51" s="4" t="n">
        <v>3055.648</v>
      </c>
      <c r="J51" s="4">
        <f>SUM(F51:I51)</f>
        <v/>
      </c>
      <c r="K51" s="4">
        <f>AVERAGE(F51:I51)</f>
        <v/>
      </c>
      <c r="L51" s="3" t="n">
        <v>4</v>
      </c>
      <c r="M51" s="3" t="n">
        <v>0</v>
      </c>
      <c r="N51" s="5">
        <f>L51/4</f>
        <v/>
      </c>
      <c r="O51" s="3" t="inlineStr">
        <is>
          <t>FACTUREE</t>
        </is>
      </c>
    </row>
    <row r="52">
      <c r="A52" s="3" t="inlineStr">
        <is>
          <t>DBL</t>
        </is>
      </c>
      <c r="B52" s="3" t="inlineStr">
        <is>
          <t>DBL_0365</t>
        </is>
      </c>
      <c r="C52" s="3" t="inlineStr">
        <is>
          <t>DAROU_KHOUDOSS07</t>
        </is>
      </c>
      <c r="D52" s="3" t="inlineStr">
        <is>
          <t>A_Ax_GG S2</t>
        </is>
      </c>
      <c r="E52" s="3" t="n">
        <v>3500</v>
      </c>
      <c r="F52" s="4" t="n">
        <v>2707.441</v>
      </c>
      <c r="G52" s="4" t="n">
        <v>2644.172</v>
      </c>
      <c r="H52" s="4" t="n">
        <v>2389.694</v>
      </c>
      <c r="I52" s="4" t="n">
        <v>2427.209</v>
      </c>
      <c r="J52" s="4">
        <f>SUM(F52:I52)</f>
        <v/>
      </c>
      <c r="K52" s="4">
        <f>AVERAGE(F52:I52)</f>
        <v/>
      </c>
      <c r="L52" s="3" t="n">
        <v>4</v>
      </c>
      <c r="M52" s="3" t="n">
        <v>0</v>
      </c>
      <c r="N52" s="5">
        <f>L52/4</f>
        <v/>
      </c>
      <c r="O52" s="3" t="inlineStr">
        <is>
          <t>FACTUREE</t>
        </is>
      </c>
    </row>
    <row r="53">
      <c r="A53" s="3" t="inlineStr">
        <is>
          <t>DBL</t>
        </is>
      </c>
      <c r="B53" s="3" t="inlineStr">
        <is>
          <t>DBL_0366</t>
        </is>
      </c>
      <c r="C53" s="3" t="inlineStr">
        <is>
          <t>DAROU_KOSSO</t>
        </is>
      </c>
      <c r="D53" s="3" t="inlineStr">
        <is>
          <t>A_Ax_GG S3</t>
        </is>
      </c>
      <c r="E53" s="3" t="n">
        <v>1500</v>
      </c>
      <c r="F53" s="4" t="n">
        <v>719.474</v>
      </c>
      <c r="G53" s="4" t="n">
        <v>742.4930000000001</v>
      </c>
      <c r="H53" s="4" t="n">
        <v>715.862</v>
      </c>
      <c r="I53" s="4" t="n">
        <v>733.476</v>
      </c>
      <c r="J53" s="4">
        <f>SUM(F53:I53)</f>
        <v/>
      </c>
      <c r="K53" s="4">
        <f>AVERAGE(F53:I53)</f>
        <v/>
      </c>
      <c r="L53" s="3" t="n">
        <v>4</v>
      </c>
      <c r="M53" s="3" t="n">
        <v>0</v>
      </c>
      <c r="N53" s="5">
        <f>L53/4</f>
        <v/>
      </c>
      <c r="O53" s="3" t="inlineStr">
        <is>
          <t>FACTUREE</t>
        </is>
      </c>
    </row>
    <row r="54">
      <c r="A54" s="3" t="inlineStr">
        <is>
          <t>DBL</t>
        </is>
      </c>
      <c r="B54" s="3" t="inlineStr">
        <is>
          <t>DBL_0368</t>
        </is>
      </c>
      <c r="C54" s="3" t="inlineStr">
        <is>
          <t>DAROU_MARNANE</t>
        </is>
      </c>
      <c r="D54" s="3" t="inlineStr">
        <is>
          <t>D2_GG S3</t>
        </is>
      </c>
      <c r="E54" s="3" t="n">
        <v>5000</v>
      </c>
      <c r="F54" s="4" t="n">
        <v>3004.19</v>
      </c>
      <c r="G54" s="4" t="n">
        <v>3226.907</v>
      </c>
      <c r="H54" s="4" t="n">
        <v>3111.526</v>
      </c>
      <c r="I54" s="4" t="n">
        <v>3231.442</v>
      </c>
      <c r="J54" s="4">
        <f>SUM(F54:I54)</f>
        <v/>
      </c>
      <c r="K54" s="4">
        <f>AVERAGE(F54:I54)</f>
        <v/>
      </c>
      <c r="L54" s="3" t="n">
        <v>4</v>
      </c>
      <c r="M54" s="3" t="n">
        <v>0</v>
      </c>
      <c r="N54" s="5">
        <f>L54/4</f>
        <v/>
      </c>
      <c r="O54" s="3" t="inlineStr">
        <is>
          <t>FACTUREE</t>
        </is>
      </c>
    </row>
    <row r="55">
      <c r="A55" s="3" t="inlineStr">
        <is>
          <t>DBL</t>
        </is>
      </c>
      <c r="B55" s="3" t="inlineStr">
        <is>
          <t>DBL_0369</t>
        </is>
      </c>
      <c r="C55" s="3" t="inlineStr">
        <is>
          <t>DAROU_MINAME_MOSQUEE</t>
        </is>
      </c>
      <c r="D55" s="3" t="inlineStr">
        <is>
          <t>A_Ax_GG</t>
        </is>
      </c>
      <c r="E55" s="3" t="n">
        <v>3000</v>
      </c>
      <c r="F55" s="4" t="n">
        <v>2964.687</v>
      </c>
      <c r="G55" s="4" t="n">
        <v>2983.533</v>
      </c>
      <c r="H55" s="4" t="n">
        <v>2797.647</v>
      </c>
      <c r="I55" s="4" t="n">
        <v>2692.843</v>
      </c>
      <c r="J55" s="4">
        <f>SUM(F55:I55)</f>
        <v/>
      </c>
      <c r="K55" s="4">
        <f>AVERAGE(F55:I55)</f>
        <v/>
      </c>
      <c r="L55" s="3" t="n">
        <v>4</v>
      </c>
      <c r="M55" s="3" t="n">
        <v>0</v>
      </c>
      <c r="N55" s="5">
        <f>L55/4</f>
        <v/>
      </c>
      <c r="O55" s="3" t="inlineStr">
        <is>
          <t>FACTUREE</t>
        </is>
      </c>
    </row>
    <row r="56">
      <c r="A56" s="3" t="inlineStr">
        <is>
          <t>DBL</t>
        </is>
      </c>
      <c r="B56" s="3" t="inlineStr">
        <is>
          <t>DBL_0370</t>
        </is>
      </c>
      <c r="C56" s="3" t="inlineStr">
        <is>
          <t>DAROU_MINAME_SALOUM</t>
        </is>
      </c>
      <c r="D56" s="3" t="inlineStr">
        <is>
          <t>A_Ax_GG S2</t>
        </is>
      </c>
      <c r="E56" s="3" t="n">
        <v>4000</v>
      </c>
      <c r="F56" s="4" t="n">
        <v>1834.22</v>
      </c>
      <c r="G56" s="4" t="n">
        <v>1964.715</v>
      </c>
      <c r="H56" s="4" t="n">
        <v>1961.019</v>
      </c>
      <c r="I56" s="4" t="n">
        <v>1940.917</v>
      </c>
      <c r="J56" s="4">
        <f>SUM(F56:I56)</f>
        <v/>
      </c>
      <c r="K56" s="4">
        <f>AVERAGE(F56:I56)</f>
        <v/>
      </c>
      <c r="L56" s="3" t="n">
        <v>4</v>
      </c>
      <c r="M56" s="3" t="n">
        <v>0</v>
      </c>
      <c r="N56" s="5">
        <f>L56/4</f>
        <v/>
      </c>
      <c r="O56" s="3" t="inlineStr">
        <is>
          <t>FACTUREE</t>
        </is>
      </c>
    </row>
    <row r="57">
      <c r="A57" s="3" t="inlineStr">
        <is>
          <t>DBL</t>
        </is>
      </c>
      <c r="B57" s="3" t="inlineStr">
        <is>
          <t>DBL_0371</t>
        </is>
      </c>
      <c r="C57" s="3" t="inlineStr">
        <is>
          <t>DAROU_MINAME_VIRAGE</t>
        </is>
      </c>
      <c r="D57" s="3" t="inlineStr">
        <is>
          <t>A_Ax_GG</t>
        </is>
      </c>
      <c r="E57" s="3" t="n">
        <v>5000</v>
      </c>
      <c r="F57" s="4" t="n">
        <v>2816.681</v>
      </c>
      <c r="G57" s="4" t="n">
        <v>2692.222</v>
      </c>
      <c r="H57" s="4" t="n">
        <v>2491.712</v>
      </c>
      <c r="I57" s="4" t="n">
        <v>2492.61</v>
      </c>
      <c r="J57" s="4">
        <f>SUM(F57:I57)</f>
        <v/>
      </c>
      <c r="K57" s="4">
        <f>AVERAGE(F57:I57)</f>
        <v/>
      </c>
      <c r="L57" s="3" t="n">
        <v>4</v>
      </c>
      <c r="M57" s="3" t="n">
        <v>0</v>
      </c>
      <c r="N57" s="5">
        <f>L57/4</f>
        <v/>
      </c>
      <c r="O57" s="3" t="inlineStr">
        <is>
          <t>FACTUREE</t>
        </is>
      </c>
    </row>
    <row r="58">
      <c r="A58" s="3" t="inlineStr">
        <is>
          <t>DBL</t>
        </is>
      </c>
      <c r="B58" s="3" t="inlineStr">
        <is>
          <t>DBL_0372</t>
        </is>
      </c>
      <c r="C58" s="3" t="inlineStr">
        <is>
          <t>DAROU_MINAME01</t>
        </is>
      </c>
      <c r="D58" s="3" t="inlineStr">
        <is>
          <t>A_Ax_GG</t>
        </is>
      </c>
      <c r="E58" s="3" t="n">
        <v>4000</v>
      </c>
      <c r="F58" s="4" t="n">
        <v>2442.044</v>
      </c>
      <c r="G58" s="4" t="n">
        <v>2045.149</v>
      </c>
      <c r="H58" s="4" t="n">
        <v>2240.484</v>
      </c>
      <c r="I58" s="4" t="n">
        <v>2217.581</v>
      </c>
      <c r="J58" s="4">
        <f>SUM(F58:I58)</f>
        <v/>
      </c>
      <c r="K58" s="4">
        <f>AVERAGE(F58:I58)</f>
        <v/>
      </c>
      <c r="L58" s="3" t="n">
        <v>4</v>
      </c>
      <c r="M58" s="3" t="n">
        <v>0</v>
      </c>
      <c r="N58" s="5">
        <f>L58/4</f>
        <v/>
      </c>
      <c r="O58" s="3" t="inlineStr">
        <is>
          <t>FACTUREE</t>
        </is>
      </c>
    </row>
    <row r="59">
      <c r="A59" s="3" t="inlineStr">
        <is>
          <t>DBL</t>
        </is>
      </c>
      <c r="B59" s="3" t="inlineStr">
        <is>
          <t>DBL_0373</t>
        </is>
      </c>
      <c r="C59" s="3" t="inlineStr">
        <is>
          <t>DAROU_MINAME02</t>
        </is>
      </c>
      <c r="D59" s="3" t="inlineStr">
        <is>
          <t>A_Ax_GG</t>
        </is>
      </c>
      <c r="E59" s="3" t="n">
        <v>3000</v>
      </c>
      <c r="F59" s="4" t="n">
        <v>2360.948</v>
      </c>
      <c r="G59" s="4" t="n">
        <v>2262.761</v>
      </c>
      <c r="H59" s="4" t="n">
        <v>2092.206</v>
      </c>
      <c r="I59" s="4" t="n">
        <v>2069.956</v>
      </c>
      <c r="J59" s="4">
        <f>SUM(F59:I59)</f>
        <v/>
      </c>
      <c r="K59" s="4">
        <f>AVERAGE(F59:I59)</f>
        <v/>
      </c>
      <c r="L59" s="3" t="n">
        <v>4</v>
      </c>
      <c r="M59" s="3" t="n">
        <v>0</v>
      </c>
      <c r="N59" s="5">
        <f>L59/4</f>
        <v/>
      </c>
      <c r="O59" s="3" t="inlineStr">
        <is>
          <t>FACTUREE</t>
        </is>
      </c>
    </row>
    <row r="60">
      <c r="A60" s="3" t="inlineStr">
        <is>
          <t>DBL</t>
        </is>
      </c>
      <c r="B60" s="3" t="inlineStr">
        <is>
          <t>DBL_0374</t>
        </is>
      </c>
      <c r="C60" s="3" t="inlineStr">
        <is>
          <t>DAROU_MINAME03</t>
        </is>
      </c>
      <c r="D60" s="3" t="inlineStr">
        <is>
          <t>A_Ax_GG</t>
        </is>
      </c>
      <c r="E60" s="3" t="n">
        <v>4500</v>
      </c>
      <c r="F60" s="4" t="n">
        <v>3061.319</v>
      </c>
      <c r="G60" s="4" t="n">
        <v>2986.906</v>
      </c>
      <c r="H60" s="4" t="n">
        <v>2744.861</v>
      </c>
      <c r="I60" s="4" t="n">
        <v>2691.656</v>
      </c>
      <c r="J60" s="4">
        <f>SUM(F60:I60)</f>
        <v/>
      </c>
      <c r="K60" s="4">
        <f>AVERAGE(F60:I60)</f>
        <v/>
      </c>
      <c r="L60" s="3" t="n">
        <v>4</v>
      </c>
      <c r="M60" s="3" t="n">
        <v>0</v>
      </c>
      <c r="N60" s="5">
        <f>L60/4</f>
        <v/>
      </c>
      <c r="O60" s="3" t="inlineStr">
        <is>
          <t>FACTUREE</t>
        </is>
      </c>
    </row>
    <row r="61">
      <c r="A61" s="3" t="inlineStr">
        <is>
          <t>DBL</t>
        </is>
      </c>
      <c r="B61" s="3" t="inlineStr">
        <is>
          <t>DBL_0375</t>
        </is>
      </c>
      <c r="C61" s="3" t="inlineStr">
        <is>
          <t>DAROU_MINAME04</t>
        </is>
      </c>
      <c r="D61" s="3" t="inlineStr">
        <is>
          <t>A_Ax_GG S3</t>
        </is>
      </c>
      <c r="E61" s="3" t="n">
        <v>3500</v>
      </c>
      <c r="F61" s="4" t="n">
        <v>2026.452</v>
      </c>
      <c r="G61" s="4" t="n">
        <v>2246.548</v>
      </c>
      <c r="H61" s="4" t="n">
        <v>1533.871</v>
      </c>
      <c r="I61" s="4" t="n">
        <v>1893.129</v>
      </c>
      <c r="J61" s="4">
        <f>SUM(F61:I61)</f>
        <v/>
      </c>
      <c r="K61" s="4">
        <f>AVERAGE(F61:I61)</f>
        <v/>
      </c>
      <c r="L61" s="3" t="n">
        <v>4</v>
      </c>
      <c r="M61" s="3" t="n">
        <v>0</v>
      </c>
      <c r="N61" s="5">
        <f>L61/4</f>
        <v/>
      </c>
      <c r="O61" s="3" t="inlineStr">
        <is>
          <t>FACTUREE</t>
        </is>
      </c>
    </row>
    <row r="62">
      <c r="A62" s="3" t="inlineStr">
        <is>
          <t>DBL</t>
        </is>
      </c>
      <c r="B62" s="3" t="inlineStr">
        <is>
          <t>DBL_0376</t>
        </is>
      </c>
      <c r="C62" s="3" t="inlineStr">
        <is>
          <t>DAROU_MOUSTY01</t>
        </is>
      </c>
      <c r="D62" s="3" t="inlineStr">
        <is>
          <t>D2_GG S3 GE</t>
        </is>
      </c>
      <c r="E62" s="3" t="n">
        <v>11000</v>
      </c>
      <c r="F62" s="4" t="n">
        <v>10686.388</v>
      </c>
      <c r="G62" s="4" t="n">
        <v>11029.225</v>
      </c>
      <c r="H62" s="4" t="n">
        <v>10536.675</v>
      </c>
      <c r="I62" s="4" t="n">
        <v>9635.583000000001</v>
      </c>
      <c r="J62" s="4">
        <f>SUM(F62:I62)</f>
        <v/>
      </c>
      <c r="K62" s="4">
        <f>AVERAGE(F62:I62)</f>
        <v/>
      </c>
      <c r="L62" s="3" t="n">
        <v>4</v>
      </c>
      <c r="M62" s="3" t="n">
        <v>0</v>
      </c>
      <c r="N62" s="5">
        <f>L62/4</f>
        <v/>
      </c>
      <c r="O62" s="3" t="inlineStr">
        <is>
          <t>FACTUREE</t>
        </is>
      </c>
    </row>
    <row r="63">
      <c r="A63" s="3" t="inlineStr">
        <is>
          <t>DBL</t>
        </is>
      </c>
      <c r="B63" s="3" t="inlineStr">
        <is>
          <t>DBL_0377</t>
        </is>
      </c>
      <c r="C63" s="3" t="inlineStr">
        <is>
          <t>DAROU_MOUSTY01_REMP</t>
        </is>
      </c>
      <c r="D63" s="3" t="inlineStr">
        <is>
          <t>A_Ax_GG</t>
        </is>
      </c>
      <c r="E63" s="3" t="n">
        <v>8000</v>
      </c>
      <c r="F63" s="4" t="n">
        <v>4109.956</v>
      </c>
      <c r="G63" s="4" t="n">
        <v>4062.661</v>
      </c>
      <c r="H63" s="4" t="n">
        <v>4056.716</v>
      </c>
      <c r="I63" s="4" t="n">
        <v>4450.5</v>
      </c>
      <c r="J63" s="4">
        <f>SUM(F63:I63)</f>
        <v/>
      </c>
      <c r="K63" s="4">
        <f>AVERAGE(F63:I63)</f>
        <v/>
      </c>
      <c r="L63" s="3" t="n">
        <v>4</v>
      </c>
      <c r="M63" s="3" t="n">
        <v>0</v>
      </c>
      <c r="N63" s="5">
        <f>L63/4</f>
        <v/>
      </c>
      <c r="O63" s="3" t="inlineStr">
        <is>
          <t>FACTUREE</t>
        </is>
      </c>
    </row>
    <row r="64">
      <c r="A64" s="3" t="inlineStr">
        <is>
          <t>DBL</t>
        </is>
      </c>
      <c r="B64" s="3" t="inlineStr">
        <is>
          <t>DBL_0378</t>
        </is>
      </c>
      <c r="C64" s="3" t="inlineStr">
        <is>
          <t>DAROU_MOUSTY02</t>
        </is>
      </c>
      <c r="D64" s="3" t="inlineStr">
        <is>
          <t>A_Ax_GG</t>
        </is>
      </c>
      <c r="E64" s="3" t="n">
        <v>5500</v>
      </c>
      <c r="F64" s="4" t="n">
        <v>5003.333</v>
      </c>
      <c r="G64" s="4" t="n">
        <v>5145.52</v>
      </c>
      <c r="H64" s="4" t="n">
        <v>4921.364</v>
      </c>
      <c r="I64" s="4" t="n">
        <v>5072.074</v>
      </c>
      <c r="J64" s="4">
        <f>SUM(F64:I64)</f>
        <v/>
      </c>
      <c r="K64" s="4">
        <f>AVERAGE(F64:I64)</f>
        <v/>
      </c>
      <c r="L64" s="3" t="n">
        <v>4</v>
      </c>
      <c r="M64" s="3" t="n">
        <v>0</v>
      </c>
      <c r="N64" s="5">
        <f>L64/4</f>
        <v/>
      </c>
      <c r="O64" s="3" t="inlineStr">
        <is>
          <t>FACTUREE</t>
        </is>
      </c>
    </row>
    <row r="65">
      <c r="A65" s="3" t="inlineStr">
        <is>
          <t>DBL</t>
        </is>
      </c>
      <c r="B65" s="3" t="inlineStr">
        <is>
          <t>DBL_0379</t>
        </is>
      </c>
      <c r="C65" s="3" t="inlineStr">
        <is>
          <t>DAROU_MOUSTY03</t>
        </is>
      </c>
      <c r="D65" s="3" t="inlineStr">
        <is>
          <t>A_Ax_GG</t>
        </is>
      </c>
      <c r="E65" s="3" t="n">
        <v>5500</v>
      </c>
      <c r="F65" s="4" t="n">
        <v>4230.097</v>
      </c>
      <c r="G65" s="4" t="n">
        <v>4263.581</v>
      </c>
      <c r="H65" s="4" t="n">
        <v>4106.552</v>
      </c>
      <c r="I65" s="4" t="n">
        <v>4198.48</v>
      </c>
      <c r="J65" s="4">
        <f>SUM(F65:I65)</f>
        <v/>
      </c>
      <c r="K65" s="4">
        <f>AVERAGE(F65:I65)</f>
        <v/>
      </c>
      <c r="L65" s="3" t="n">
        <v>4</v>
      </c>
      <c r="M65" s="3" t="n">
        <v>0</v>
      </c>
      <c r="N65" s="5">
        <f>L65/4</f>
        <v/>
      </c>
      <c r="O65" s="3" t="inlineStr">
        <is>
          <t>FACTUREE</t>
        </is>
      </c>
    </row>
    <row r="66">
      <c r="A66" s="3" t="inlineStr">
        <is>
          <t>DBL</t>
        </is>
      </c>
      <c r="B66" s="3" t="inlineStr">
        <is>
          <t>DBL_0380</t>
        </is>
      </c>
      <c r="C66" s="3" t="inlineStr">
        <is>
          <t>DAROU_MOUSTY04</t>
        </is>
      </c>
      <c r="D66" s="3" t="inlineStr">
        <is>
          <t>A_Ax_GG S3</t>
        </is>
      </c>
      <c r="E66" s="3" t="n">
        <v>4000</v>
      </c>
      <c r="F66" s="4" t="n">
        <v>2721.029</v>
      </c>
      <c r="G66" s="4" t="n">
        <v>2050.094</v>
      </c>
      <c r="H66" s="4" t="n">
        <v>2034.281</v>
      </c>
      <c r="I66" s="4" t="n">
        <v>2206.082</v>
      </c>
      <c r="J66" s="4">
        <f>SUM(F66:I66)</f>
        <v/>
      </c>
      <c r="K66" s="4">
        <f>AVERAGE(F66:I66)</f>
        <v/>
      </c>
      <c r="L66" s="3" t="n">
        <v>4</v>
      </c>
      <c r="M66" s="3" t="n">
        <v>0</v>
      </c>
      <c r="N66" s="5">
        <f>L66/4</f>
        <v/>
      </c>
      <c r="O66" s="3" t="inlineStr">
        <is>
          <t>FACTUREE</t>
        </is>
      </c>
    </row>
    <row r="67">
      <c r="A67" s="3" t="inlineStr">
        <is>
          <t>DBL</t>
        </is>
      </c>
      <c r="B67" s="3" t="inlineStr">
        <is>
          <t>DBL_0381</t>
        </is>
      </c>
      <c r="C67" s="3" t="inlineStr">
        <is>
          <t>DAROU_MOUSTY05</t>
        </is>
      </c>
      <c r="D67" s="3" t="inlineStr">
        <is>
          <t>A_Ax_GG S0</t>
        </is>
      </c>
      <c r="E67" s="3" t="n">
        <v>5500</v>
      </c>
      <c r="F67" s="4" t="n">
        <v>4438.571</v>
      </c>
      <c r="G67" s="4" t="n">
        <v>4513.877</v>
      </c>
      <c r="H67" s="4" t="n">
        <v>4196.418</v>
      </c>
      <c r="I67" s="4" t="n">
        <v>4316.95</v>
      </c>
      <c r="J67" s="4">
        <f>SUM(F67:I67)</f>
        <v/>
      </c>
      <c r="K67" s="4">
        <f>AVERAGE(F67:I67)</f>
        <v/>
      </c>
      <c r="L67" s="3" t="n">
        <v>4</v>
      </c>
      <c r="M67" s="3" t="n">
        <v>0</v>
      </c>
      <c r="N67" s="5">
        <f>L67/4</f>
        <v/>
      </c>
      <c r="O67" s="3" t="inlineStr">
        <is>
          <t>FACTUREE</t>
        </is>
      </c>
    </row>
    <row r="68">
      <c r="A68" s="3" t="inlineStr">
        <is>
          <t>DBL</t>
        </is>
      </c>
      <c r="B68" s="3" t="inlineStr">
        <is>
          <t>DBL_0383</t>
        </is>
      </c>
      <c r="C68" s="3" t="inlineStr">
        <is>
          <t>DAROU_NAHIM_SERIGNE</t>
        </is>
      </c>
      <c r="D68" s="3" t="inlineStr">
        <is>
          <t>A_Ax_GG S3</t>
        </is>
      </c>
      <c r="E68" s="3" t="inlineStr"/>
      <c r="F68" s="4" t="n">
        <v>2221.496</v>
      </c>
      <c r="G68" s="4" t="n">
        <v>2295.546</v>
      </c>
      <c r="H68" s="4" t="n">
        <v>2295.546</v>
      </c>
      <c r="I68" s="4" t="n">
        <v>2372.064</v>
      </c>
      <c r="J68" s="4">
        <f>SUM(F68:I68)</f>
        <v/>
      </c>
      <c r="K68" s="4">
        <f>AVERAGE(F68:I68)</f>
        <v/>
      </c>
      <c r="L68" s="3" t="n">
        <v>4</v>
      </c>
      <c r="M68" s="3" t="n">
        <v>0</v>
      </c>
      <c r="N68" s="5">
        <f>L68/4</f>
        <v/>
      </c>
      <c r="O68" s="3" t="inlineStr">
        <is>
          <t>ESTIMATION</t>
        </is>
      </c>
    </row>
    <row r="69">
      <c r="A69" s="3" t="inlineStr">
        <is>
          <t>DBL</t>
        </is>
      </c>
      <c r="B69" s="3" t="inlineStr">
        <is>
          <t>DBL_0394</t>
        </is>
      </c>
      <c r="C69" s="3" t="inlineStr">
        <is>
          <t>DAROU_SALAM_TYP</t>
        </is>
      </c>
      <c r="D69" s="3" t="inlineStr">
        <is>
          <t>A_Ax_GG S3</t>
        </is>
      </c>
      <c r="E69" s="3" t="n">
        <v>4500</v>
      </c>
      <c r="F69" s="4" t="n">
        <v>1908.656</v>
      </c>
      <c r="G69" s="4" t="n">
        <v>1974.183</v>
      </c>
      <c r="H69" s="4" t="n">
        <v>1967.966</v>
      </c>
      <c r="I69" s="4" t="n">
        <v>2196.867</v>
      </c>
      <c r="J69" s="4">
        <f>SUM(F69:I69)</f>
        <v/>
      </c>
      <c r="K69" s="4">
        <f>AVERAGE(F69:I69)</f>
        <v/>
      </c>
      <c r="L69" s="3" t="n">
        <v>4</v>
      </c>
      <c r="M69" s="3" t="n">
        <v>0</v>
      </c>
      <c r="N69" s="5">
        <f>L69/4</f>
        <v/>
      </c>
      <c r="O69" s="3" t="inlineStr">
        <is>
          <t>FACTUREE</t>
        </is>
      </c>
    </row>
    <row r="70">
      <c r="A70" s="3" t="inlineStr">
        <is>
          <t>DBL</t>
        </is>
      </c>
      <c r="B70" s="3" t="inlineStr">
        <is>
          <t>DBL_0403</t>
        </is>
      </c>
      <c r="C70" s="3" t="inlineStr">
        <is>
          <t>DAROU_TANZIL01</t>
        </is>
      </c>
      <c r="D70" s="3" t="inlineStr">
        <is>
          <t>A_Ax_GG</t>
        </is>
      </c>
      <c r="E70" s="3" t="n">
        <v>5000</v>
      </c>
      <c r="F70" s="4" t="n">
        <v>3060.644</v>
      </c>
      <c r="G70" s="4" t="n">
        <v>2925.872</v>
      </c>
      <c r="H70" s="4" t="n">
        <v>2650.028</v>
      </c>
      <c r="I70" s="4" t="n">
        <v>2666.198</v>
      </c>
      <c r="J70" s="4">
        <f>SUM(F70:I70)</f>
        <v/>
      </c>
      <c r="K70" s="4">
        <f>AVERAGE(F70:I70)</f>
        <v/>
      </c>
      <c r="L70" s="3" t="n">
        <v>4</v>
      </c>
      <c r="M70" s="3" t="n">
        <v>0</v>
      </c>
      <c r="N70" s="5">
        <f>L70/4</f>
        <v/>
      </c>
      <c r="O70" s="3" t="inlineStr">
        <is>
          <t>FACTUREE</t>
        </is>
      </c>
    </row>
    <row r="71">
      <c r="A71" s="3" t="inlineStr">
        <is>
          <t>DBL</t>
        </is>
      </c>
      <c r="B71" s="3" t="inlineStr">
        <is>
          <t>DBL_0404</t>
        </is>
      </c>
      <c r="C71" s="3" t="inlineStr">
        <is>
          <t>DAROU_TANZIL02</t>
        </is>
      </c>
      <c r="D71" s="3" t="inlineStr">
        <is>
          <t>A_Ax_GG</t>
        </is>
      </c>
      <c r="E71" s="3" t="n">
        <v>4000</v>
      </c>
      <c r="F71" s="4" t="n">
        <v>3715.025</v>
      </c>
      <c r="G71" s="4" t="n">
        <v>3597.427</v>
      </c>
      <c r="H71" s="4" t="n">
        <v>3310.639</v>
      </c>
      <c r="I71" s="4" t="n">
        <v>2952.425</v>
      </c>
      <c r="J71" s="4">
        <f>SUM(F71:I71)</f>
        <v/>
      </c>
      <c r="K71" s="4">
        <f>AVERAGE(F71:I71)</f>
        <v/>
      </c>
      <c r="L71" s="3" t="n">
        <v>4</v>
      </c>
      <c r="M71" s="3" t="n">
        <v>0</v>
      </c>
      <c r="N71" s="5">
        <f>L71/4</f>
        <v/>
      </c>
      <c r="O71" s="3" t="inlineStr">
        <is>
          <t>FACTUREE</t>
        </is>
      </c>
    </row>
    <row r="72">
      <c r="A72" s="3" t="inlineStr">
        <is>
          <t>DBL</t>
        </is>
      </c>
      <c r="B72" s="3" t="inlineStr">
        <is>
          <t>DBL_0405</t>
        </is>
      </c>
      <c r="C72" s="3" t="inlineStr">
        <is>
          <t>DAROU_TANZIL03</t>
        </is>
      </c>
      <c r="D72" s="3" t="inlineStr">
        <is>
          <t>A_Ax_GG</t>
        </is>
      </c>
      <c r="E72" s="3" t="n">
        <v>6000</v>
      </c>
      <c r="F72" s="4" t="n">
        <v>3399.845</v>
      </c>
      <c r="G72" s="4" t="n">
        <v>3433.123</v>
      </c>
      <c r="H72" s="4" t="n">
        <v>3405.077</v>
      </c>
      <c r="I72" s="4" t="n">
        <v>3393.277</v>
      </c>
      <c r="J72" s="4">
        <f>SUM(F72:I72)</f>
        <v/>
      </c>
      <c r="K72" s="4">
        <f>AVERAGE(F72:I72)</f>
        <v/>
      </c>
      <c r="L72" s="3" t="n">
        <v>4</v>
      </c>
      <c r="M72" s="3" t="n">
        <v>0</v>
      </c>
      <c r="N72" s="5">
        <f>L72/4</f>
        <v/>
      </c>
      <c r="O72" s="3" t="inlineStr">
        <is>
          <t>FACTUREE</t>
        </is>
      </c>
    </row>
    <row r="73">
      <c r="A73" s="3" t="inlineStr">
        <is>
          <t>DBL</t>
        </is>
      </c>
      <c r="B73" s="3" t="inlineStr">
        <is>
          <t>DBL_0406</t>
        </is>
      </c>
      <c r="C73" s="3" t="inlineStr">
        <is>
          <t>DAROU_TANZIL04</t>
        </is>
      </c>
      <c r="D73" s="3" t="inlineStr">
        <is>
          <t>A_Ax_GG S3</t>
        </is>
      </c>
      <c r="E73" s="3" t="n">
        <v>3000</v>
      </c>
      <c r="F73" s="4" t="n">
        <v>3138.141</v>
      </c>
      <c r="G73" s="4" t="n">
        <v>3066.859</v>
      </c>
      <c r="H73" s="4" t="n">
        <v>2546.374</v>
      </c>
      <c r="I73" s="4" t="n">
        <v>2121.497</v>
      </c>
      <c r="J73" s="4">
        <f>SUM(F73:I73)</f>
        <v/>
      </c>
      <c r="K73" s="4">
        <f>AVERAGE(F73:I73)</f>
        <v/>
      </c>
      <c r="L73" s="3" t="n">
        <v>4</v>
      </c>
      <c r="M73" s="3" t="n">
        <v>0</v>
      </c>
      <c r="N73" s="5">
        <f>L73/4</f>
        <v/>
      </c>
      <c r="O73" s="3" t="inlineStr">
        <is>
          <t>FACTUREE</t>
        </is>
      </c>
    </row>
    <row r="74">
      <c r="A74" s="3" t="inlineStr">
        <is>
          <t>DBL</t>
        </is>
      </c>
      <c r="B74" s="3" t="inlineStr">
        <is>
          <t>DBL_0407</t>
        </is>
      </c>
      <c r="C74" s="3" t="inlineStr">
        <is>
          <t>DAROU_TANZIL05</t>
        </is>
      </c>
      <c r="D74" s="3" t="inlineStr">
        <is>
          <t>A_Ax_GG</t>
        </is>
      </c>
      <c r="E74" s="3" t="n">
        <v>3500</v>
      </c>
      <c r="F74" s="4" t="n">
        <v>3501.054</v>
      </c>
      <c r="G74" s="4" t="n">
        <v>3449.236</v>
      </c>
      <c r="H74" s="4" t="n">
        <v>3195.73</v>
      </c>
      <c r="I74" s="4" t="n">
        <v>3203.141</v>
      </c>
      <c r="J74" s="4">
        <f>SUM(F74:I74)</f>
        <v/>
      </c>
      <c r="K74" s="4">
        <f>AVERAGE(F74:I74)</f>
        <v/>
      </c>
      <c r="L74" s="3" t="n">
        <v>4</v>
      </c>
      <c r="M74" s="3" t="n">
        <v>0</v>
      </c>
      <c r="N74" s="5">
        <f>L74/4</f>
        <v/>
      </c>
      <c r="O74" s="3" t="inlineStr">
        <is>
          <t>FACTUREE</t>
        </is>
      </c>
    </row>
    <row r="75">
      <c r="A75" s="3" t="inlineStr">
        <is>
          <t>DBL</t>
        </is>
      </c>
      <c r="B75" s="3" t="inlineStr">
        <is>
          <t>DBL_0409</t>
        </is>
      </c>
      <c r="C75" s="3" t="inlineStr">
        <is>
          <t>DAROU_TANZIL07</t>
        </is>
      </c>
      <c r="D75" s="3" t="inlineStr">
        <is>
          <t>A_Ax_GG</t>
        </is>
      </c>
      <c r="E75" s="3" t="n">
        <v>5000</v>
      </c>
      <c r="F75" s="4" t="n">
        <v>2628.381</v>
      </c>
      <c r="G75" s="4" t="n">
        <v>2550.103</v>
      </c>
      <c r="H75" s="4" t="n">
        <v>2327.664</v>
      </c>
      <c r="I75" s="4" t="n">
        <v>2279.046</v>
      </c>
      <c r="J75" s="4">
        <f>SUM(F75:I75)</f>
        <v/>
      </c>
      <c r="K75" s="4">
        <f>AVERAGE(F75:I75)</f>
        <v/>
      </c>
      <c r="L75" s="3" t="n">
        <v>4</v>
      </c>
      <c r="M75" s="3" t="n">
        <v>0</v>
      </c>
      <c r="N75" s="5">
        <f>L75/4</f>
        <v/>
      </c>
      <c r="O75" s="3" t="inlineStr">
        <is>
          <t>FACTUREE</t>
        </is>
      </c>
    </row>
    <row r="76">
      <c r="A76" s="3" t="inlineStr">
        <is>
          <t>DBL</t>
        </is>
      </c>
      <c r="B76" s="3" t="inlineStr">
        <is>
          <t>DBL_0418</t>
        </is>
      </c>
      <c r="C76" s="3" t="inlineStr">
        <is>
          <t>DBL03</t>
        </is>
      </c>
      <c r="D76" s="3" t="inlineStr">
        <is>
          <t>A_Ax_GG</t>
        </is>
      </c>
      <c r="E76" s="3" t="n">
        <v>5000</v>
      </c>
      <c r="F76" s="4" t="n">
        <v>3858.786</v>
      </c>
      <c r="G76" s="4" t="n">
        <v>3986.052</v>
      </c>
      <c r="H76" s="4" t="n">
        <v>3818.348</v>
      </c>
      <c r="I76" s="4" t="n">
        <v>3950.781</v>
      </c>
      <c r="J76" s="4">
        <f>SUM(F76:I76)</f>
        <v/>
      </c>
      <c r="K76" s="4">
        <f>AVERAGE(F76:I76)</f>
        <v/>
      </c>
      <c r="L76" s="3" t="n">
        <v>4</v>
      </c>
      <c r="M76" s="3" t="n">
        <v>0</v>
      </c>
      <c r="N76" s="5">
        <f>L76/4</f>
        <v/>
      </c>
      <c r="O76" s="3" t="inlineStr">
        <is>
          <t>FACTUREE</t>
        </is>
      </c>
    </row>
    <row r="77">
      <c r="A77" s="3" t="inlineStr">
        <is>
          <t>DBL</t>
        </is>
      </c>
      <c r="B77" s="3" t="inlineStr">
        <is>
          <t>DBL_0419</t>
        </is>
      </c>
      <c r="C77" s="3" t="inlineStr">
        <is>
          <t>DBL04</t>
        </is>
      </c>
      <c r="D77" s="3" t="inlineStr">
        <is>
          <t>A_Ax_GG S1</t>
        </is>
      </c>
      <c r="E77" s="3" t="n">
        <v>11000</v>
      </c>
      <c r="F77" s="4" t="n">
        <v>4229.735</v>
      </c>
      <c r="G77" s="4" t="n">
        <v>5698.007</v>
      </c>
      <c r="H77" s="4" t="n">
        <v>5043.693</v>
      </c>
      <c r="I77" s="4" t="n">
        <v>6410.436</v>
      </c>
      <c r="J77" s="4">
        <f>SUM(F77:I77)</f>
        <v/>
      </c>
      <c r="K77" s="4">
        <f>AVERAGE(F77:I77)</f>
        <v/>
      </c>
      <c r="L77" s="3" t="n">
        <v>4</v>
      </c>
      <c r="M77" s="3" t="n">
        <v>0</v>
      </c>
      <c r="N77" s="5">
        <f>L77/4</f>
        <v/>
      </c>
      <c r="O77" s="3" t="inlineStr">
        <is>
          <t>FACTUREE</t>
        </is>
      </c>
    </row>
    <row r="78">
      <c r="A78" s="3" t="inlineStr">
        <is>
          <t>DBL</t>
        </is>
      </c>
      <c r="B78" s="3" t="inlineStr">
        <is>
          <t>DBL_0420</t>
        </is>
      </c>
      <c r="C78" s="3" t="inlineStr">
        <is>
          <t>DBL05</t>
        </is>
      </c>
      <c r="D78" s="3" t="inlineStr">
        <is>
          <t>A_Ax_GG</t>
        </is>
      </c>
      <c r="E78" s="3" t="n">
        <v>5500</v>
      </c>
      <c r="F78" s="4" t="n">
        <v>4487.321</v>
      </c>
      <c r="G78" s="4" t="n">
        <v>3745.021</v>
      </c>
      <c r="H78" s="4" t="n">
        <v>3988.931</v>
      </c>
      <c r="I78" s="4" t="n">
        <v>3902.624</v>
      </c>
      <c r="J78" s="4">
        <f>SUM(F78:I78)</f>
        <v/>
      </c>
      <c r="K78" s="4">
        <f>AVERAGE(F78:I78)</f>
        <v/>
      </c>
      <c r="L78" s="3" t="n">
        <v>4</v>
      </c>
      <c r="M78" s="3" t="n">
        <v>0</v>
      </c>
      <c r="N78" s="5">
        <f>L78/4</f>
        <v/>
      </c>
      <c r="O78" s="3" t="inlineStr">
        <is>
          <t>FACTUREE</t>
        </is>
      </c>
    </row>
    <row r="79">
      <c r="A79" s="3" t="inlineStr">
        <is>
          <t>DBL</t>
        </is>
      </c>
      <c r="B79" s="3" t="inlineStr">
        <is>
          <t>DBL_0422</t>
        </is>
      </c>
      <c r="C79" s="3" t="inlineStr">
        <is>
          <t>DBL07_REMP</t>
        </is>
      </c>
      <c r="D79" s="3" t="inlineStr">
        <is>
          <t>A_Ax_GG S0</t>
        </is>
      </c>
      <c r="E79" s="3" t="n">
        <v>4500</v>
      </c>
      <c r="F79" s="4" t="n">
        <v>3810.129</v>
      </c>
      <c r="G79" s="4" t="n">
        <v>3941.839</v>
      </c>
      <c r="H79" s="4" t="n">
        <v>3911.661</v>
      </c>
      <c r="I79" s="4" t="n">
        <v>4071.145</v>
      </c>
      <c r="J79" s="4">
        <f>SUM(F79:I79)</f>
        <v/>
      </c>
      <c r="K79" s="4">
        <f>AVERAGE(F79:I79)</f>
        <v/>
      </c>
      <c r="L79" s="3" t="n">
        <v>4</v>
      </c>
      <c r="M79" s="3" t="n">
        <v>0</v>
      </c>
      <c r="N79" s="5">
        <f>L79/4</f>
        <v/>
      </c>
      <c r="O79" s="3" t="inlineStr">
        <is>
          <t>FACTUREE</t>
        </is>
      </c>
    </row>
    <row r="80">
      <c r="A80" s="3" t="inlineStr">
        <is>
          <t>DBL</t>
        </is>
      </c>
      <c r="B80" s="3" t="inlineStr">
        <is>
          <t>DBL_0423</t>
        </is>
      </c>
      <c r="C80" s="3" t="inlineStr">
        <is>
          <t>DBL08</t>
        </is>
      </c>
      <c r="D80" s="3" t="inlineStr">
        <is>
          <t>A_Ax_GG</t>
        </is>
      </c>
      <c r="E80" s="3" t="n">
        <v>6000</v>
      </c>
      <c r="F80" s="4" t="n">
        <v>4631.18</v>
      </c>
      <c r="G80" s="4" t="n">
        <v>4900.239</v>
      </c>
      <c r="H80" s="4" t="n">
        <v>4244.294</v>
      </c>
      <c r="I80" s="4" t="n">
        <v>4456.355</v>
      </c>
      <c r="J80" s="4">
        <f>SUM(F80:I80)</f>
        <v/>
      </c>
      <c r="K80" s="4">
        <f>AVERAGE(F80:I80)</f>
        <v/>
      </c>
      <c r="L80" s="3" t="n">
        <v>4</v>
      </c>
      <c r="M80" s="3" t="n">
        <v>0</v>
      </c>
      <c r="N80" s="5">
        <f>L80/4</f>
        <v/>
      </c>
      <c r="O80" s="3" t="inlineStr">
        <is>
          <t>FACTUREE</t>
        </is>
      </c>
    </row>
    <row r="81">
      <c r="A81" s="3" t="inlineStr">
        <is>
          <t>DBL</t>
        </is>
      </c>
      <c r="B81" s="3" t="inlineStr">
        <is>
          <t>DBL_0424</t>
        </is>
      </c>
      <c r="C81" s="3" t="inlineStr">
        <is>
          <t>DBL09</t>
        </is>
      </c>
      <c r="D81" s="3" t="inlineStr">
        <is>
          <t>A_Ax_GG S1</t>
        </is>
      </c>
      <c r="E81" s="3" t="n">
        <v>4000</v>
      </c>
      <c r="F81" s="4" t="n">
        <v>2847.261</v>
      </c>
      <c r="G81" s="4" t="n">
        <v>2813.287</v>
      </c>
      <c r="H81" s="4" t="n">
        <v>2744.113</v>
      </c>
      <c r="I81" s="4" t="n">
        <v>2847.864</v>
      </c>
      <c r="J81" s="4">
        <f>SUM(F81:I81)</f>
        <v/>
      </c>
      <c r="K81" s="4">
        <f>AVERAGE(F81:I81)</f>
        <v/>
      </c>
      <c r="L81" s="3" t="n">
        <v>4</v>
      </c>
      <c r="M81" s="3" t="n">
        <v>0</v>
      </c>
      <c r="N81" s="5">
        <f>L81/4</f>
        <v/>
      </c>
      <c r="O81" s="3" t="inlineStr">
        <is>
          <t>FACTUREE</t>
        </is>
      </c>
    </row>
    <row r="82">
      <c r="A82" s="3" t="inlineStr">
        <is>
          <t>DBL</t>
        </is>
      </c>
      <c r="B82" s="3" t="inlineStr">
        <is>
          <t>DBL_0425</t>
        </is>
      </c>
      <c r="C82" s="3" t="inlineStr">
        <is>
          <t>DBL10</t>
        </is>
      </c>
      <c r="D82" s="3" t="inlineStr">
        <is>
          <t>A_Ax_GG S1</t>
        </is>
      </c>
      <c r="E82" s="3" t="n">
        <v>8000</v>
      </c>
      <c r="F82" s="4" t="n">
        <v>4230.833</v>
      </c>
      <c r="G82" s="4" t="n">
        <v>5311.812</v>
      </c>
      <c r="H82" s="4" t="n">
        <v>5438.755</v>
      </c>
      <c r="I82" s="4" t="n">
        <v>5753.858</v>
      </c>
      <c r="J82" s="4">
        <f>SUM(F82:I82)</f>
        <v/>
      </c>
      <c r="K82" s="4">
        <f>AVERAGE(F82:I82)</f>
        <v/>
      </c>
      <c r="L82" s="3" t="n">
        <v>4</v>
      </c>
      <c r="M82" s="3" t="n">
        <v>0</v>
      </c>
      <c r="N82" s="5">
        <f>L82/4</f>
        <v/>
      </c>
      <c r="O82" s="3" t="inlineStr">
        <is>
          <t>FACTUREE</t>
        </is>
      </c>
    </row>
    <row r="83">
      <c r="A83" s="3" t="inlineStr">
        <is>
          <t>DBL</t>
        </is>
      </c>
      <c r="B83" s="3" t="inlineStr">
        <is>
          <t>DBL_0426</t>
        </is>
      </c>
      <c r="C83" s="3" t="inlineStr">
        <is>
          <t>Remplace_Old_DBL11</t>
        </is>
      </c>
      <c r="D83" s="3" t="inlineStr">
        <is>
          <t>A_Ax_GG S0</t>
        </is>
      </c>
      <c r="E83" s="3" t="n">
        <v>6000</v>
      </c>
      <c r="F83" s="4" t="n">
        <v>3670.468</v>
      </c>
      <c r="G83" s="4" t="n">
        <v>4324.435</v>
      </c>
      <c r="H83" s="4" t="n">
        <v>4525.832</v>
      </c>
      <c r="I83" s="4" t="n">
        <v>4419.415</v>
      </c>
      <c r="J83" s="4">
        <f>SUM(F83:I83)</f>
        <v/>
      </c>
      <c r="K83" s="4">
        <f>AVERAGE(F83:I83)</f>
        <v/>
      </c>
      <c r="L83" s="3" t="n">
        <v>4</v>
      </c>
      <c r="M83" s="3" t="n">
        <v>0</v>
      </c>
      <c r="N83" s="5">
        <f>L83/4</f>
        <v/>
      </c>
      <c r="O83" s="3" t="inlineStr">
        <is>
          <t>FACTUREE</t>
        </is>
      </c>
    </row>
    <row r="84">
      <c r="A84" s="3" t="inlineStr">
        <is>
          <t>DBL</t>
        </is>
      </c>
      <c r="B84" s="3" t="inlineStr">
        <is>
          <t>DBL_0427</t>
        </is>
      </c>
      <c r="C84" s="3" t="inlineStr">
        <is>
          <t>DBL12</t>
        </is>
      </c>
      <c r="D84" s="3" t="inlineStr">
        <is>
          <t>A_Ax_GG S0</t>
        </is>
      </c>
      <c r="E84" s="3" t="n">
        <v>8000</v>
      </c>
      <c r="F84" s="4" t="n">
        <v>5108.283</v>
      </c>
      <c r="G84" s="4" t="n">
        <v>5357.33</v>
      </c>
      <c r="H84" s="4" t="n">
        <v>5404.503</v>
      </c>
      <c r="I84" s="4" t="n">
        <v>6177.497</v>
      </c>
      <c r="J84" s="4">
        <f>SUM(F84:I84)</f>
        <v/>
      </c>
      <c r="K84" s="4">
        <f>AVERAGE(F84:I84)</f>
        <v/>
      </c>
      <c r="L84" s="3" t="n">
        <v>4</v>
      </c>
      <c r="M84" s="3" t="n">
        <v>0</v>
      </c>
      <c r="N84" s="5">
        <f>L84/4</f>
        <v/>
      </c>
      <c r="O84" s="3" t="inlineStr">
        <is>
          <t>FACTUREE</t>
        </is>
      </c>
    </row>
    <row r="85">
      <c r="A85" s="3" t="inlineStr">
        <is>
          <t>DBL</t>
        </is>
      </c>
      <c r="B85" s="3" t="inlineStr">
        <is>
          <t>DBL_0428</t>
        </is>
      </c>
      <c r="C85" s="3" t="inlineStr">
        <is>
          <t>DBL13</t>
        </is>
      </c>
      <c r="D85" s="3" t="inlineStr">
        <is>
          <t>A_Ax_GG S0</t>
        </is>
      </c>
      <c r="E85" s="3" t="n">
        <v>5000</v>
      </c>
      <c r="F85" s="4" t="n">
        <v>2814.755</v>
      </c>
      <c r="G85" s="4" t="n">
        <v>3298.729</v>
      </c>
      <c r="H85" s="4" t="n">
        <v>3090.004</v>
      </c>
      <c r="I85" s="4" t="n">
        <v>3167.412</v>
      </c>
      <c r="J85" s="4">
        <f>SUM(F85:I85)</f>
        <v/>
      </c>
      <c r="K85" s="4">
        <f>AVERAGE(F85:I85)</f>
        <v/>
      </c>
      <c r="L85" s="3" t="n">
        <v>4</v>
      </c>
      <c r="M85" s="3" t="n">
        <v>0</v>
      </c>
      <c r="N85" s="5">
        <f>L85/4</f>
        <v/>
      </c>
      <c r="O85" s="3" t="inlineStr">
        <is>
          <t>FACTUREE</t>
        </is>
      </c>
    </row>
    <row r="86">
      <c r="A86" s="3" t="inlineStr">
        <is>
          <t>DBL</t>
        </is>
      </c>
      <c r="B86" s="3" t="inlineStr">
        <is>
          <t>DBL_0429</t>
        </is>
      </c>
      <c r="C86" s="3" t="inlineStr">
        <is>
          <t>DBL14</t>
        </is>
      </c>
      <c r="D86" s="3" t="inlineStr">
        <is>
          <t>A_Ax_GG</t>
        </is>
      </c>
      <c r="E86" s="3" t="n">
        <v>6000</v>
      </c>
      <c r="F86" s="4" t="n">
        <v>4300.085</v>
      </c>
      <c r="G86" s="4" t="n">
        <v>4624.98</v>
      </c>
      <c r="H86" s="4" t="n">
        <v>4955.654</v>
      </c>
      <c r="I86" s="4" t="n">
        <v>5075.088</v>
      </c>
      <c r="J86" s="4">
        <f>SUM(F86:I86)</f>
        <v/>
      </c>
      <c r="K86" s="4">
        <f>AVERAGE(F86:I86)</f>
        <v/>
      </c>
      <c r="L86" s="3" t="n">
        <v>4</v>
      </c>
      <c r="M86" s="3" t="n">
        <v>0</v>
      </c>
      <c r="N86" s="5">
        <f>L86/4</f>
        <v/>
      </c>
      <c r="O86" s="3" t="inlineStr">
        <is>
          <t>FACTUREE</t>
        </is>
      </c>
    </row>
    <row r="87">
      <c r="A87" s="3" t="inlineStr">
        <is>
          <t>DBL</t>
        </is>
      </c>
      <c r="B87" s="3" t="inlineStr">
        <is>
          <t>DBL_0430</t>
        </is>
      </c>
      <c r="C87" s="3" t="inlineStr">
        <is>
          <t>DBL15</t>
        </is>
      </c>
      <c r="D87" s="3" t="inlineStr">
        <is>
          <t>A_Ax_GG</t>
        </is>
      </c>
      <c r="E87" s="3" t="n">
        <v>6000</v>
      </c>
      <c r="F87" s="4" t="n">
        <v>4587.519</v>
      </c>
      <c r="G87" s="4" t="n">
        <v>4629.707</v>
      </c>
      <c r="H87" s="4" t="n">
        <v>4510.826</v>
      </c>
      <c r="I87" s="4" t="n">
        <v>4704.594</v>
      </c>
      <c r="J87" s="4">
        <f>SUM(F87:I87)</f>
        <v/>
      </c>
      <c r="K87" s="4">
        <f>AVERAGE(F87:I87)</f>
        <v/>
      </c>
      <c r="L87" s="3" t="n">
        <v>4</v>
      </c>
      <c r="M87" s="3" t="n">
        <v>0</v>
      </c>
      <c r="N87" s="5">
        <f>L87/4</f>
        <v/>
      </c>
      <c r="O87" s="3" t="inlineStr">
        <is>
          <t>FACTUREE</t>
        </is>
      </c>
    </row>
    <row r="88">
      <c r="A88" s="3" t="inlineStr">
        <is>
          <t>DBL</t>
        </is>
      </c>
      <c r="B88" s="3" t="inlineStr">
        <is>
          <t>DBL_0431</t>
        </is>
      </c>
      <c r="C88" s="3" t="inlineStr">
        <is>
          <t>DBL16</t>
        </is>
      </c>
      <c r="D88" s="3" t="inlineStr">
        <is>
          <t>A_Ax_GG</t>
        </is>
      </c>
      <c r="E88" s="3" t="n">
        <v>6000</v>
      </c>
      <c r="F88" s="4" t="n">
        <v>4499.932</v>
      </c>
      <c r="G88" s="4" t="n">
        <v>4585.294</v>
      </c>
      <c r="H88" s="4" t="n">
        <v>4355.739</v>
      </c>
      <c r="I88" s="4" t="n">
        <v>4526.068</v>
      </c>
      <c r="J88" s="4">
        <f>SUM(F88:I88)</f>
        <v/>
      </c>
      <c r="K88" s="4">
        <f>AVERAGE(F88:I88)</f>
        <v/>
      </c>
      <c r="L88" s="3" t="n">
        <v>4</v>
      </c>
      <c r="M88" s="3" t="n">
        <v>0</v>
      </c>
      <c r="N88" s="5">
        <f>L88/4</f>
        <v/>
      </c>
      <c r="O88" s="3" t="inlineStr">
        <is>
          <t>FACTUREE</t>
        </is>
      </c>
    </row>
    <row r="89">
      <c r="A89" s="3" t="inlineStr">
        <is>
          <t>DBL</t>
        </is>
      </c>
      <c r="B89" s="3" t="inlineStr">
        <is>
          <t>DBL_0432</t>
        </is>
      </c>
      <c r="C89" s="3" t="inlineStr">
        <is>
          <t>DBL22</t>
        </is>
      </c>
      <c r="D89" s="3" t="inlineStr">
        <is>
          <t>A_Ax_GG</t>
        </is>
      </c>
      <c r="E89" s="3" t="n">
        <v>4000</v>
      </c>
      <c r="F89" s="4" t="n">
        <v>2387.538</v>
      </c>
      <c r="G89" s="4" t="n">
        <v>2940.19</v>
      </c>
      <c r="H89" s="4" t="n">
        <v>2707.143</v>
      </c>
      <c r="I89" s="4" t="n">
        <v>2820.968</v>
      </c>
      <c r="J89" s="4">
        <f>SUM(F89:I89)</f>
        <v/>
      </c>
      <c r="K89" s="4">
        <f>AVERAGE(F89:I89)</f>
        <v/>
      </c>
      <c r="L89" s="3" t="n">
        <v>4</v>
      </c>
      <c r="M89" s="3" t="n">
        <v>0</v>
      </c>
      <c r="N89" s="5">
        <f>L89/4</f>
        <v/>
      </c>
      <c r="O89" s="3" t="inlineStr">
        <is>
          <t>FACTUREE</t>
        </is>
      </c>
    </row>
    <row r="90">
      <c r="A90" s="3" t="inlineStr">
        <is>
          <t>DBL</t>
        </is>
      </c>
      <c r="B90" s="3" t="inlineStr">
        <is>
          <t>DBL_0433</t>
        </is>
      </c>
      <c r="C90" s="3" t="inlineStr">
        <is>
          <t>DEALY</t>
        </is>
      </c>
      <c r="D90" s="3" t="inlineStr">
        <is>
          <t>A_Ax_GG S2</t>
        </is>
      </c>
      <c r="E90" s="3" t="n">
        <v>3000</v>
      </c>
      <c r="F90" s="4" t="n">
        <v>2242.857</v>
      </c>
      <c r="G90" s="4" t="n">
        <v>2386.492</v>
      </c>
      <c r="H90" s="4" t="n">
        <v>2309.508</v>
      </c>
      <c r="I90" s="4" t="n">
        <v>2426.552</v>
      </c>
      <c r="J90" s="4">
        <f>SUM(F90:I90)</f>
        <v/>
      </c>
      <c r="K90" s="4">
        <f>AVERAGE(F90:I90)</f>
        <v/>
      </c>
      <c r="L90" s="3" t="n">
        <v>4</v>
      </c>
      <c r="M90" s="3" t="n">
        <v>0</v>
      </c>
      <c r="N90" s="5">
        <f>L90/4</f>
        <v/>
      </c>
      <c r="O90" s="3" t="inlineStr">
        <is>
          <t>FACTUREE</t>
        </is>
      </c>
    </row>
    <row r="91">
      <c r="A91" s="3" t="inlineStr">
        <is>
          <t>DBL</t>
        </is>
      </c>
      <c r="B91" s="3" t="inlineStr">
        <is>
          <t>DBL_0455</t>
        </is>
      </c>
      <c r="C91" s="3" t="inlineStr">
        <is>
          <t>DIAKA_ZINC</t>
        </is>
      </c>
      <c r="D91" s="3" t="inlineStr">
        <is>
          <t>A_Ax_GG S1</t>
        </is>
      </c>
      <c r="E91" s="3" t="n">
        <v>2000</v>
      </c>
      <c r="F91" s="4" t="n">
        <v>2209.78</v>
      </c>
      <c r="G91" s="4" t="n">
        <v>2054.768</v>
      </c>
      <c r="H91" s="4" t="n">
        <v>1891.132</v>
      </c>
      <c r="I91" s="4" t="n">
        <v>1914.223</v>
      </c>
      <c r="J91" s="4">
        <f>SUM(F91:I91)</f>
        <v/>
      </c>
      <c r="K91" s="4">
        <f>AVERAGE(F91:I91)</f>
        <v/>
      </c>
      <c r="L91" s="3" t="n">
        <v>4</v>
      </c>
      <c r="M91" s="3" t="n">
        <v>0</v>
      </c>
      <c r="N91" s="5">
        <f>L91/4</f>
        <v/>
      </c>
      <c r="O91" s="3" t="inlineStr">
        <is>
          <t>FACTUREE</t>
        </is>
      </c>
    </row>
    <row r="92">
      <c r="A92" s="3" t="inlineStr">
        <is>
          <t>DBL</t>
        </is>
      </c>
      <c r="B92" s="3" t="inlineStr">
        <is>
          <t>DBL_0549</t>
        </is>
      </c>
      <c r="C92" s="3" t="inlineStr">
        <is>
          <t>DIOUROULE</t>
        </is>
      </c>
      <c r="D92" s="3" t="inlineStr">
        <is>
          <t>A_Ax_GG S3</t>
        </is>
      </c>
      <c r="E92" s="3" t="n">
        <v>3500</v>
      </c>
      <c r="F92" s="4" t="n">
        <v>1633.794</v>
      </c>
      <c r="G92" s="4" t="n">
        <v>1677.27</v>
      </c>
      <c r="H92" s="4" t="n">
        <v>1700.33</v>
      </c>
      <c r="I92" s="4" t="n">
        <v>1790.961</v>
      </c>
      <c r="J92" s="4">
        <f>SUM(F92:I92)</f>
        <v/>
      </c>
      <c r="K92" s="4">
        <f>AVERAGE(F92:I92)</f>
        <v/>
      </c>
      <c r="L92" s="3" t="n">
        <v>4</v>
      </c>
      <c r="M92" s="3" t="n">
        <v>0</v>
      </c>
      <c r="N92" s="5">
        <f>L92/4</f>
        <v/>
      </c>
      <c r="O92" s="3" t="inlineStr">
        <is>
          <t>FACTUREE</t>
        </is>
      </c>
    </row>
    <row r="93">
      <c r="A93" s="3" t="inlineStr">
        <is>
          <t>DBL</t>
        </is>
      </c>
      <c r="B93" s="3" t="inlineStr">
        <is>
          <t>DBL_0553</t>
        </is>
      </c>
      <c r="C93" s="3" t="inlineStr">
        <is>
          <t>DIWANE</t>
        </is>
      </c>
      <c r="D93" s="3" t="inlineStr">
        <is>
          <t>A_Ax_GG S2</t>
        </is>
      </c>
      <c r="E93" s="3" t="n">
        <v>3500</v>
      </c>
      <c r="F93" s="4" t="n">
        <v>1170.2</v>
      </c>
      <c r="G93" s="4" t="n">
        <v>1189.273</v>
      </c>
      <c r="H93" s="4" t="n">
        <v>1186.054</v>
      </c>
      <c r="I93" s="4" t="n">
        <v>1310.328</v>
      </c>
      <c r="J93" s="4">
        <f>SUM(F93:I93)</f>
        <v/>
      </c>
      <c r="K93" s="4">
        <f>AVERAGE(F93:I93)</f>
        <v/>
      </c>
      <c r="L93" s="3" t="n">
        <v>4</v>
      </c>
      <c r="M93" s="3" t="n">
        <v>0</v>
      </c>
      <c r="N93" s="5">
        <f>L93/4</f>
        <v/>
      </c>
      <c r="O93" s="3" t="inlineStr">
        <is>
          <t>FACTUREE</t>
        </is>
      </c>
    </row>
    <row r="94">
      <c r="A94" s="3" t="inlineStr">
        <is>
          <t>DBL</t>
        </is>
      </c>
      <c r="B94" s="3" t="inlineStr">
        <is>
          <t>DBL_0571</t>
        </is>
      </c>
      <c r="C94" s="3" t="inlineStr">
        <is>
          <t>DODJI_OUOLOF</t>
        </is>
      </c>
      <c r="D94" s="3" t="inlineStr">
        <is>
          <t>A_Ax_GG S3</t>
        </is>
      </c>
      <c r="E94" s="3" t="n">
        <v>4000</v>
      </c>
      <c r="F94" s="4" t="n">
        <v>1987.258</v>
      </c>
      <c r="G94" s="4" t="n">
        <v>1999.012</v>
      </c>
      <c r="H94" s="4" t="n">
        <v>1823.793</v>
      </c>
      <c r="I94" s="4" t="n">
        <v>1866.354</v>
      </c>
      <c r="J94" s="4">
        <f>SUM(F94:I94)</f>
        <v/>
      </c>
      <c r="K94" s="4">
        <f>AVERAGE(F94:I94)</f>
        <v/>
      </c>
      <c r="L94" s="3" t="n">
        <v>4</v>
      </c>
      <c r="M94" s="3" t="n">
        <v>0</v>
      </c>
      <c r="N94" s="5">
        <f>L94/4</f>
        <v/>
      </c>
      <c r="O94" s="3" t="inlineStr">
        <is>
          <t>FACTUREE</t>
        </is>
      </c>
    </row>
    <row r="95">
      <c r="A95" s="3" t="inlineStr">
        <is>
          <t>DBL</t>
        </is>
      </c>
      <c r="B95" s="3" t="inlineStr">
        <is>
          <t>DBL_0572</t>
        </is>
      </c>
      <c r="C95" s="3" t="inlineStr">
        <is>
          <t>DOMBE</t>
        </is>
      </c>
      <c r="D95" s="3" t="inlineStr">
        <is>
          <t>A_Ax_GG S2</t>
        </is>
      </c>
      <c r="E95" s="3" t="n">
        <v>2500</v>
      </c>
      <c r="F95" s="4" t="n">
        <v>1022.061</v>
      </c>
      <c r="G95" s="4" t="n">
        <v>1033.777</v>
      </c>
      <c r="H95" s="4" t="n">
        <v>985.49</v>
      </c>
      <c r="I95" s="4" t="n">
        <v>1087.672</v>
      </c>
      <c r="J95" s="4">
        <f>SUM(F95:I95)</f>
        <v/>
      </c>
      <c r="K95" s="4">
        <f>AVERAGE(F95:I95)</f>
        <v/>
      </c>
      <c r="L95" s="3" t="n">
        <v>4</v>
      </c>
      <c r="M95" s="3" t="n">
        <v>0</v>
      </c>
      <c r="N95" s="5">
        <f>L95/4</f>
        <v/>
      </c>
      <c r="O95" s="3" t="inlineStr">
        <is>
          <t>FACTUREE</t>
        </is>
      </c>
    </row>
    <row r="96">
      <c r="A96" s="3" t="inlineStr">
        <is>
          <t>DBL</t>
        </is>
      </c>
      <c r="B96" s="3" t="inlineStr">
        <is>
          <t>DBL_0636</t>
        </is>
      </c>
      <c r="C96" s="3" t="inlineStr">
        <is>
          <t>FASS_TOURE_DAROU</t>
        </is>
      </c>
      <c r="D96" s="3" t="inlineStr">
        <is>
          <t>A_Ax_GG S3</t>
        </is>
      </c>
      <c r="E96" s="3" t="n">
        <v>5000</v>
      </c>
      <c r="F96" s="4" t="n">
        <v>1856.195</v>
      </c>
      <c r="G96" s="4" t="n">
        <v>1874.091</v>
      </c>
      <c r="H96" s="4" t="n">
        <v>1821.097</v>
      </c>
      <c r="I96" s="4" t="n">
        <v>1899.791</v>
      </c>
      <c r="J96" s="4">
        <f>SUM(F96:I96)</f>
        <v/>
      </c>
      <c r="K96" s="4">
        <f>AVERAGE(F96:I96)</f>
        <v/>
      </c>
      <c r="L96" s="3" t="n">
        <v>4</v>
      </c>
      <c r="M96" s="3" t="n">
        <v>0</v>
      </c>
      <c r="N96" s="5">
        <f>L96/4</f>
        <v/>
      </c>
      <c r="O96" s="3" t="inlineStr">
        <is>
          <t>FACTUREE</t>
        </is>
      </c>
    </row>
    <row r="97">
      <c r="A97" s="3" t="inlineStr">
        <is>
          <t>DBL</t>
        </is>
      </c>
      <c r="B97" s="3" t="inlineStr">
        <is>
          <t>DBL_0680</t>
        </is>
      </c>
      <c r="C97" s="3" t="inlineStr">
        <is>
          <t>GASSANE_NDAWENE</t>
        </is>
      </c>
      <c r="D97" s="3" t="inlineStr">
        <is>
          <t>A_Ax_GG S3</t>
        </is>
      </c>
      <c r="E97" s="3" t="n">
        <v>5500</v>
      </c>
      <c r="F97" s="4" t="n">
        <v>3131.905</v>
      </c>
      <c r="G97" s="4" t="n">
        <v>3290.986</v>
      </c>
      <c r="H97" s="4" t="n">
        <v>3678.75</v>
      </c>
      <c r="I97" s="4" t="n">
        <v>3823.988</v>
      </c>
      <c r="J97" s="4">
        <f>SUM(F97:I97)</f>
        <v/>
      </c>
      <c r="K97" s="4">
        <f>AVERAGE(F97:I97)</f>
        <v/>
      </c>
      <c r="L97" s="3" t="n">
        <v>4</v>
      </c>
      <c r="M97" s="3" t="n">
        <v>0</v>
      </c>
      <c r="N97" s="5">
        <f>L97/4</f>
        <v/>
      </c>
      <c r="O97" s="3" t="inlineStr">
        <is>
          <t>FACTUREE</t>
        </is>
      </c>
    </row>
    <row r="98">
      <c r="A98" s="3" t="inlineStr">
        <is>
          <t>DBL</t>
        </is>
      </c>
      <c r="B98" s="3" t="inlineStr">
        <is>
          <t>DBL_0682</t>
        </is>
      </c>
      <c r="C98" s="3" t="inlineStr">
        <is>
          <t>GATTE_GALLO</t>
        </is>
      </c>
      <c r="D98" s="3" t="inlineStr">
        <is>
          <t>A_Ax_GG S3</t>
        </is>
      </c>
      <c r="E98" s="3" t="n">
        <v>4500</v>
      </c>
      <c r="F98" s="4" t="n">
        <v>3157.701</v>
      </c>
      <c r="G98" s="4" t="n">
        <v>3257.202</v>
      </c>
      <c r="H98" s="4" t="n">
        <v>3137.498</v>
      </c>
      <c r="I98" s="4" t="n">
        <v>3285.535</v>
      </c>
      <c r="J98" s="4">
        <f>SUM(F98:I98)</f>
        <v/>
      </c>
      <c r="K98" s="4">
        <f>AVERAGE(F98:I98)</f>
        <v/>
      </c>
      <c r="L98" s="3" t="n">
        <v>4</v>
      </c>
      <c r="M98" s="3" t="n">
        <v>0</v>
      </c>
      <c r="N98" s="5">
        <f>L98/4</f>
        <v/>
      </c>
      <c r="O98" s="3" t="inlineStr">
        <is>
          <t>FACTUREE</t>
        </is>
      </c>
    </row>
    <row r="99">
      <c r="A99" s="3" t="inlineStr">
        <is>
          <t>DBL</t>
        </is>
      </c>
      <c r="B99" s="3" t="inlineStr">
        <is>
          <t>DBL_0684</t>
        </is>
      </c>
      <c r="C99" s="3" t="inlineStr">
        <is>
          <t>GAWANE_MBACKE</t>
        </is>
      </c>
      <c r="D99" s="3" t="inlineStr">
        <is>
          <t>A_Ax_GG S3</t>
        </is>
      </c>
      <c r="E99" s="3" t="n">
        <v>3500</v>
      </c>
      <c r="F99" s="4" t="n">
        <v>2916.573</v>
      </c>
      <c r="G99" s="4" t="n">
        <v>3029.491</v>
      </c>
      <c r="H99" s="4" t="n">
        <v>2942.642</v>
      </c>
      <c r="I99" s="4" t="n">
        <v>2969.39</v>
      </c>
      <c r="J99" s="4">
        <f>SUM(F99:I99)</f>
        <v/>
      </c>
      <c r="K99" s="4">
        <f>AVERAGE(F99:I99)</f>
        <v/>
      </c>
      <c r="L99" s="3" t="n">
        <v>4</v>
      </c>
      <c r="M99" s="3" t="n">
        <v>0</v>
      </c>
      <c r="N99" s="5">
        <f>L99/4</f>
        <v/>
      </c>
      <c r="O99" s="3" t="inlineStr">
        <is>
          <t>FACTUREE</t>
        </is>
      </c>
    </row>
    <row r="100">
      <c r="A100" s="3" t="inlineStr">
        <is>
          <t>DBL</t>
        </is>
      </c>
      <c r="B100" s="3" t="inlineStr">
        <is>
          <t>DBL_0709</t>
        </is>
      </c>
      <c r="C100" s="3" t="inlineStr">
        <is>
          <t>GENDARMERIE01</t>
        </is>
      </c>
      <c r="D100" s="3" t="inlineStr">
        <is>
          <t>A_Ax_GG</t>
        </is>
      </c>
      <c r="E100" s="3" t="n">
        <v>3500</v>
      </c>
      <c r="F100" s="4" t="n">
        <v>3571.701</v>
      </c>
      <c r="G100" s="4" t="n">
        <v>3557.622</v>
      </c>
      <c r="H100" s="4" t="n">
        <v>3267.912</v>
      </c>
      <c r="I100" s="4" t="n">
        <v>3217.12</v>
      </c>
      <c r="J100" s="4">
        <f>SUM(F100:I100)</f>
        <v/>
      </c>
      <c r="K100" s="4">
        <f>AVERAGE(F100:I100)</f>
        <v/>
      </c>
      <c r="L100" s="3" t="n">
        <v>4</v>
      </c>
      <c r="M100" s="3" t="n">
        <v>0</v>
      </c>
      <c r="N100" s="5">
        <f>L100/4</f>
        <v/>
      </c>
      <c r="O100" s="3" t="inlineStr">
        <is>
          <t>FACTUREE</t>
        </is>
      </c>
    </row>
    <row r="101">
      <c r="A101" s="3" t="inlineStr">
        <is>
          <t>DBL</t>
        </is>
      </c>
      <c r="B101" s="3" t="inlineStr">
        <is>
          <t>DBL_0710</t>
        </is>
      </c>
      <c r="C101" s="3" t="inlineStr">
        <is>
          <t>GENDARMERIE02</t>
        </is>
      </c>
      <c r="D101" s="3" t="inlineStr">
        <is>
          <t>A_Ax_GG S0</t>
        </is>
      </c>
      <c r="E101" s="3" t="n">
        <v>3500</v>
      </c>
      <c r="F101" s="4" t="n">
        <v>2210.626</v>
      </c>
      <c r="G101" s="4" t="n">
        <v>2104.858</v>
      </c>
      <c r="H101" s="4" t="n">
        <v>1899.575</v>
      </c>
      <c r="I101" s="4" t="n">
        <v>1987.038</v>
      </c>
      <c r="J101" s="4">
        <f>SUM(F101:I101)</f>
        <v/>
      </c>
      <c r="K101" s="4">
        <f>AVERAGE(F101:I101)</f>
        <v/>
      </c>
      <c r="L101" s="3" t="n">
        <v>4</v>
      </c>
      <c r="M101" s="3" t="n">
        <v>0</v>
      </c>
      <c r="N101" s="5">
        <f>L101/4</f>
        <v/>
      </c>
      <c r="O101" s="3" t="inlineStr">
        <is>
          <t>FACTUREE</t>
        </is>
      </c>
    </row>
    <row r="102">
      <c r="A102" s="3" t="inlineStr">
        <is>
          <t>DBL</t>
        </is>
      </c>
      <c r="B102" s="3" t="inlineStr">
        <is>
          <t>DBL_0711</t>
        </is>
      </c>
      <c r="C102" s="3" t="inlineStr">
        <is>
          <t>GENDARMERIE03</t>
        </is>
      </c>
      <c r="D102" s="3" t="inlineStr">
        <is>
          <t>A_Ax_GG</t>
        </is>
      </c>
      <c r="E102" s="3" t="n">
        <v>3000</v>
      </c>
      <c r="F102" s="4" t="n">
        <v>3100.928</v>
      </c>
      <c r="G102" s="4" t="n">
        <v>3018.039</v>
      </c>
      <c r="H102" s="4" t="n">
        <v>2692.694</v>
      </c>
      <c r="I102" s="4" t="n">
        <v>2642.403</v>
      </c>
      <c r="J102" s="4">
        <f>SUM(F102:I102)</f>
        <v/>
      </c>
      <c r="K102" s="4">
        <f>AVERAGE(F102:I102)</f>
        <v/>
      </c>
      <c r="L102" s="3" t="n">
        <v>4</v>
      </c>
      <c r="M102" s="3" t="n">
        <v>0</v>
      </c>
      <c r="N102" s="5">
        <f>L102/4</f>
        <v/>
      </c>
      <c r="O102" s="3" t="inlineStr">
        <is>
          <t>FACTUREE</t>
        </is>
      </c>
    </row>
    <row r="103">
      <c r="A103" s="3" t="inlineStr">
        <is>
          <t>DBL</t>
        </is>
      </c>
      <c r="B103" s="3" t="inlineStr">
        <is>
          <t>DBL_0712</t>
        </is>
      </c>
      <c r="C103" s="3" t="inlineStr">
        <is>
          <t>GENDARMERIE04</t>
        </is>
      </c>
      <c r="D103" s="3" t="inlineStr">
        <is>
          <t>A_Ax_GG</t>
        </is>
      </c>
      <c r="E103" s="3" t="n">
        <v>3000</v>
      </c>
      <c r="F103" s="4" t="n">
        <v>3003.394</v>
      </c>
      <c r="G103" s="4" t="n">
        <v>2980.735</v>
      </c>
      <c r="H103" s="4" t="n">
        <v>2715.732</v>
      </c>
      <c r="I103" s="4" t="n">
        <v>2612.268</v>
      </c>
      <c r="J103" s="4">
        <f>SUM(F103:I103)</f>
        <v/>
      </c>
      <c r="K103" s="4">
        <f>AVERAGE(F103:I103)</f>
        <v/>
      </c>
      <c r="L103" s="3" t="n">
        <v>4</v>
      </c>
      <c r="M103" s="3" t="n">
        <v>0</v>
      </c>
      <c r="N103" s="5">
        <f>L103/4</f>
        <v/>
      </c>
      <c r="O103" s="3" t="inlineStr">
        <is>
          <t>FACTUREE</t>
        </is>
      </c>
    </row>
    <row r="104">
      <c r="A104" s="3" t="inlineStr">
        <is>
          <t>DBL</t>
        </is>
      </c>
      <c r="B104" s="3" t="inlineStr">
        <is>
          <t>DBL_0713</t>
        </is>
      </c>
      <c r="C104" s="3" t="inlineStr">
        <is>
          <t>GENDARMERIE05</t>
        </is>
      </c>
      <c r="D104" s="3" t="inlineStr">
        <is>
          <t>A_Ax_GG</t>
        </is>
      </c>
      <c r="E104" s="3" t="n">
        <v>3000</v>
      </c>
      <c r="F104" s="4" t="n">
        <v>3095.384</v>
      </c>
      <c r="G104" s="4" t="n">
        <v>3006.294</v>
      </c>
      <c r="H104" s="4" t="n">
        <v>2742.573</v>
      </c>
      <c r="I104" s="4" t="n">
        <v>2717.685</v>
      </c>
      <c r="J104" s="4">
        <f>SUM(F104:I104)</f>
        <v/>
      </c>
      <c r="K104" s="4">
        <f>AVERAGE(F104:I104)</f>
        <v/>
      </c>
      <c r="L104" s="3" t="n">
        <v>4</v>
      </c>
      <c r="M104" s="3" t="n">
        <v>0</v>
      </c>
      <c r="N104" s="5">
        <f>L104/4</f>
        <v/>
      </c>
      <c r="O104" s="3" t="inlineStr">
        <is>
          <t>FACTUREE</t>
        </is>
      </c>
    </row>
    <row r="105">
      <c r="A105" s="3" t="inlineStr">
        <is>
          <t>DBL</t>
        </is>
      </c>
      <c r="B105" s="3" t="inlineStr">
        <is>
          <t>DBL_0728</t>
        </is>
      </c>
      <c r="C105" s="3" t="inlineStr">
        <is>
          <t>GOSSAS</t>
        </is>
      </c>
      <c r="D105" s="3" t="inlineStr">
        <is>
          <t>D2_GG S3 GE</t>
        </is>
      </c>
      <c r="E105" s="3" t="n">
        <v>11000</v>
      </c>
      <c r="F105" s="4" t="n">
        <v>9503.807000000001</v>
      </c>
      <c r="G105" s="4" t="n">
        <v>8673.602999999999</v>
      </c>
      <c r="H105" s="4" t="n">
        <v>8525.249</v>
      </c>
      <c r="I105" s="4" t="n">
        <v>10031.803</v>
      </c>
      <c r="J105" s="4">
        <f>SUM(F105:I105)</f>
        <v/>
      </c>
      <c r="K105" s="4">
        <f>AVERAGE(F105:I105)</f>
        <v/>
      </c>
      <c r="L105" s="3" t="n">
        <v>4</v>
      </c>
      <c r="M105" s="3" t="n">
        <v>0</v>
      </c>
      <c r="N105" s="5">
        <f>L105/4</f>
        <v/>
      </c>
      <c r="O105" s="3" t="inlineStr">
        <is>
          <t>FACTUREE</t>
        </is>
      </c>
    </row>
    <row r="106">
      <c r="A106" s="3" t="inlineStr">
        <is>
          <t>DBL</t>
        </is>
      </c>
      <c r="B106" s="3" t="inlineStr">
        <is>
          <t>DBL_0742</t>
        </is>
      </c>
      <c r="C106" s="3" t="inlineStr">
        <is>
          <t>Remplace_Old_GOUYE_MBIND</t>
        </is>
      </c>
      <c r="D106" s="3" t="inlineStr">
        <is>
          <t>A_Ax_GG S0</t>
        </is>
      </c>
      <c r="E106" s="3" t="n">
        <v>3500</v>
      </c>
      <c r="F106" s="4" t="n">
        <v>2946.583</v>
      </c>
      <c r="G106" s="4" t="n">
        <v>2852.306</v>
      </c>
      <c r="H106" s="4" t="n">
        <v>2686.675</v>
      </c>
      <c r="I106" s="4" t="n">
        <v>2638.565</v>
      </c>
      <c r="J106" s="4">
        <f>SUM(F106:I106)</f>
        <v/>
      </c>
      <c r="K106" s="4">
        <f>AVERAGE(F106:I106)</f>
        <v/>
      </c>
      <c r="L106" s="3" t="n">
        <v>4</v>
      </c>
      <c r="M106" s="3" t="n">
        <v>0</v>
      </c>
      <c r="N106" s="5">
        <f>L106/4</f>
        <v/>
      </c>
      <c r="O106" s="3" t="inlineStr">
        <is>
          <t>FACTUREE</t>
        </is>
      </c>
    </row>
    <row r="107">
      <c r="A107" s="3" t="inlineStr">
        <is>
          <t>DBL</t>
        </is>
      </c>
      <c r="B107" s="3" t="inlineStr">
        <is>
          <t>DBL_0756</t>
        </is>
      </c>
      <c r="C107" s="3" t="inlineStr">
        <is>
          <t>GUERLE_OUOLOF</t>
        </is>
      </c>
      <c r="D107" s="3" t="inlineStr">
        <is>
          <t>A_Ax_GG S2</t>
        </is>
      </c>
      <c r="E107" s="3" t="inlineStr"/>
      <c r="F107" s="4" t="n">
        <v>1488</v>
      </c>
      <c r="G107" s="4" t="n">
        <v>1537.6</v>
      </c>
      <c r="H107" s="4" t="n">
        <v>1537.6</v>
      </c>
      <c r="I107" s="4" t="n">
        <v>1588.853</v>
      </c>
      <c r="J107" s="4">
        <f>SUM(F107:I107)</f>
        <v/>
      </c>
      <c r="K107" s="4">
        <f>AVERAGE(F107:I107)</f>
        <v/>
      </c>
      <c r="L107" s="3" t="n">
        <v>4</v>
      </c>
      <c r="M107" s="3" t="n">
        <v>0</v>
      </c>
      <c r="N107" s="5">
        <f>L107/4</f>
        <v/>
      </c>
      <c r="O107" s="3" t="inlineStr">
        <is>
          <t>ESTIMATION</t>
        </is>
      </c>
    </row>
    <row r="108">
      <c r="A108" s="3" t="inlineStr">
        <is>
          <t>DBL</t>
        </is>
      </c>
      <c r="B108" s="3" t="inlineStr">
        <is>
          <t>DBL_0979</t>
        </is>
      </c>
      <c r="C108" s="3" t="inlineStr">
        <is>
          <t>KEUR_SAMBA_KANE</t>
        </is>
      </c>
      <c r="D108" s="3" t="inlineStr">
        <is>
          <t>A_Ax_GG S1</t>
        </is>
      </c>
      <c r="E108" s="3" t="n">
        <v>3500</v>
      </c>
      <c r="F108" s="4" t="n">
        <v>3147.597</v>
      </c>
      <c r="G108" s="4" t="n">
        <v>2481.306</v>
      </c>
      <c r="H108" s="4" t="n">
        <v>2085.994</v>
      </c>
      <c r="I108" s="4" t="n">
        <v>2557.265</v>
      </c>
      <c r="J108" s="4">
        <f>SUM(F108:I108)</f>
        <v/>
      </c>
      <c r="K108" s="4">
        <f>AVERAGE(F108:I108)</f>
        <v/>
      </c>
      <c r="L108" s="3" t="n">
        <v>4</v>
      </c>
      <c r="M108" s="3" t="n">
        <v>0</v>
      </c>
      <c r="N108" s="5">
        <f>L108/4</f>
        <v/>
      </c>
      <c r="O108" s="3" t="inlineStr">
        <is>
          <t>FACTUREE</t>
        </is>
      </c>
    </row>
    <row r="109">
      <c r="A109" s="3" t="inlineStr">
        <is>
          <t>DBL</t>
        </is>
      </c>
      <c r="B109" s="3" t="inlineStr">
        <is>
          <t>DBL_0999</t>
        </is>
      </c>
      <c r="C109" s="3" t="inlineStr">
        <is>
          <t>KHATALY</t>
        </is>
      </c>
      <c r="D109" s="3" t="inlineStr">
        <is>
          <t>A_Ax_GG S2</t>
        </is>
      </c>
      <c r="E109" s="3" t="n">
        <v>4000</v>
      </c>
      <c r="F109" s="4" t="n">
        <v>112.71</v>
      </c>
      <c r="G109" s="4" t="n">
        <v>97.84399999999999</v>
      </c>
      <c r="H109" s="4" t="n">
        <v>108.156</v>
      </c>
      <c r="I109" s="4" t="n">
        <v>107</v>
      </c>
      <c r="J109" s="4">
        <f>SUM(F109:I109)</f>
        <v/>
      </c>
      <c r="K109" s="4">
        <f>AVERAGE(F109:I109)</f>
        <v/>
      </c>
      <c r="L109" s="3" t="n">
        <v>4</v>
      </c>
      <c r="M109" s="3" t="n">
        <v>0</v>
      </c>
      <c r="N109" s="5">
        <f>L109/4</f>
        <v/>
      </c>
      <c r="O109" s="3" t="inlineStr">
        <is>
          <t>FACTUREE</t>
        </is>
      </c>
    </row>
    <row r="110">
      <c r="A110" s="3" t="inlineStr">
        <is>
          <t>DBL</t>
        </is>
      </c>
      <c r="B110" s="3" t="inlineStr">
        <is>
          <t>DBL_1000</t>
        </is>
      </c>
      <c r="C110" s="3" t="inlineStr">
        <is>
          <t>KHELCOM</t>
        </is>
      </c>
      <c r="D110" s="3" t="inlineStr">
        <is>
          <t>D2_GG S1</t>
        </is>
      </c>
      <c r="E110" s="3" t="n">
        <v>8000</v>
      </c>
      <c r="F110" s="4" t="n">
        <v>2090.172</v>
      </c>
      <c r="G110" s="4" t="n">
        <v>933.861</v>
      </c>
      <c r="H110" s="4" t="n">
        <v>3596.773</v>
      </c>
      <c r="I110" s="4" t="n">
        <v>4053.033</v>
      </c>
      <c r="J110" s="4">
        <f>SUM(F110:I110)</f>
        <v/>
      </c>
      <c r="K110" s="4">
        <f>AVERAGE(F110:I110)</f>
        <v/>
      </c>
      <c r="L110" s="3" t="n">
        <v>4</v>
      </c>
      <c r="M110" s="3" t="n">
        <v>0</v>
      </c>
      <c r="N110" s="5">
        <f>L110/4</f>
        <v/>
      </c>
      <c r="O110" s="3" t="inlineStr">
        <is>
          <t>FACTUREE</t>
        </is>
      </c>
    </row>
    <row r="111">
      <c r="A111" s="3" t="inlineStr">
        <is>
          <t>DBL</t>
        </is>
      </c>
      <c r="B111" s="3" t="inlineStr">
        <is>
          <t>DBL_1004</t>
        </is>
      </c>
      <c r="C111" s="3" t="inlineStr">
        <is>
          <t>KHOLKHOTORANE</t>
        </is>
      </c>
      <c r="D111" s="3" t="inlineStr">
        <is>
          <t>A_Ax_GG S3</t>
        </is>
      </c>
      <c r="E111" s="3" t="n">
        <v>5000</v>
      </c>
      <c r="F111" s="4" t="n">
        <v>4606.439</v>
      </c>
      <c r="G111" s="4" t="n">
        <v>4919.528</v>
      </c>
      <c r="H111" s="4" t="n">
        <v>4714.739</v>
      </c>
      <c r="I111" s="4" t="n">
        <v>4799.358</v>
      </c>
      <c r="J111" s="4">
        <f>SUM(F111:I111)</f>
        <v/>
      </c>
      <c r="K111" s="4">
        <f>AVERAGE(F111:I111)</f>
        <v/>
      </c>
      <c r="L111" s="3" t="n">
        <v>4</v>
      </c>
      <c r="M111" s="3" t="n">
        <v>0</v>
      </c>
      <c r="N111" s="5">
        <f>L111/4</f>
        <v/>
      </c>
      <c r="O111" s="3" t="inlineStr">
        <is>
          <t>FACTUREE</t>
        </is>
      </c>
    </row>
    <row r="112">
      <c r="A112" s="3" t="inlineStr">
        <is>
          <t>DBL</t>
        </is>
      </c>
      <c r="B112" s="3" t="inlineStr">
        <is>
          <t>DBL_1092</t>
        </is>
      </c>
      <c r="C112" s="3" t="inlineStr">
        <is>
          <t>KOLOBANE</t>
        </is>
      </c>
      <c r="D112" s="3" t="inlineStr">
        <is>
          <t>D2_GG S3</t>
        </is>
      </c>
      <c r="E112" s="3" t="n">
        <v>5000</v>
      </c>
      <c r="F112" s="4" t="n">
        <v>4982.586</v>
      </c>
      <c r="G112" s="4" t="n">
        <v>4990.069</v>
      </c>
      <c r="H112" s="4" t="n">
        <v>4302.857</v>
      </c>
      <c r="I112" s="4" t="n">
        <v>4480.459</v>
      </c>
      <c r="J112" s="4">
        <f>SUM(F112:I112)</f>
        <v/>
      </c>
      <c r="K112" s="4">
        <f>AVERAGE(F112:I112)</f>
        <v/>
      </c>
      <c r="L112" s="3" t="n">
        <v>4</v>
      </c>
      <c r="M112" s="3" t="n">
        <v>0</v>
      </c>
      <c r="N112" s="5">
        <f>L112/4</f>
        <v/>
      </c>
      <c r="O112" s="3" t="inlineStr">
        <is>
          <t>FACTUREE</t>
        </is>
      </c>
    </row>
    <row r="113">
      <c r="A113" s="3" t="inlineStr">
        <is>
          <t>DBL</t>
        </is>
      </c>
      <c r="B113" s="3" t="inlineStr">
        <is>
          <t>DBL_1138</t>
        </is>
      </c>
      <c r="C113" s="3" t="inlineStr">
        <is>
          <t>LAMBAYE</t>
        </is>
      </c>
      <c r="D113" s="3" t="inlineStr">
        <is>
          <t>A_Ax_GG S3</t>
        </is>
      </c>
      <c r="E113" s="3" t="n">
        <v>5000</v>
      </c>
      <c r="F113" s="4" t="n">
        <v>3154.918</v>
      </c>
      <c r="G113" s="4" t="n">
        <v>3222.526</v>
      </c>
      <c r="H113" s="4" t="n">
        <v>2591.579</v>
      </c>
      <c r="I113" s="4" t="n">
        <v>2620.601</v>
      </c>
      <c r="J113" s="4">
        <f>SUM(F113:I113)</f>
        <v/>
      </c>
      <c r="K113" s="4">
        <f>AVERAGE(F113:I113)</f>
        <v/>
      </c>
      <c r="L113" s="3" t="n">
        <v>4</v>
      </c>
      <c r="M113" s="3" t="n">
        <v>0</v>
      </c>
      <c r="N113" s="5">
        <f>L113/4</f>
        <v/>
      </c>
      <c r="O113" s="3" t="inlineStr">
        <is>
          <t>FACTUREE</t>
        </is>
      </c>
    </row>
    <row r="114">
      <c r="A114" s="3" t="inlineStr">
        <is>
          <t>DBL</t>
        </is>
      </c>
      <c r="B114" s="3" t="inlineStr">
        <is>
          <t>DBL_1166</t>
        </is>
      </c>
      <c r="C114" s="3" t="inlineStr">
        <is>
          <t>LINGUERE01</t>
        </is>
      </c>
      <c r="D114" s="3" t="inlineStr">
        <is>
          <t>D2_GG S3 GE</t>
        </is>
      </c>
      <c r="E114" s="3" t="n">
        <v>13000</v>
      </c>
      <c r="F114" s="4" t="n">
        <v>8595.451999999999</v>
      </c>
      <c r="G114" s="4" t="n">
        <v>8890.161</v>
      </c>
      <c r="H114" s="4" t="n">
        <v>9363.806</v>
      </c>
      <c r="I114" s="4" t="n">
        <v>9321.709999999999</v>
      </c>
      <c r="J114" s="4">
        <f>SUM(F114:I114)</f>
        <v/>
      </c>
      <c r="K114" s="4">
        <f>AVERAGE(F114:I114)</f>
        <v/>
      </c>
      <c r="L114" s="3" t="n">
        <v>4</v>
      </c>
      <c r="M114" s="3" t="n">
        <v>0</v>
      </c>
      <c r="N114" s="5">
        <f>L114/4</f>
        <v/>
      </c>
      <c r="O114" s="3" t="inlineStr">
        <is>
          <t>FACTUREE</t>
        </is>
      </c>
    </row>
    <row r="115">
      <c r="A115" s="3" t="inlineStr">
        <is>
          <t>DBL</t>
        </is>
      </c>
      <c r="B115" s="3" t="inlineStr">
        <is>
          <t>DBL_1167</t>
        </is>
      </c>
      <c r="C115" s="3" t="inlineStr">
        <is>
          <t>LINGUERE02</t>
        </is>
      </c>
      <c r="D115" s="3" t="inlineStr">
        <is>
          <t>A_Ax_GG S0</t>
        </is>
      </c>
      <c r="E115" s="3" t="n">
        <v>5000</v>
      </c>
      <c r="F115" s="4" t="n">
        <v>3477.097</v>
      </c>
      <c r="G115" s="4" t="n">
        <v>3639.548</v>
      </c>
      <c r="H115" s="4" t="n">
        <v>3351.919</v>
      </c>
      <c r="I115" s="4" t="n">
        <v>4316.372</v>
      </c>
      <c r="J115" s="4">
        <f>SUM(F115:I115)</f>
        <v/>
      </c>
      <c r="K115" s="4">
        <f>AVERAGE(F115:I115)</f>
        <v/>
      </c>
      <c r="L115" s="3" t="n">
        <v>4</v>
      </c>
      <c r="M115" s="3" t="n">
        <v>0</v>
      </c>
      <c r="N115" s="5">
        <f>L115/4</f>
        <v/>
      </c>
      <c r="O115" s="3" t="inlineStr">
        <is>
          <t>FACTUREE</t>
        </is>
      </c>
    </row>
    <row r="116">
      <c r="A116" s="3" t="inlineStr">
        <is>
          <t>DBL</t>
        </is>
      </c>
      <c r="B116" s="3" t="inlineStr">
        <is>
          <t>DBL_1168</t>
        </is>
      </c>
      <c r="C116" s="3" t="inlineStr">
        <is>
          <t>LINGUERE03</t>
        </is>
      </c>
      <c r="D116" s="3" t="inlineStr">
        <is>
          <t>A_Ax_GG S3</t>
        </is>
      </c>
      <c r="E116" s="3" t="n">
        <v>5500</v>
      </c>
      <c r="F116" s="4" t="n">
        <v>3193.758</v>
      </c>
      <c r="G116" s="4" t="n">
        <v>3490.694</v>
      </c>
      <c r="H116" s="4" t="n">
        <v>4054.873</v>
      </c>
      <c r="I116" s="4" t="n">
        <v>4064.965</v>
      </c>
      <c r="J116" s="4">
        <f>SUM(F116:I116)</f>
        <v/>
      </c>
      <c r="K116" s="4">
        <f>AVERAGE(F116:I116)</f>
        <v/>
      </c>
      <c r="L116" s="3" t="n">
        <v>4</v>
      </c>
      <c r="M116" s="3" t="n">
        <v>0</v>
      </c>
      <c r="N116" s="5">
        <f>L116/4</f>
        <v/>
      </c>
      <c r="O116" s="3" t="inlineStr">
        <is>
          <t>FACTUREE</t>
        </is>
      </c>
    </row>
    <row r="117">
      <c r="A117" s="3" t="inlineStr">
        <is>
          <t>DBL</t>
        </is>
      </c>
      <c r="B117" s="3" t="inlineStr">
        <is>
          <t>DBL_1215</t>
        </is>
      </c>
      <c r="C117" s="3" t="inlineStr">
        <is>
          <t>MADYANA01</t>
        </is>
      </c>
      <c r="D117" s="3" t="inlineStr">
        <is>
          <t>D2_GG S3 GE</t>
        </is>
      </c>
      <c r="E117" s="3" t="n">
        <v>19000</v>
      </c>
      <c r="F117" s="4" t="n">
        <v>24031</v>
      </c>
      <c r="G117" s="4" t="n">
        <v>24264.281</v>
      </c>
      <c r="H117" s="4" t="n">
        <v>24000.119</v>
      </c>
      <c r="I117" s="4" t="n">
        <v>22733.6</v>
      </c>
      <c r="J117" s="4">
        <f>SUM(F117:I117)</f>
        <v/>
      </c>
      <c r="K117" s="4">
        <f>AVERAGE(F117:I117)</f>
        <v/>
      </c>
      <c r="L117" s="3" t="n">
        <v>4</v>
      </c>
      <c r="M117" s="3" t="n">
        <v>0</v>
      </c>
      <c r="N117" s="5">
        <f>L117/4</f>
        <v/>
      </c>
      <c r="O117" s="3" t="inlineStr">
        <is>
          <t>FACTUREE</t>
        </is>
      </c>
    </row>
    <row r="118">
      <c r="A118" s="3" t="inlineStr">
        <is>
          <t>DBL</t>
        </is>
      </c>
      <c r="B118" s="3" t="inlineStr">
        <is>
          <t>DBL_1216</t>
        </is>
      </c>
      <c r="C118" s="3" t="inlineStr">
        <is>
          <t>MADYANA02</t>
        </is>
      </c>
      <c r="D118" s="3" t="inlineStr">
        <is>
          <t>A_Ax_GG</t>
        </is>
      </c>
      <c r="E118" s="3" t="n">
        <v>4000</v>
      </c>
      <c r="F118" s="4" t="n">
        <v>3071.246</v>
      </c>
      <c r="G118" s="4" t="n">
        <v>2832.335</v>
      </c>
      <c r="H118" s="4" t="n">
        <v>2485.465</v>
      </c>
      <c r="I118" s="4" t="n">
        <v>2436.115</v>
      </c>
      <c r="J118" s="4">
        <f>SUM(F118:I118)</f>
        <v/>
      </c>
      <c r="K118" s="4">
        <f>AVERAGE(F118:I118)</f>
        <v/>
      </c>
      <c r="L118" s="3" t="n">
        <v>4</v>
      </c>
      <c r="M118" s="3" t="n">
        <v>0</v>
      </c>
      <c r="N118" s="5">
        <f>L118/4</f>
        <v/>
      </c>
      <c r="O118" s="3" t="inlineStr">
        <is>
          <t>FACTUREE</t>
        </is>
      </c>
    </row>
    <row r="119">
      <c r="A119" s="3" t="inlineStr">
        <is>
          <t>DBL</t>
        </is>
      </c>
      <c r="B119" s="3" t="inlineStr">
        <is>
          <t>DBL_1217</t>
        </is>
      </c>
      <c r="C119" s="3" t="inlineStr">
        <is>
          <t>MADYANA03</t>
        </is>
      </c>
      <c r="D119" s="3" t="inlineStr">
        <is>
          <t>A_Ax_GG S3</t>
        </is>
      </c>
      <c r="E119" s="3" t="n">
        <v>4500</v>
      </c>
      <c r="F119" s="4" t="n">
        <v>2569.226</v>
      </c>
      <c r="G119" s="4" t="n">
        <v>2296.906</v>
      </c>
      <c r="H119" s="4" t="n">
        <v>2183.361</v>
      </c>
      <c r="I119" s="4" t="n">
        <v>2325.636</v>
      </c>
      <c r="J119" s="4">
        <f>SUM(F119:I119)</f>
        <v/>
      </c>
      <c r="K119" s="4">
        <f>AVERAGE(F119:I119)</f>
        <v/>
      </c>
      <c r="L119" s="3" t="n">
        <v>4</v>
      </c>
      <c r="M119" s="3" t="n">
        <v>0</v>
      </c>
      <c r="N119" s="5">
        <f>L119/4</f>
        <v/>
      </c>
      <c r="O119" s="3" t="inlineStr">
        <is>
          <t>FACTUREE</t>
        </is>
      </c>
    </row>
    <row r="120">
      <c r="A120" s="3" t="inlineStr">
        <is>
          <t>DBL</t>
        </is>
      </c>
      <c r="B120" s="3" t="inlineStr">
        <is>
          <t>DBL_1218</t>
        </is>
      </c>
      <c r="C120" s="3" t="inlineStr">
        <is>
          <t>MADYANA04</t>
        </is>
      </c>
      <c r="D120" s="3" t="inlineStr">
        <is>
          <t>A_Ax_GG</t>
        </is>
      </c>
      <c r="E120" s="3" t="n">
        <v>3500</v>
      </c>
      <c r="F120" s="4" t="n">
        <v>3541</v>
      </c>
      <c r="G120" s="4" t="n">
        <v>3359.625</v>
      </c>
      <c r="H120" s="4" t="n">
        <v>3139.842</v>
      </c>
      <c r="I120" s="4" t="n">
        <v>3014.533</v>
      </c>
      <c r="J120" s="4">
        <f>SUM(F120:I120)</f>
        <v/>
      </c>
      <c r="K120" s="4">
        <f>AVERAGE(F120:I120)</f>
        <v/>
      </c>
      <c r="L120" s="3" t="n">
        <v>4</v>
      </c>
      <c r="M120" s="3" t="n">
        <v>0</v>
      </c>
      <c r="N120" s="5">
        <f>L120/4</f>
        <v/>
      </c>
      <c r="O120" s="3" t="inlineStr">
        <is>
          <t>FACTUREE</t>
        </is>
      </c>
    </row>
    <row r="121">
      <c r="A121" s="3" t="inlineStr">
        <is>
          <t>DBL</t>
        </is>
      </c>
      <c r="B121" s="3" t="inlineStr">
        <is>
          <t>DBL_1219</t>
        </is>
      </c>
      <c r="C121" s="3" t="inlineStr">
        <is>
          <t>MADYANA05</t>
        </is>
      </c>
      <c r="D121" s="3" t="inlineStr">
        <is>
          <t>A_Ax_GG</t>
        </is>
      </c>
      <c r="E121" s="3" t="n">
        <v>4000</v>
      </c>
      <c r="F121" s="4" t="n">
        <v>2702.788</v>
      </c>
      <c r="G121" s="4" t="n">
        <v>2542.793</v>
      </c>
      <c r="H121" s="4" t="n">
        <v>2234.541</v>
      </c>
      <c r="I121" s="4" t="n">
        <v>2373.588</v>
      </c>
      <c r="J121" s="4">
        <f>SUM(F121:I121)</f>
        <v/>
      </c>
      <c r="K121" s="4">
        <f>AVERAGE(F121:I121)</f>
        <v/>
      </c>
      <c r="L121" s="3" t="n">
        <v>4</v>
      </c>
      <c r="M121" s="3" t="n">
        <v>0</v>
      </c>
      <c r="N121" s="5">
        <f>L121/4</f>
        <v/>
      </c>
      <c r="O121" s="3" t="inlineStr">
        <is>
          <t>FACTUREE</t>
        </is>
      </c>
    </row>
    <row r="122">
      <c r="A122" s="3" t="inlineStr">
        <is>
          <t>DBL</t>
        </is>
      </c>
      <c r="B122" s="3" t="inlineStr">
        <is>
          <t>DBL_1220</t>
        </is>
      </c>
      <c r="C122" s="3" t="inlineStr">
        <is>
          <t>MADYANA08</t>
        </is>
      </c>
      <c r="D122" s="3" t="inlineStr">
        <is>
          <t>A_Ax_GG</t>
        </is>
      </c>
      <c r="E122" s="3" t="n">
        <v>4000</v>
      </c>
      <c r="F122" s="4" t="n">
        <v>3454</v>
      </c>
      <c r="G122" s="4" t="n">
        <v>3243.375</v>
      </c>
      <c r="H122" s="4" t="n">
        <v>3256.925</v>
      </c>
      <c r="I122" s="4" t="n">
        <v>3260.635</v>
      </c>
      <c r="J122" s="4">
        <f>SUM(F122:I122)</f>
        <v/>
      </c>
      <c r="K122" s="4">
        <f>AVERAGE(F122:I122)</f>
        <v/>
      </c>
      <c r="L122" s="3" t="n">
        <v>4</v>
      </c>
      <c r="M122" s="3" t="n">
        <v>0</v>
      </c>
      <c r="N122" s="5">
        <f>L122/4</f>
        <v/>
      </c>
      <c r="O122" s="3" t="inlineStr">
        <is>
          <t>FACTUREE</t>
        </is>
      </c>
    </row>
    <row r="123">
      <c r="A123" s="3" t="inlineStr">
        <is>
          <t>DBL</t>
        </is>
      </c>
      <c r="B123" s="3" t="inlineStr">
        <is>
          <t>DBL_1275</t>
        </is>
      </c>
      <c r="C123" s="3" t="inlineStr">
        <is>
          <t>MARCHE_OCCASS01</t>
        </is>
      </c>
      <c r="D123" s="3" t="inlineStr">
        <is>
          <t>A_Ax_GG S0</t>
        </is>
      </c>
      <c r="E123" s="3" t="n">
        <v>6500</v>
      </c>
      <c r="F123" s="4" t="n">
        <v>3297.578</v>
      </c>
      <c r="G123" s="4" t="n">
        <v>3167.099</v>
      </c>
      <c r="H123" s="4" t="n">
        <v>3039.668</v>
      </c>
      <c r="I123" s="4" t="n">
        <v>3076.139</v>
      </c>
      <c r="J123" s="4">
        <f>SUM(F123:I123)</f>
        <v/>
      </c>
      <c r="K123" s="4">
        <f>AVERAGE(F123:I123)</f>
        <v/>
      </c>
      <c r="L123" s="3" t="n">
        <v>4</v>
      </c>
      <c r="M123" s="3" t="n">
        <v>0</v>
      </c>
      <c r="N123" s="5">
        <f>L123/4</f>
        <v/>
      </c>
      <c r="O123" s="3" t="inlineStr">
        <is>
          <t>FACTUREE</t>
        </is>
      </c>
    </row>
    <row r="124">
      <c r="A124" s="3" t="inlineStr">
        <is>
          <t>DBL</t>
        </is>
      </c>
      <c r="B124" s="3" t="inlineStr">
        <is>
          <t>DBL_1276</t>
        </is>
      </c>
      <c r="C124" s="3" t="inlineStr">
        <is>
          <t>MARCHE_OCCASS02</t>
        </is>
      </c>
      <c r="D124" s="3" t="inlineStr">
        <is>
          <t>A_Ax_GG</t>
        </is>
      </c>
      <c r="E124" s="3" t="n">
        <v>3000</v>
      </c>
      <c r="F124" s="4" t="n">
        <v>3118.243</v>
      </c>
      <c r="G124" s="4" t="n">
        <v>3008.628</v>
      </c>
      <c r="H124" s="4" t="n">
        <v>2724.239</v>
      </c>
      <c r="I124" s="4" t="n">
        <v>2725.761</v>
      </c>
      <c r="J124" s="4">
        <f>SUM(F124:I124)</f>
        <v/>
      </c>
      <c r="K124" s="4">
        <f>AVERAGE(F124:I124)</f>
        <v/>
      </c>
      <c r="L124" s="3" t="n">
        <v>4</v>
      </c>
      <c r="M124" s="3" t="n">
        <v>0</v>
      </c>
      <c r="N124" s="5">
        <f>L124/4</f>
        <v/>
      </c>
      <c r="O124" s="3" t="inlineStr">
        <is>
          <t>FACTUREE</t>
        </is>
      </c>
    </row>
    <row r="125">
      <c r="A125" s="3" t="inlineStr">
        <is>
          <t>DBL</t>
        </is>
      </c>
      <c r="B125" s="3" t="inlineStr">
        <is>
          <t>DBL_1277</t>
        </is>
      </c>
      <c r="C125" s="3" t="inlineStr">
        <is>
          <t>MARCHE_OCCASS03</t>
        </is>
      </c>
      <c r="D125" s="3" t="inlineStr">
        <is>
          <t>A_Ax_GG S0</t>
        </is>
      </c>
      <c r="E125" s="3" t="n">
        <v>3500</v>
      </c>
      <c r="F125" s="4" t="n">
        <v>2883.557</v>
      </c>
      <c r="G125" s="4" t="n">
        <v>2866.378</v>
      </c>
      <c r="H125" s="4" t="n">
        <v>2739.088</v>
      </c>
      <c r="I125" s="4" t="n">
        <v>2754.493</v>
      </c>
      <c r="J125" s="4">
        <f>SUM(F125:I125)</f>
        <v/>
      </c>
      <c r="K125" s="4">
        <f>AVERAGE(F125:I125)</f>
        <v/>
      </c>
      <c r="L125" s="3" t="n">
        <v>4</v>
      </c>
      <c r="M125" s="3" t="n">
        <v>0</v>
      </c>
      <c r="N125" s="5">
        <f>L125/4</f>
        <v/>
      </c>
      <c r="O125" s="3" t="inlineStr">
        <is>
          <t>FACTUREE</t>
        </is>
      </c>
    </row>
    <row r="126">
      <c r="A126" s="3" t="inlineStr">
        <is>
          <t>DBL</t>
        </is>
      </c>
      <c r="B126" s="3" t="inlineStr">
        <is>
          <t>DBL_1278</t>
        </is>
      </c>
      <c r="C126" s="3" t="inlineStr">
        <is>
          <t>MARCHE_OCCASS04</t>
        </is>
      </c>
      <c r="D126" s="3" t="inlineStr">
        <is>
          <t>A_Ax_GG</t>
        </is>
      </c>
      <c r="E126" s="3" t="n">
        <v>3000</v>
      </c>
      <c r="F126" s="4" t="n">
        <v>3244.281</v>
      </c>
      <c r="G126" s="4" t="n">
        <v>3162.428</v>
      </c>
      <c r="H126" s="4" t="n">
        <v>2853.939</v>
      </c>
      <c r="I126" s="4" t="n">
        <v>2837.481</v>
      </c>
      <c r="J126" s="4">
        <f>SUM(F126:I126)</f>
        <v/>
      </c>
      <c r="K126" s="4">
        <f>AVERAGE(F126:I126)</f>
        <v/>
      </c>
      <c r="L126" s="3" t="n">
        <v>4</v>
      </c>
      <c r="M126" s="3" t="n">
        <v>0</v>
      </c>
      <c r="N126" s="5">
        <f>L126/4</f>
        <v/>
      </c>
      <c r="O126" s="3" t="inlineStr">
        <is>
          <t>FACTUREE</t>
        </is>
      </c>
    </row>
    <row r="127">
      <c r="A127" s="3" t="inlineStr">
        <is>
          <t>DBL</t>
        </is>
      </c>
      <c r="B127" s="3" t="inlineStr">
        <is>
          <t>DBL_1279</t>
        </is>
      </c>
      <c r="C127" s="3" t="inlineStr">
        <is>
          <t>MARCHE_OCCASS05</t>
        </is>
      </c>
      <c r="D127" s="3" t="inlineStr">
        <is>
          <t>A_Ax_GG</t>
        </is>
      </c>
      <c r="E127" s="3" t="n">
        <v>6500</v>
      </c>
      <c r="F127" s="4" t="n">
        <v>3499.139</v>
      </c>
      <c r="G127" s="4" t="n">
        <v>4148.281</v>
      </c>
      <c r="H127" s="4" t="n">
        <v>3846.419</v>
      </c>
      <c r="I127" s="4" t="n">
        <v>3915.742</v>
      </c>
      <c r="J127" s="4">
        <f>SUM(F127:I127)</f>
        <v/>
      </c>
      <c r="K127" s="4">
        <f>AVERAGE(F127:I127)</f>
        <v/>
      </c>
      <c r="L127" s="3" t="n">
        <v>4</v>
      </c>
      <c r="M127" s="3" t="n">
        <v>0</v>
      </c>
      <c r="N127" s="5">
        <f>L127/4</f>
        <v/>
      </c>
      <c r="O127" s="3" t="inlineStr">
        <is>
          <t>FACTUREE</t>
        </is>
      </c>
    </row>
    <row r="128">
      <c r="A128" s="3" t="inlineStr">
        <is>
          <t>DBL</t>
        </is>
      </c>
      <c r="B128" s="3" t="inlineStr">
        <is>
          <t>DBL_1280</t>
        </is>
      </c>
      <c r="C128" s="3" t="inlineStr">
        <is>
          <t>MARCHE_OCCASS07</t>
        </is>
      </c>
      <c r="D128" s="3" t="inlineStr">
        <is>
          <t>A_Ax_GG</t>
        </is>
      </c>
      <c r="E128" s="3" t="n">
        <v>4000</v>
      </c>
      <c r="F128" s="4" t="n">
        <v>3831.684</v>
      </c>
      <c r="G128" s="4" t="n">
        <v>3959.407</v>
      </c>
      <c r="H128" s="4" t="n">
        <v>3831.684</v>
      </c>
      <c r="I128" s="4" t="n">
        <v>3959.407</v>
      </c>
      <c r="J128" s="4">
        <f>SUM(F128:I128)</f>
        <v/>
      </c>
      <c r="K128" s="4">
        <f>AVERAGE(F128:I128)</f>
        <v/>
      </c>
      <c r="L128" s="3" t="n">
        <v>4</v>
      </c>
      <c r="M128" s="3" t="n">
        <v>0</v>
      </c>
      <c r="N128" s="5">
        <f>L128/4</f>
        <v/>
      </c>
      <c r="O128" s="3" t="inlineStr">
        <is>
          <t>FACTUREE</t>
        </is>
      </c>
    </row>
    <row r="129">
      <c r="A129" s="3" t="inlineStr">
        <is>
          <t>DBL</t>
        </is>
      </c>
      <c r="B129" s="3" t="inlineStr">
        <is>
          <t>DBL_1303</t>
        </is>
      </c>
      <c r="C129" s="3" t="inlineStr">
        <is>
          <t>MBACKE_KADIOR</t>
        </is>
      </c>
      <c r="D129" s="3" t="inlineStr">
        <is>
          <t>A_Ax_GG S3</t>
        </is>
      </c>
      <c r="E129" s="3" t="n">
        <v>5500</v>
      </c>
      <c r="F129" s="4" t="n">
        <v>2851.8</v>
      </c>
      <c r="G129" s="4" t="n">
        <v>2940.361</v>
      </c>
      <c r="H129" s="4" t="n">
        <v>2928.139</v>
      </c>
      <c r="I129" s="4" t="n">
        <v>3412.216</v>
      </c>
      <c r="J129" s="4">
        <f>SUM(F129:I129)</f>
        <v/>
      </c>
      <c r="K129" s="4">
        <f>AVERAGE(F129:I129)</f>
        <v/>
      </c>
      <c r="L129" s="3" t="n">
        <v>4</v>
      </c>
      <c r="M129" s="3" t="n">
        <v>0</v>
      </c>
      <c r="N129" s="5">
        <f>L129/4</f>
        <v/>
      </c>
      <c r="O129" s="3" t="inlineStr">
        <is>
          <t>FACTUREE</t>
        </is>
      </c>
    </row>
    <row r="130">
      <c r="A130" s="3" t="inlineStr">
        <is>
          <t>DBL</t>
        </is>
      </c>
      <c r="B130" s="3" t="inlineStr">
        <is>
          <t>DBL_1304</t>
        </is>
      </c>
      <c r="C130" s="3" t="inlineStr">
        <is>
          <t>MBACKE01</t>
        </is>
      </c>
      <c r="D130" s="3" t="inlineStr">
        <is>
          <t>A_Ax_GG</t>
        </is>
      </c>
      <c r="E130" s="3" t="n">
        <v>3500</v>
      </c>
      <c r="F130" s="4" t="n">
        <v>3582.222</v>
      </c>
      <c r="G130" s="4" t="n">
        <v>3609.503</v>
      </c>
      <c r="H130" s="4" t="n">
        <v>3236.747</v>
      </c>
      <c r="I130" s="4" t="n">
        <v>3344.639</v>
      </c>
      <c r="J130" s="4">
        <f>SUM(F130:I130)</f>
        <v/>
      </c>
      <c r="K130" s="4">
        <f>AVERAGE(F130:I130)</f>
        <v/>
      </c>
      <c r="L130" s="3" t="n">
        <v>4</v>
      </c>
      <c r="M130" s="3" t="n">
        <v>0</v>
      </c>
      <c r="N130" s="5">
        <f>L130/4</f>
        <v/>
      </c>
      <c r="O130" s="3" t="inlineStr">
        <is>
          <t>FACTUREE</t>
        </is>
      </c>
    </row>
    <row r="131">
      <c r="A131" s="3" t="inlineStr">
        <is>
          <t>DBL</t>
        </is>
      </c>
      <c r="B131" s="3" t="inlineStr">
        <is>
          <t>DBL_1306</t>
        </is>
      </c>
      <c r="C131" s="3" t="inlineStr">
        <is>
          <t>MBACKE03_REMP</t>
        </is>
      </c>
      <c r="D131" s="3" t="inlineStr">
        <is>
          <t>A_Ax_GG</t>
        </is>
      </c>
      <c r="E131" s="3" t="n">
        <v>5500</v>
      </c>
      <c r="F131" s="4" t="n">
        <v>3378.823</v>
      </c>
      <c r="G131" s="4" t="n">
        <v>3293.402</v>
      </c>
      <c r="H131" s="4" t="n">
        <v>3123.032</v>
      </c>
      <c r="I131" s="4" t="n">
        <v>3162.098</v>
      </c>
      <c r="J131" s="4">
        <f>SUM(F131:I131)</f>
        <v/>
      </c>
      <c r="K131" s="4">
        <f>AVERAGE(F131:I131)</f>
        <v/>
      </c>
      <c r="L131" s="3" t="n">
        <v>4</v>
      </c>
      <c r="M131" s="3" t="n">
        <v>0</v>
      </c>
      <c r="N131" s="5">
        <f>L131/4</f>
        <v/>
      </c>
      <c r="O131" s="3" t="inlineStr">
        <is>
          <t>FACTUREE</t>
        </is>
      </c>
    </row>
    <row r="132">
      <c r="A132" s="3" t="inlineStr">
        <is>
          <t>DBL</t>
        </is>
      </c>
      <c r="B132" s="3" t="inlineStr">
        <is>
          <t>DBL_1307</t>
        </is>
      </c>
      <c r="C132" s="3" t="inlineStr">
        <is>
          <t>MBACKE04</t>
        </is>
      </c>
      <c r="D132" s="3" t="inlineStr">
        <is>
          <t>A_Ax_GG</t>
        </is>
      </c>
      <c r="E132" s="3" t="n">
        <v>4500</v>
      </c>
      <c r="F132" s="4" t="n">
        <v>3836.364</v>
      </c>
      <c r="G132" s="4" t="n">
        <v>3964.242</v>
      </c>
      <c r="H132" s="4" t="n">
        <v>3551.652</v>
      </c>
      <c r="I132" s="4" t="n">
        <v>3580.5</v>
      </c>
      <c r="J132" s="4">
        <f>SUM(F132:I132)</f>
        <v/>
      </c>
      <c r="K132" s="4">
        <f>AVERAGE(F132:I132)</f>
        <v/>
      </c>
      <c r="L132" s="3" t="n">
        <v>4</v>
      </c>
      <c r="M132" s="3" t="n">
        <v>0</v>
      </c>
      <c r="N132" s="5">
        <f>L132/4</f>
        <v/>
      </c>
      <c r="O132" s="3" t="inlineStr">
        <is>
          <t>FACTUREE</t>
        </is>
      </c>
    </row>
    <row r="133">
      <c r="A133" s="3" t="inlineStr">
        <is>
          <t>DBL</t>
        </is>
      </c>
      <c r="B133" s="3" t="inlineStr">
        <is>
          <t>DBL_1308</t>
        </is>
      </c>
      <c r="C133" s="3" t="inlineStr">
        <is>
          <t>MBACKE05</t>
        </is>
      </c>
      <c r="D133" s="3" t="inlineStr">
        <is>
          <t>A_Ax_GG</t>
        </is>
      </c>
      <c r="E133" s="3" t="n">
        <v>3000</v>
      </c>
      <c r="F133" s="4" t="n">
        <v>2447.956</v>
      </c>
      <c r="G133" s="4" t="n">
        <v>2387.496</v>
      </c>
      <c r="H133" s="4" t="n">
        <v>2306.004</v>
      </c>
      <c r="I133" s="4" t="n">
        <v>2343.319</v>
      </c>
      <c r="J133" s="4">
        <f>SUM(F133:I133)</f>
        <v/>
      </c>
      <c r="K133" s="4">
        <f>AVERAGE(F133:I133)</f>
        <v/>
      </c>
      <c r="L133" s="3" t="n">
        <v>4</v>
      </c>
      <c r="M133" s="3" t="n">
        <v>0</v>
      </c>
      <c r="N133" s="5">
        <f>L133/4</f>
        <v/>
      </c>
      <c r="O133" s="3" t="inlineStr">
        <is>
          <t>FACTUREE</t>
        </is>
      </c>
    </row>
    <row r="134">
      <c r="A134" s="3" t="inlineStr">
        <is>
          <t>DBL</t>
        </is>
      </c>
      <c r="B134" s="3" t="inlineStr">
        <is>
          <t>DBL_1309</t>
        </is>
      </c>
      <c r="C134" s="3" t="inlineStr">
        <is>
          <t>MBACKE06</t>
        </is>
      </c>
      <c r="D134" s="3" t="inlineStr">
        <is>
          <t>A_Ax_GG</t>
        </is>
      </c>
      <c r="E134" s="3" t="n">
        <v>3500</v>
      </c>
      <c r="F134" s="4" t="n">
        <v>2651.807</v>
      </c>
      <c r="G134" s="4" t="n">
        <v>3087.935</v>
      </c>
      <c r="H134" s="4" t="n">
        <v>2645.265</v>
      </c>
      <c r="I134" s="4" t="n">
        <v>2617.444</v>
      </c>
      <c r="J134" s="4">
        <f>SUM(F134:I134)</f>
        <v/>
      </c>
      <c r="K134" s="4">
        <f>AVERAGE(F134:I134)</f>
        <v/>
      </c>
      <c r="L134" s="3" t="n">
        <v>4</v>
      </c>
      <c r="M134" s="3" t="n">
        <v>0</v>
      </c>
      <c r="N134" s="5">
        <f>L134/4</f>
        <v/>
      </c>
      <c r="O134" s="3" t="inlineStr">
        <is>
          <t>FACTUREE</t>
        </is>
      </c>
    </row>
    <row r="135">
      <c r="A135" s="3" t="inlineStr">
        <is>
          <t>DBL</t>
        </is>
      </c>
      <c r="B135" s="3" t="inlineStr">
        <is>
          <t>DBL_1310</t>
        </is>
      </c>
      <c r="C135" s="3" t="inlineStr">
        <is>
          <t>MBACKE07</t>
        </is>
      </c>
      <c r="D135" s="3" t="inlineStr">
        <is>
          <t>A_Ax_GG</t>
        </is>
      </c>
      <c r="E135" s="3" t="n">
        <v>5500</v>
      </c>
      <c r="F135" s="4" t="n">
        <v>3319.657</v>
      </c>
      <c r="G135" s="4" t="n">
        <v>3671.891</v>
      </c>
      <c r="H135" s="4" t="n">
        <v>3512.709</v>
      </c>
      <c r="I135" s="4" t="n">
        <v>3484.775</v>
      </c>
      <c r="J135" s="4">
        <f>SUM(F135:I135)</f>
        <v/>
      </c>
      <c r="K135" s="4">
        <f>AVERAGE(F135:I135)</f>
        <v/>
      </c>
      <c r="L135" s="3" t="n">
        <v>4</v>
      </c>
      <c r="M135" s="3" t="n">
        <v>0</v>
      </c>
      <c r="N135" s="5">
        <f>L135/4</f>
        <v/>
      </c>
      <c r="O135" s="3" t="inlineStr">
        <is>
          <t>FACTUREE</t>
        </is>
      </c>
    </row>
    <row r="136">
      <c r="A136" s="3" t="inlineStr">
        <is>
          <t>DBL</t>
        </is>
      </c>
      <c r="B136" s="3" t="inlineStr">
        <is>
          <t>DBL_1311</t>
        </is>
      </c>
      <c r="C136" s="3" t="inlineStr">
        <is>
          <t>MBACKE08</t>
        </is>
      </c>
      <c r="D136" s="3" t="inlineStr">
        <is>
          <t>A_Ax_GG S1</t>
        </is>
      </c>
      <c r="E136" s="3" t="n">
        <v>3500</v>
      </c>
      <c r="F136" s="4" t="n">
        <v>2906.081</v>
      </c>
      <c r="G136" s="4" t="n">
        <v>2758.725</v>
      </c>
      <c r="H136" s="4" t="n">
        <v>2552.775</v>
      </c>
      <c r="I136" s="4" t="n">
        <v>2647.548</v>
      </c>
      <c r="J136" s="4">
        <f>SUM(F136:I136)</f>
        <v/>
      </c>
      <c r="K136" s="4">
        <f>AVERAGE(F136:I136)</f>
        <v/>
      </c>
      <c r="L136" s="3" t="n">
        <v>4</v>
      </c>
      <c r="M136" s="3" t="n">
        <v>0</v>
      </c>
      <c r="N136" s="5">
        <f>L136/4</f>
        <v/>
      </c>
      <c r="O136" s="3" t="inlineStr">
        <is>
          <t>FACTUREE</t>
        </is>
      </c>
    </row>
    <row r="137">
      <c r="A137" s="3" t="inlineStr">
        <is>
          <t>DBL</t>
        </is>
      </c>
      <c r="B137" s="3" t="inlineStr">
        <is>
          <t>DBL_1312</t>
        </is>
      </c>
      <c r="C137" s="3" t="inlineStr">
        <is>
          <t>MBACKE09_DAROU_SALAM_SANTHIE</t>
        </is>
      </c>
      <c r="D137" s="3" t="inlineStr">
        <is>
          <t>A_Ax_GG S1</t>
        </is>
      </c>
      <c r="E137" s="3" t="n">
        <v>4500</v>
      </c>
      <c r="F137" s="4" t="n">
        <v>3216.526</v>
      </c>
      <c r="G137" s="4" t="n">
        <v>3089.281</v>
      </c>
      <c r="H137" s="4" t="n">
        <v>3011.019</v>
      </c>
      <c r="I137" s="4" t="n">
        <v>3020.941</v>
      </c>
      <c r="J137" s="4">
        <f>SUM(F137:I137)</f>
        <v/>
      </c>
      <c r="K137" s="4">
        <f>AVERAGE(F137:I137)</f>
        <v/>
      </c>
      <c r="L137" s="3" t="n">
        <v>4</v>
      </c>
      <c r="M137" s="3" t="n">
        <v>0</v>
      </c>
      <c r="N137" s="5">
        <f>L137/4</f>
        <v/>
      </c>
      <c r="O137" s="3" t="inlineStr">
        <is>
          <t>FACTUREE</t>
        </is>
      </c>
    </row>
    <row r="138">
      <c r="A138" s="3" t="inlineStr">
        <is>
          <t>DBL</t>
        </is>
      </c>
      <c r="B138" s="3" t="inlineStr">
        <is>
          <t>DBL_1313</t>
        </is>
      </c>
      <c r="C138" s="3" t="inlineStr">
        <is>
          <t>MBACKE10</t>
        </is>
      </c>
      <c r="D138" s="3" t="inlineStr">
        <is>
          <t>A_Ax_GG</t>
        </is>
      </c>
      <c r="E138" s="3" t="n">
        <v>3000</v>
      </c>
      <c r="F138" s="4" t="n">
        <v>2922.895</v>
      </c>
      <c r="G138" s="4" t="n">
        <v>2806.19</v>
      </c>
      <c r="H138" s="4" t="n">
        <v>2613.493</v>
      </c>
      <c r="I138" s="4" t="n">
        <v>2602.228</v>
      </c>
      <c r="J138" s="4">
        <f>SUM(F138:I138)</f>
        <v/>
      </c>
      <c r="K138" s="4">
        <f>AVERAGE(F138:I138)</f>
        <v/>
      </c>
      <c r="L138" s="3" t="n">
        <v>4</v>
      </c>
      <c r="M138" s="3" t="n">
        <v>0</v>
      </c>
      <c r="N138" s="5">
        <f>L138/4</f>
        <v/>
      </c>
      <c r="O138" s="3" t="inlineStr">
        <is>
          <t>FACTUREE</t>
        </is>
      </c>
    </row>
    <row r="139">
      <c r="A139" s="3" t="inlineStr">
        <is>
          <t>DBL</t>
        </is>
      </c>
      <c r="B139" s="3" t="inlineStr">
        <is>
          <t>DBL_1314</t>
        </is>
      </c>
      <c r="C139" s="3" t="inlineStr">
        <is>
          <t>MBADIANE</t>
        </is>
      </c>
      <c r="D139" s="3" t="inlineStr">
        <is>
          <t>A_Ax_GG S1</t>
        </is>
      </c>
      <c r="E139" s="3" t="n">
        <v>3000</v>
      </c>
      <c r="F139" s="4" t="n">
        <v>810.449</v>
      </c>
      <c r="G139" s="4" t="n">
        <v>839.002</v>
      </c>
      <c r="H139" s="4" t="n">
        <v>822.6319999999999</v>
      </c>
      <c r="I139" s="4" t="n">
        <v>887.756</v>
      </c>
      <c r="J139" s="4">
        <f>SUM(F139:I139)</f>
        <v/>
      </c>
      <c r="K139" s="4">
        <f>AVERAGE(F139:I139)</f>
        <v/>
      </c>
      <c r="L139" s="3" t="n">
        <v>4</v>
      </c>
      <c r="M139" s="3" t="n">
        <v>0</v>
      </c>
      <c r="N139" s="5">
        <f>L139/4</f>
        <v/>
      </c>
      <c r="O139" s="3" t="inlineStr">
        <is>
          <t>FACTUREE</t>
        </is>
      </c>
    </row>
    <row r="140">
      <c r="A140" s="3" t="inlineStr">
        <is>
          <t>DBL</t>
        </is>
      </c>
      <c r="B140" s="3" t="inlineStr">
        <is>
          <t>DBL_1332</t>
        </is>
      </c>
      <c r="C140" s="3" t="inlineStr">
        <is>
          <t>MBAR_FORAGE</t>
        </is>
      </c>
      <c r="D140" s="3" t="inlineStr">
        <is>
          <t>D2_GG S3</t>
        </is>
      </c>
      <c r="E140" s="3" t="n">
        <v>5000</v>
      </c>
      <c r="F140" s="4" t="n">
        <v>4642.236</v>
      </c>
      <c r="G140" s="4" t="n">
        <v>4518.215</v>
      </c>
      <c r="H140" s="4" t="n">
        <v>4750.652</v>
      </c>
      <c r="I140" s="4" t="n">
        <v>4814.606</v>
      </c>
      <c r="J140" s="4">
        <f>SUM(F140:I140)</f>
        <v/>
      </c>
      <c r="K140" s="4">
        <f>AVERAGE(F140:I140)</f>
        <v/>
      </c>
      <c r="L140" s="3" t="n">
        <v>4</v>
      </c>
      <c r="M140" s="3" t="n">
        <v>0</v>
      </c>
      <c r="N140" s="5">
        <f>L140/4</f>
        <v/>
      </c>
      <c r="O140" s="3" t="inlineStr">
        <is>
          <t>FACTUREE</t>
        </is>
      </c>
    </row>
    <row r="141">
      <c r="A141" s="3" t="inlineStr">
        <is>
          <t>DBL</t>
        </is>
      </c>
      <c r="B141" s="3" t="inlineStr">
        <is>
          <t>DBL_1349</t>
        </is>
      </c>
      <c r="C141" s="3" t="inlineStr">
        <is>
          <t>MBEULEUKHE</t>
        </is>
      </c>
      <c r="D141" s="3" t="inlineStr">
        <is>
          <t>A_Ax_GG S3</t>
        </is>
      </c>
      <c r="E141" s="3" t="n">
        <v>4000</v>
      </c>
      <c r="F141" s="4" t="n">
        <v>3642.065</v>
      </c>
      <c r="G141" s="4" t="n">
        <v>3254</v>
      </c>
      <c r="H141" s="4" t="n">
        <v>3068.71</v>
      </c>
      <c r="I141" s="4" t="n">
        <v>3179.709</v>
      </c>
      <c r="J141" s="4">
        <f>SUM(F141:I141)</f>
        <v/>
      </c>
      <c r="K141" s="4">
        <f>AVERAGE(F141:I141)</f>
        <v/>
      </c>
      <c r="L141" s="3" t="n">
        <v>4</v>
      </c>
      <c r="M141" s="3" t="n">
        <v>0</v>
      </c>
      <c r="N141" s="5">
        <f>L141/4</f>
        <v/>
      </c>
      <c r="O141" s="3" t="inlineStr">
        <is>
          <t>FACTUREE</t>
        </is>
      </c>
    </row>
    <row r="142">
      <c r="A142" s="3" t="inlineStr">
        <is>
          <t>DBL</t>
        </is>
      </c>
      <c r="B142" s="3" t="inlineStr">
        <is>
          <t>DBL_1365</t>
        </is>
      </c>
      <c r="C142" s="3" t="inlineStr">
        <is>
          <t>MBOULA_MBENGUENE</t>
        </is>
      </c>
      <c r="D142" s="3" t="inlineStr">
        <is>
          <t>A_Ax_GG S0</t>
        </is>
      </c>
      <c r="E142" s="3" t="n">
        <v>2000</v>
      </c>
      <c r="F142" s="4" t="n">
        <v>1364.237</v>
      </c>
      <c r="G142" s="4" t="n">
        <v>1406.788</v>
      </c>
      <c r="H142" s="4" t="n">
        <v>1335</v>
      </c>
      <c r="I142" s="4" t="n">
        <v>1379.534</v>
      </c>
      <c r="J142" s="4">
        <f>SUM(F142:I142)</f>
        <v/>
      </c>
      <c r="K142" s="4">
        <f>AVERAGE(F142:I142)</f>
        <v/>
      </c>
      <c r="L142" s="3" t="n">
        <v>4</v>
      </c>
      <c r="M142" s="3" t="n">
        <v>0</v>
      </c>
      <c r="N142" s="5">
        <f>L142/4</f>
        <v/>
      </c>
      <c r="O142" s="3" t="inlineStr">
        <is>
          <t>FACTUREE</t>
        </is>
      </c>
    </row>
    <row r="143">
      <c r="A143" s="3" t="inlineStr">
        <is>
          <t>DBL</t>
        </is>
      </c>
      <c r="B143" s="3" t="inlineStr">
        <is>
          <t>DBL_1477</t>
        </is>
      </c>
      <c r="C143" s="3" t="inlineStr">
        <is>
          <t>MOURE</t>
        </is>
      </c>
      <c r="D143" s="3" t="inlineStr">
        <is>
          <t>A_Ax_GG S1</t>
        </is>
      </c>
      <c r="E143" s="3" t="n">
        <v>3000</v>
      </c>
      <c r="F143" s="4" t="n">
        <v>1259.935</v>
      </c>
      <c r="G143" s="4" t="n">
        <v>1313.646</v>
      </c>
      <c r="H143" s="4" t="n">
        <v>1249.754</v>
      </c>
      <c r="I143" s="4" t="n">
        <v>1294.859</v>
      </c>
      <c r="J143" s="4">
        <f>SUM(F143:I143)</f>
        <v/>
      </c>
      <c r="K143" s="4">
        <f>AVERAGE(F143:I143)</f>
        <v/>
      </c>
      <c r="L143" s="3" t="n">
        <v>4</v>
      </c>
      <c r="M143" s="3" t="n">
        <v>0</v>
      </c>
      <c r="N143" s="5">
        <f>L143/4</f>
        <v/>
      </c>
      <c r="O143" s="3" t="inlineStr">
        <is>
          <t>FACTUREE</t>
        </is>
      </c>
    </row>
    <row r="144">
      <c r="A144" s="3" t="inlineStr">
        <is>
          <t>DBL</t>
        </is>
      </c>
      <c r="B144" s="3" t="inlineStr">
        <is>
          <t>DBL_1496</t>
        </is>
      </c>
      <c r="C144" s="3" t="inlineStr">
        <is>
          <t>NDAMATOU01</t>
        </is>
      </c>
      <c r="D144" s="3" t="inlineStr">
        <is>
          <t>A_Ax_GG</t>
        </is>
      </c>
      <c r="E144" s="3" t="n">
        <v>3000</v>
      </c>
      <c r="F144" s="4" t="n">
        <v>3064.146</v>
      </c>
      <c r="G144" s="4" t="n">
        <v>2881.79</v>
      </c>
      <c r="H144" s="4" t="n">
        <v>2536.41</v>
      </c>
      <c r="I144" s="4" t="n">
        <v>2532.654</v>
      </c>
      <c r="J144" s="4">
        <f>SUM(F144:I144)</f>
        <v/>
      </c>
      <c r="K144" s="4">
        <f>AVERAGE(F144:I144)</f>
        <v/>
      </c>
      <c r="L144" s="3" t="n">
        <v>4</v>
      </c>
      <c r="M144" s="3" t="n">
        <v>0</v>
      </c>
      <c r="N144" s="5">
        <f>L144/4</f>
        <v/>
      </c>
      <c r="O144" s="3" t="inlineStr">
        <is>
          <t>FACTUREE</t>
        </is>
      </c>
    </row>
    <row r="145">
      <c r="A145" s="3" t="inlineStr">
        <is>
          <t>DBL</t>
        </is>
      </c>
      <c r="B145" s="3" t="inlineStr">
        <is>
          <t>DBL_1497</t>
        </is>
      </c>
      <c r="C145" s="3" t="inlineStr">
        <is>
          <t>NDAMATOU02</t>
        </is>
      </c>
      <c r="D145" s="3" t="inlineStr">
        <is>
          <t>A_Ax_GG S0</t>
        </is>
      </c>
      <c r="E145" s="3" t="n">
        <v>5500</v>
      </c>
      <c r="F145" s="4" t="n">
        <v>2940.803</v>
      </c>
      <c r="G145" s="4" t="n">
        <v>2961.616</v>
      </c>
      <c r="H145" s="4" t="n">
        <v>2770.251</v>
      </c>
      <c r="I145" s="4" t="n">
        <v>2793.201</v>
      </c>
      <c r="J145" s="4">
        <f>SUM(F145:I145)</f>
        <v/>
      </c>
      <c r="K145" s="4">
        <f>AVERAGE(F145:I145)</f>
        <v/>
      </c>
      <c r="L145" s="3" t="n">
        <v>4</v>
      </c>
      <c r="M145" s="3" t="n">
        <v>0</v>
      </c>
      <c r="N145" s="5">
        <f>L145/4</f>
        <v/>
      </c>
      <c r="O145" s="3" t="inlineStr">
        <is>
          <t>FACTUREE</t>
        </is>
      </c>
    </row>
    <row r="146">
      <c r="A146" s="3" t="inlineStr">
        <is>
          <t>DBL</t>
        </is>
      </c>
      <c r="B146" s="3" t="inlineStr">
        <is>
          <t>DBL_1498</t>
        </is>
      </c>
      <c r="C146" s="3" t="inlineStr">
        <is>
          <t>NDAMATOU03</t>
        </is>
      </c>
      <c r="D146" s="3" t="inlineStr">
        <is>
          <t>A_Ax_GG</t>
        </is>
      </c>
      <c r="E146" s="3" t="n">
        <v>3500</v>
      </c>
      <c r="F146" s="4" t="n">
        <v>2803.477</v>
      </c>
      <c r="G146" s="4" t="n">
        <v>2692.588</v>
      </c>
      <c r="H146" s="4" t="n">
        <v>2358.312</v>
      </c>
      <c r="I146" s="4" t="n">
        <v>2340.914</v>
      </c>
      <c r="J146" s="4">
        <f>SUM(F146:I146)</f>
        <v/>
      </c>
      <c r="K146" s="4">
        <f>AVERAGE(F146:I146)</f>
        <v/>
      </c>
      <c r="L146" s="3" t="n">
        <v>4</v>
      </c>
      <c r="M146" s="3" t="n">
        <v>0</v>
      </c>
      <c r="N146" s="5">
        <f>L146/4</f>
        <v/>
      </c>
      <c r="O146" s="3" t="inlineStr">
        <is>
          <t>FACTUREE</t>
        </is>
      </c>
    </row>
    <row r="147">
      <c r="A147" s="3" t="inlineStr">
        <is>
          <t>DBL</t>
        </is>
      </c>
      <c r="B147" s="3" t="inlineStr">
        <is>
          <t>DBL_1499</t>
        </is>
      </c>
      <c r="C147" s="3" t="inlineStr">
        <is>
          <t>NDAMATOU04_REMP</t>
        </is>
      </c>
      <c r="D147" s="3" t="inlineStr">
        <is>
          <t>A_Ax_GG S0</t>
        </is>
      </c>
      <c r="E147" s="3" t="n">
        <v>4000</v>
      </c>
      <c r="F147" s="4" t="n">
        <v>204</v>
      </c>
      <c r="G147" s="4" t="n">
        <v>0</v>
      </c>
      <c r="H147" s="4" t="n">
        <v>1034.167</v>
      </c>
      <c r="I147" s="4" t="n">
        <v>1034.167</v>
      </c>
      <c r="J147" s="4">
        <f>SUM(F147:I147)</f>
        <v/>
      </c>
      <c r="K147" s="4">
        <f>AVERAGE(F147:I147)</f>
        <v/>
      </c>
      <c r="L147" s="3" t="n">
        <v>4</v>
      </c>
      <c r="M147" s="3" t="n">
        <v>0</v>
      </c>
      <c r="N147" s="5">
        <f>L147/4</f>
        <v/>
      </c>
      <c r="O147" s="3" t="inlineStr">
        <is>
          <t>FACTUREE</t>
        </is>
      </c>
    </row>
    <row r="148">
      <c r="A148" s="3" t="inlineStr">
        <is>
          <t>DBL</t>
        </is>
      </c>
      <c r="B148" s="3" t="inlineStr">
        <is>
          <t>DBL_1500</t>
        </is>
      </c>
      <c r="C148" s="3" t="inlineStr">
        <is>
          <t>NDAMATOU05</t>
        </is>
      </c>
      <c r="D148" s="3" t="inlineStr">
        <is>
          <t>A_Ax_GG</t>
        </is>
      </c>
      <c r="E148" s="3" t="n">
        <v>5000</v>
      </c>
      <c r="F148" s="4" t="n">
        <v>3531.881</v>
      </c>
      <c r="G148" s="4" t="n">
        <v>3515.377</v>
      </c>
      <c r="H148" s="4" t="n">
        <v>3414.457</v>
      </c>
      <c r="I148" s="4" t="n">
        <v>3465.123</v>
      </c>
      <c r="J148" s="4">
        <f>SUM(F148:I148)</f>
        <v/>
      </c>
      <c r="K148" s="4">
        <f>AVERAGE(F148:I148)</f>
        <v/>
      </c>
      <c r="L148" s="3" t="n">
        <v>4</v>
      </c>
      <c r="M148" s="3" t="n">
        <v>0</v>
      </c>
      <c r="N148" s="5">
        <f>L148/4</f>
        <v/>
      </c>
      <c r="O148" s="3" t="inlineStr">
        <is>
          <t>FACTUREE</t>
        </is>
      </c>
    </row>
    <row r="149">
      <c r="A149" s="3" t="inlineStr">
        <is>
          <t>DBL</t>
        </is>
      </c>
      <c r="B149" s="3" t="inlineStr">
        <is>
          <t>DBL_1501</t>
        </is>
      </c>
      <c r="C149" s="3" t="inlineStr">
        <is>
          <t>NDAMATOU06_SANTE</t>
        </is>
      </c>
      <c r="D149" s="3" t="inlineStr">
        <is>
          <t>A_Ax_GG S0</t>
        </is>
      </c>
      <c r="E149" s="3" t="n">
        <v>3000</v>
      </c>
      <c r="F149" s="4" t="n">
        <v>3458.352</v>
      </c>
      <c r="G149" s="4" t="n">
        <v>3416.035</v>
      </c>
      <c r="H149" s="4" t="n">
        <v>3127.965</v>
      </c>
      <c r="I149" s="4" t="n">
        <v>3068.261</v>
      </c>
      <c r="J149" s="4">
        <f>SUM(F149:I149)</f>
        <v/>
      </c>
      <c r="K149" s="4">
        <f>AVERAGE(F149:I149)</f>
        <v/>
      </c>
      <c r="L149" s="3" t="n">
        <v>4</v>
      </c>
      <c r="M149" s="3" t="n">
        <v>0</v>
      </c>
      <c r="N149" s="5">
        <f>L149/4</f>
        <v/>
      </c>
      <c r="O149" s="3" t="inlineStr">
        <is>
          <t>FACTUREE</t>
        </is>
      </c>
    </row>
    <row r="150">
      <c r="A150" s="3" t="inlineStr">
        <is>
          <t>DBL</t>
        </is>
      </c>
      <c r="B150" s="3" t="inlineStr">
        <is>
          <t>DBL_1502</t>
        </is>
      </c>
      <c r="C150" s="3" t="inlineStr">
        <is>
          <t>NDAMATOU07_REMP</t>
        </is>
      </c>
      <c r="D150" s="3" t="inlineStr">
        <is>
          <t>A_Ax_GG</t>
        </is>
      </c>
      <c r="E150" s="3" t="n">
        <v>3000</v>
      </c>
      <c r="F150" s="4" t="n">
        <v>2791.386</v>
      </c>
      <c r="G150" s="4" t="n">
        <v>2842.356</v>
      </c>
      <c r="H150" s="4" t="n">
        <v>2739.377</v>
      </c>
      <c r="I150" s="4" t="n">
        <v>2589.042</v>
      </c>
      <c r="J150" s="4">
        <f>SUM(F150:I150)</f>
        <v/>
      </c>
      <c r="K150" s="4">
        <f>AVERAGE(F150:I150)</f>
        <v/>
      </c>
      <c r="L150" s="3" t="n">
        <v>4</v>
      </c>
      <c r="M150" s="3" t="n">
        <v>0</v>
      </c>
      <c r="N150" s="5">
        <f>L150/4</f>
        <v/>
      </c>
      <c r="O150" s="3" t="inlineStr">
        <is>
          <t>FACTUREE</t>
        </is>
      </c>
    </row>
    <row r="151">
      <c r="A151" s="3" t="inlineStr">
        <is>
          <t>DBL</t>
        </is>
      </c>
      <c r="B151" s="3" t="inlineStr">
        <is>
          <t>DBL_1503</t>
        </is>
      </c>
      <c r="C151" s="3" t="inlineStr">
        <is>
          <t>NDAMATOU08</t>
        </is>
      </c>
      <c r="D151" s="3" t="inlineStr">
        <is>
          <t>A_Ax_GG</t>
        </is>
      </c>
      <c r="E151" s="3" t="n">
        <v>3500</v>
      </c>
      <c r="F151" s="4" t="n">
        <v>3894.741</v>
      </c>
      <c r="G151" s="4" t="n">
        <v>3526.775</v>
      </c>
      <c r="H151" s="4" t="n">
        <v>3085.758</v>
      </c>
      <c r="I151" s="4" t="n">
        <v>3018.306</v>
      </c>
      <c r="J151" s="4">
        <f>SUM(F151:I151)</f>
        <v/>
      </c>
      <c r="K151" s="4">
        <f>AVERAGE(F151:I151)</f>
        <v/>
      </c>
      <c r="L151" s="3" t="n">
        <v>4</v>
      </c>
      <c r="M151" s="3" t="n">
        <v>0</v>
      </c>
      <c r="N151" s="5">
        <f>L151/4</f>
        <v/>
      </c>
      <c r="O151" s="3" t="inlineStr">
        <is>
          <t>FACTUREE</t>
        </is>
      </c>
    </row>
    <row r="152">
      <c r="A152" s="3" t="inlineStr">
        <is>
          <t>DBL</t>
        </is>
      </c>
      <c r="B152" s="3" t="inlineStr">
        <is>
          <t>DBL_1504</t>
        </is>
      </c>
      <c r="C152" s="3" t="inlineStr">
        <is>
          <t>NDAMATOU10</t>
        </is>
      </c>
      <c r="D152" s="3" t="inlineStr">
        <is>
          <t>A_Ax_GG</t>
        </is>
      </c>
      <c r="E152" s="3" t="n">
        <v>4500</v>
      </c>
      <c r="F152" s="4" t="n">
        <v>3658.996</v>
      </c>
      <c r="G152" s="4" t="n">
        <v>3973.714</v>
      </c>
      <c r="H152" s="4" t="n">
        <v>4087.886</v>
      </c>
      <c r="I152" s="4" t="n">
        <v>3993.952</v>
      </c>
      <c r="J152" s="4">
        <f>SUM(F152:I152)</f>
        <v/>
      </c>
      <c r="K152" s="4">
        <f>AVERAGE(F152:I152)</f>
        <v/>
      </c>
      <c r="L152" s="3" t="n">
        <v>4</v>
      </c>
      <c r="M152" s="3" t="n">
        <v>0</v>
      </c>
      <c r="N152" s="5">
        <f>L152/4</f>
        <v/>
      </c>
      <c r="O152" s="3" t="inlineStr">
        <is>
          <t>FACTUREE</t>
        </is>
      </c>
    </row>
    <row r="153">
      <c r="A153" s="3" t="inlineStr">
        <is>
          <t>DBL</t>
        </is>
      </c>
      <c r="B153" s="3" t="inlineStr">
        <is>
          <t>DBL_1507</t>
        </is>
      </c>
      <c r="C153" s="3" t="inlineStr">
        <is>
          <t>NDAME02_REMP</t>
        </is>
      </c>
      <c r="D153" s="3" t="inlineStr">
        <is>
          <t>A_Ax_GG</t>
        </is>
      </c>
      <c r="E153" s="3" t="n">
        <v>3500</v>
      </c>
      <c r="F153" s="4" t="n">
        <v>3816.939</v>
      </c>
      <c r="G153" s="4" t="n">
        <v>3799.415</v>
      </c>
      <c r="H153" s="4" t="n">
        <v>3620.819</v>
      </c>
      <c r="I153" s="4" t="n">
        <v>3619.02</v>
      </c>
      <c r="J153" s="4">
        <f>SUM(F153:I153)</f>
        <v/>
      </c>
      <c r="K153" s="4">
        <f>AVERAGE(F153:I153)</f>
        <v/>
      </c>
      <c r="L153" s="3" t="n">
        <v>4</v>
      </c>
      <c r="M153" s="3" t="n">
        <v>0</v>
      </c>
      <c r="N153" s="5">
        <f>L153/4</f>
        <v/>
      </c>
      <c r="O153" s="3" t="inlineStr">
        <is>
          <t>FACTUREE</t>
        </is>
      </c>
    </row>
    <row r="154">
      <c r="A154" s="3" t="inlineStr">
        <is>
          <t>DBL</t>
        </is>
      </c>
      <c r="B154" s="3" t="inlineStr">
        <is>
          <t>DBL_1508</t>
        </is>
      </c>
      <c r="C154" s="3" t="inlineStr">
        <is>
          <t>NDAME03</t>
        </is>
      </c>
      <c r="D154" s="3" t="inlineStr">
        <is>
          <t>A_Ax_GG</t>
        </is>
      </c>
      <c r="E154" s="3" t="n">
        <v>4000</v>
      </c>
      <c r="F154" s="4" t="n">
        <v>3613.648</v>
      </c>
      <c r="G154" s="4" t="n">
        <v>3496.385</v>
      </c>
      <c r="H154" s="4" t="n">
        <v>3201.048</v>
      </c>
      <c r="I154" s="4" t="n">
        <v>3108.435</v>
      </c>
      <c r="J154" s="4">
        <f>SUM(F154:I154)</f>
        <v/>
      </c>
      <c r="K154" s="4">
        <f>AVERAGE(F154:I154)</f>
        <v/>
      </c>
      <c r="L154" s="3" t="n">
        <v>4</v>
      </c>
      <c r="M154" s="3" t="n">
        <v>0</v>
      </c>
      <c r="N154" s="5">
        <f>L154/4</f>
        <v/>
      </c>
      <c r="O154" s="3" t="inlineStr">
        <is>
          <t>FACTUREE</t>
        </is>
      </c>
    </row>
    <row r="155">
      <c r="A155" s="3" t="inlineStr">
        <is>
          <t>DBL</t>
        </is>
      </c>
      <c r="B155" s="3" t="inlineStr">
        <is>
          <t>DBL_1509</t>
        </is>
      </c>
      <c r="C155" s="3" t="inlineStr">
        <is>
          <t>NDAME04</t>
        </is>
      </c>
      <c r="D155" s="3" t="inlineStr">
        <is>
          <t>A_Ax_GG</t>
        </is>
      </c>
      <c r="E155" s="3" t="n">
        <v>3000</v>
      </c>
      <c r="F155" s="4" t="n">
        <v>3373.468</v>
      </c>
      <c r="G155" s="4" t="n">
        <v>3227.596</v>
      </c>
      <c r="H155" s="4" t="n">
        <v>2916.871</v>
      </c>
      <c r="I155" s="4" t="n">
        <v>2897.645</v>
      </c>
      <c r="J155" s="4">
        <f>SUM(F155:I155)</f>
        <v/>
      </c>
      <c r="K155" s="4">
        <f>AVERAGE(F155:I155)</f>
        <v/>
      </c>
      <c r="L155" s="3" t="n">
        <v>4</v>
      </c>
      <c r="M155" s="3" t="n">
        <v>0</v>
      </c>
      <c r="N155" s="5">
        <f>L155/4</f>
        <v/>
      </c>
      <c r="O155" s="3" t="inlineStr">
        <is>
          <t>FACTUREE</t>
        </is>
      </c>
    </row>
    <row r="156">
      <c r="A156" s="3" t="inlineStr">
        <is>
          <t>DBL</t>
        </is>
      </c>
      <c r="B156" s="3" t="inlineStr">
        <is>
          <t>DBL_1510</t>
        </is>
      </c>
      <c r="C156" s="3" t="inlineStr">
        <is>
          <t>NDAME05</t>
        </is>
      </c>
      <c r="D156" s="3" t="inlineStr">
        <is>
          <t>A_Ax_GG</t>
        </is>
      </c>
      <c r="E156" s="3" t="n">
        <v>3000</v>
      </c>
      <c r="F156" s="4" t="n">
        <v>0</v>
      </c>
      <c r="G156" s="4" t="n">
        <v>0</v>
      </c>
      <c r="H156" s="4" t="n">
        <v>0</v>
      </c>
      <c r="I156" s="4" t="n">
        <v>0</v>
      </c>
      <c r="J156" s="4">
        <f>SUM(F156:I156)</f>
        <v/>
      </c>
      <c r="K156" s="4">
        <f>AVERAGE(F156:I156)</f>
        <v/>
      </c>
      <c r="L156" s="3" t="n">
        <v>4</v>
      </c>
      <c r="M156" s="3" t="n">
        <v>0</v>
      </c>
      <c r="N156" s="5">
        <f>L156/4</f>
        <v/>
      </c>
      <c r="O156" s="3" t="inlineStr">
        <is>
          <t>FACTUREE</t>
        </is>
      </c>
    </row>
    <row r="157">
      <c r="A157" s="3" t="inlineStr">
        <is>
          <t>DBL</t>
        </is>
      </c>
      <c r="B157" s="3" t="inlineStr">
        <is>
          <t>DBL_1511</t>
        </is>
      </c>
      <c r="C157" s="3" t="inlineStr">
        <is>
          <t>NDAME06</t>
        </is>
      </c>
      <c r="D157" s="3" t="inlineStr">
        <is>
          <t>A_Ax_GG</t>
        </is>
      </c>
      <c r="E157" s="3" t="n">
        <v>3000</v>
      </c>
      <c r="F157" s="4" t="n">
        <v>2577.454</v>
      </c>
      <c r="G157" s="4" t="n">
        <v>2393.965</v>
      </c>
      <c r="H157" s="4" t="n">
        <v>2090.535</v>
      </c>
      <c r="I157" s="4" t="n">
        <v>2066.852</v>
      </c>
      <c r="J157" s="4">
        <f>SUM(F157:I157)</f>
        <v/>
      </c>
      <c r="K157" s="4">
        <f>AVERAGE(F157:I157)</f>
        <v/>
      </c>
      <c r="L157" s="3" t="n">
        <v>4</v>
      </c>
      <c r="M157" s="3" t="n">
        <v>0</v>
      </c>
      <c r="N157" s="5">
        <f>L157/4</f>
        <v/>
      </c>
      <c r="O157" s="3" t="inlineStr">
        <is>
          <t>FACTUREE</t>
        </is>
      </c>
    </row>
    <row r="158">
      <c r="A158" s="3" t="inlineStr">
        <is>
          <t>DBL</t>
        </is>
      </c>
      <c r="B158" s="3" t="inlineStr">
        <is>
          <t>DBL_1513</t>
        </is>
      </c>
      <c r="C158" s="3" t="inlineStr">
        <is>
          <t>NDANGALMA</t>
        </is>
      </c>
      <c r="D158" s="3" t="inlineStr">
        <is>
          <t>D2_GG S3</t>
        </is>
      </c>
      <c r="E158" s="3" t="n">
        <v>7000</v>
      </c>
      <c r="F158" s="4" t="n">
        <v>4091.7</v>
      </c>
      <c r="G158" s="4" t="n">
        <v>4751.365</v>
      </c>
      <c r="H158" s="4" t="n">
        <v>4634.756</v>
      </c>
      <c r="I158" s="4" t="n">
        <v>5319.6</v>
      </c>
      <c r="J158" s="4">
        <f>SUM(F158:I158)</f>
        <v/>
      </c>
      <c r="K158" s="4">
        <f>AVERAGE(F158:I158)</f>
        <v/>
      </c>
      <c r="L158" s="3" t="n">
        <v>4</v>
      </c>
      <c r="M158" s="3" t="n">
        <v>0</v>
      </c>
      <c r="N158" s="5">
        <f>L158/4</f>
        <v/>
      </c>
      <c r="O158" s="3" t="inlineStr">
        <is>
          <t>FACTUREE</t>
        </is>
      </c>
    </row>
    <row r="159">
      <c r="A159" s="3" t="inlineStr">
        <is>
          <t>DBL</t>
        </is>
      </c>
      <c r="B159" s="3" t="inlineStr">
        <is>
          <t>DBL_1517</t>
        </is>
      </c>
      <c r="C159" s="3" t="inlineStr">
        <is>
          <t>NDARAP</t>
        </is>
      </c>
      <c r="D159" s="3" t="inlineStr">
        <is>
          <t>A_Ax_GG S2</t>
        </is>
      </c>
      <c r="E159" s="3" t="inlineStr"/>
      <c r="F159" s="4" t="n">
        <v>1037.49</v>
      </c>
      <c r="G159" s="4" t="n">
        <v>1403.031</v>
      </c>
      <c r="H159" s="4" t="n">
        <v>1614.271</v>
      </c>
      <c r="I159" s="4" t="n">
        <v>1706.77</v>
      </c>
      <c r="J159" s="4">
        <f>SUM(F159:I159)</f>
        <v/>
      </c>
      <c r="K159" s="4">
        <f>AVERAGE(F159:I159)</f>
        <v/>
      </c>
      <c r="L159" s="3" t="n">
        <v>4</v>
      </c>
      <c r="M159" s="3" t="n">
        <v>0</v>
      </c>
      <c r="N159" s="5">
        <f>L159/4</f>
        <v/>
      </c>
      <c r="O159" s="3" t="inlineStr">
        <is>
          <t>ESTIMATION</t>
        </is>
      </c>
    </row>
    <row r="160">
      <c r="A160" s="3" t="inlineStr">
        <is>
          <t>DBL</t>
        </is>
      </c>
      <c r="B160" s="3" t="inlineStr">
        <is>
          <t>DBL_1554</t>
        </is>
      </c>
      <c r="C160" s="3" t="inlineStr">
        <is>
          <t>NDIENE_LAGANE</t>
        </is>
      </c>
      <c r="D160" s="3" t="inlineStr">
        <is>
          <t>A_Ax_GG S2</t>
        </is>
      </c>
      <c r="E160" s="3" t="n">
        <v>3500</v>
      </c>
      <c r="F160" s="4" t="n">
        <v>1677.231</v>
      </c>
      <c r="G160" s="4" t="n">
        <v>1693.621</v>
      </c>
      <c r="H160" s="4" t="n">
        <v>1507.869</v>
      </c>
      <c r="I160" s="4" t="n">
        <v>1585.623</v>
      </c>
      <c r="J160" s="4">
        <f>SUM(F160:I160)</f>
        <v/>
      </c>
      <c r="K160" s="4">
        <f>AVERAGE(F160:I160)</f>
        <v/>
      </c>
      <c r="L160" s="3" t="n">
        <v>4</v>
      </c>
      <c r="M160" s="3" t="n">
        <v>0</v>
      </c>
      <c r="N160" s="5">
        <f>L160/4</f>
        <v/>
      </c>
      <c r="O160" s="3" t="inlineStr">
        <is>
          <t>FACTUREE</t>
        </is>
      </c>
    </row>
    <row r="161">
      <c r="A161" s="3" t="inlineStr">
        <is>
          <t>DBL</t>
        </is>
      </c>
      <c r="B161" s="3" t="inlineStr">
        <is>
          <t>DBL_1562</t>
        </is>
      </c>
      <c r="C161" s="3" t="inlineStr">
        <is>
          <t>NDINDY</t>
        </is>
      </c>
      <c r="D161" s="3" t="inlineStr">
        <is>
          <t>D2_GG S2</t>
        </is>
      </c>
      <c r="E161" s="3" t="n">
        <v>4000</v>
      </c>
      <c r="F161" s="4" t="n">
        <v>3194.377</v>
      </c>
      <c r="G161" s="4" t="n">
        <v>3337.59</v>
      </c>
      <c r="H161" s="4" t="n">
        <v>3346.043</v>
      </c>
      <c r="I161" s="4" t="n">
        <v>3262.635</v>
      </c>
      <c r="J161" s="4">
        <f>SUM(F161:I161)</f>
        <v/>
      </c>
      <c r="K161" s="4">
        <f>AVERAGE(F161:I161)</f>
        <v/>
      </c>
      <c r="L161" s="3" t="n">
        <v>4</v>
      </c>
      <c r="M161" s="3" t="n">
        <v>0</v>
      </c>
      <c r="N161" s="5">
        <f>L161/4</f>
        <v/>
      </c>
      <c r="O161" s="3" t="inlineStr">
        <is>
          <t>FACTUREE</t>
        </is>
      </c>
    </row>
    <row r="162">
      <c r="A162" s="3" t="inlineStr">
        <is>
          <t>DBL</t>
        </is>
      </c>
      <c r="B162" s="3" t="inlineStr">
        <is>
          <t>DBL_1581</t>
        </is>
      </c>
      <c r="C162" s="3" t="inlineStr">
        <is>
          <t>NDIOUMANE</t>
        </is>
      </c>
      <c r="D162" s="3" t="inlineStr">
        <is>
          <t>A_Ax_GG S3</t>
        </is>
      </c>
      <c r="E162" s="3" t="n">
        <v>3000</v>
      </c>
      <c r="F162" s="4" t="n">
        <v>1193.426</v>
      </c>
      <c r="G162" s="4" t="n">
        <v>1262.058</v>
      </c>
      <c r="H162" s="4" t="n">
        <v>1288.709</v>
      </c>
      <c r="I162" s="4" t="n">
        <v>1344.646</v>
      </c>
      <c r="J162" s="4">
        <f>SUM(F162:I162)</f>
        <v/>
      </c>
      <c r="K162" s="4">
        <f>AVERAGE(F162:I162)</f>
        <v/>
      </c>
      <c r="L162" s="3" t="n">
        <v>4</v>
      </c>
      <c r="M162" s="3" t="n">
        <v>0</v>
      </c>
      <c r="N162" s="5">
        <f>L162/4</f>
        <v/>
      </c>
      <c r="O162" s="3" t="inlineStr">
        <is>
          <t>FACTUREE</t>
        </is>
      </c>
    </row>
    <row r="163">
      <c r="A163" s="3" t="inlineStr">
        <is>
          <t>DBL</t>
        </is>
      </c>
      <c r="B163" s="3" t="inlineStr">
        <is>
          <t>DBL_1590</t>
        </is>
      </c>
      <c r="C163" s="3" t="inlineStr">
        <is>
          <t>NDONDOL_SESSENE</t>
        </is>
      </c>
      <c r="D163" s="3" t="inlineStr">
        <is>
          <t>A_Ax_GG S3</t>
        </is>
      </c>
      <c r="E163" s="3" t="n">
        <v>4500</v>
      </c>
      <c r="F163" s="4" t="n">
        <v>2286.157</v>
      </c>
      <c r="G163" s="4" t="n">
        <v>2288.391</v>
      </c>
      <c r="H163" s="4" t="n">
        <v>2231.342</v>
      </c>
      <c r="I163" s="4" t="n">
        <v>2447.303</v>
      </c>
      <c r="J163" s="4">
        <f>SUM(F163:I163)</f>
        <v/>
      </c>
      <c r="K163" s="4">
        <f>AVERAGE(F163:I163)</f>
        <v/>
      </c>
      <c r="L163" s="3" t="n">
        <v>4</v>
      </c>
      <c r="M163" s="3" t="n">
        <v>0</v>
      </c>
      <c r="N163" s="5">
        <f>L163/4</f>
        <v/>
      </c>
      <c r="O163" s="3" t="inlineStr">
        <is>
          <t>FACTUREE</t>
        </is>
      </c>
    </row>
    <row r="164">
      <c r="A164" s="3" t="inlineStr">
        <is>
          <t>DBL</t>
        </is>
      </c>
      <c r="B164" s="3" t="inlineStr">
        <is>
          <t>DBL_1593</t>
        </is>
      </c>
      <c r="C164" s="3" t="inlineStr">
        <is>
          <t>NDOULO</t>
        </is>
      </c>
      <c r="D164" s="3" t="inlineStr">
        <is>
          <t>D2_GG S3</t>
        </is>
      </c>
      <c r="E164" s="3" t="n">
        <v>4000</v>
      </c>
      <c r="F164" s="4" t="n">
        <v>2058.174</v>
      </c>
      <c r="G164" s="4" t="n">
        <v>1975.052</v>
      </c>
      <c r="H164" s="4" t="n">
        <v>2215.348</v>
      </c>
      <c r="I164" s="4" t="n">
        <v>2311.619</v>
      </c>
      <c r="J164" s="4">
        <f>SUM(F164:I164)</f>
        <v/>
      </c>
      <c r="K164" s="4">
        <f>AVERAGE(F164:I164)</f>
        <v/>
      </c>
      <c r="L164" s="3" t="n">
        <v>4</v>
      </c>
      <c r="M164" s="3" t="n">
        <v>0</v>
      </c>
      <c r="N164" s="5">
        <f>L164/4</f>
        <v/>
      </c>
      <c r="O164" s="3" t="inlineStr">
        <is>
          <t>FACTUREE</t>
        </is>
      </c>
    </row>
    <row r="165">
      <c r="A165" s="3" t="inlineStr">
        <is>
          <t>DBL</t>
        </is>
      </c>
      <c r="B165" s="3" t="inlineStr">
        <is>
          <t>DBL_1603</t>
        </is>
      </c>
      <c r="C165" s="3" t="inlineStr">
        <is>
          <t>NGABOU</t>
        </is>
      </c>
      <c r="D165" s="3" t="inlineStr">
        <is>
          <t>A_Ax_GG S3</t>
        </is>
      </c>
      <c r="E165" s="3" t="n">
        <v>3500</v>
      </c>
      <c r="F165" s="4" t="n">
        <v>616.347</v>
      </c>
      <c r="G165" s="4" t="n">
        <v>636.8920000000001</v>
      </c>
      <c r="H165" s="4" t="n">
        <v>616.347</v>
      </c>
      <c r="I165" s="4" t="n">
        <v>636.8920000000001</v>
      </c>
      <c r="J165" s="4">
        <f>SUM(F165:I165)</f>
        <v/>
      </c>
      <c r="K165" s="4">
        <f>AVERAGE(F165:I165)</f>
        <v/>
      </c>
      <c r="L165" s="3" t="n">
        <v>4</v>
      </c>
      <c r="M165" s="3" t="n">
        <v>0</v>
      </c>
      <c r="N165" s="5">
        <f>L165/4</f>
        <v/>
      </c>
      <c r="O165" s="3" t="inlineStr">
        <is>
          <t>FACTUREE</t>
        </is>
      </c>
    </row>
    <row r="166">
      <c r="A166" s="3" t="inlineStr">
        <is>
          <t>DBL</t>
        </is>
      </c>
      <c r="B166" s="3" t="inlineStr">
        <is>
          <t>DBL_1665</t>
        </is>
      </c>
      <c r="C166" s="3" t="inlineStr">
        <is>
          <t>Remplace_Old_NIARY_BAYE_FALL01</t>
        </is>
      </c>
      <c r="D166" s="3" t="inlineStr">
        <is>
          <t>A_Ax_GG</t>
        </is>
      </c>
      <c r="E166" s="3" t="n">
        <v>4000</v>
      </c>
      <c r="F166" s="4" t="n">
        <v>3757.335</v>
      </c>
      <c r="G166" s="4" t="n">
        <v>3916.213</v>
      </c>
      <c r="H166" s="4" t="n">
        <v>3399.52</v>
      </c>
      <c r="I166" s="4" t="n">
        <v>3301.577</v>
      </c>
      <c r="J166" s="4">
        <f>SUM(F166:I166)</f>
        <v/>
      </c>
      <c r="K166" s="4">
        <f>AVERAGE(F166:I166)</f>
        <v/>
      </c>
      <c r="L166" s="3" t="n">
        <v>4</v>
      </c>
      <c r="M166" s="3" t="n">
        <v>0</v>
      </c>
      <c r="N166" s="5">
        <f>L166/4</f>
        <v/>
      </c>
      <c r="O166" s="3" t="inlineStr">
        <is>
          <t>FACTUREE</t>
        </is>
      </c>
    </row>
    <row r="167">
      <c r="A167" s="3" t="inlineStr">
        <is>
          <t>DBL</t>
        </is>
      </c>
      <c r="B167" s="3" t="inlineStr">
        <is>
          <t>DBL_1666</t>
        </is>
      </c>
      <c r="C167" s="3" t="inlineStr">
        <is>
          <t>NIARY_BAYE_FALL02</t>
        </is>
      </c>
      <c r="D167" s="3" t="inlineStr">
        <is>
          <t>A_Ax_GG</t>
        </is>
      </c>
      <c r="E167" s="3" t="n">
        <v>3000</v>
      </c>
      <c r="F167" s="4" t="n">
        <v>2721.516</v>
      </c>
      <c r="G167" s="4" t="n">
        <v>2222.903</v>
      </c>
      <c r="H167" s="4" t="n">
        <v>2234.497</v>
      </c>
      <c r="I167" s="4" t="n">
        <v>2231.697</v>
      </c>
      <c r="J167" s="4">
        <f>SUM(F167:I167)</f>
        <v/>
      </c>
      <c r="K167" s="4">
        <f>AVERAGE(F167:I167)</f>
        <v/>
      </c>
      <c r="L167" s="3" t="n">
        <v>4</v>
      </c>
      <c r="M167" s="3" t="n">
        <v>0</v>
      </c>
      <c r="N167" s="5">
        <f>L167/4</f>
        <v/>
      </c>
      <c r="O167" s="3" t="inlineStr">
        <is>
          <t>FACTUREE</t>
        </is>
      </c>
    </row>
    <row r="168">
      <c r="A168" s="3" t="inlineStr">
        <is>
          <t>DBL</t>
        </is>
      </c>
      <c r="B168" s="3" t="inlineStr">
        <is>
          <t>DBL_1667</t>
        </is>
      </c>
      <c r="C168" s="3" t="inlineStr">
        <is>
          <t>NIARY_BAYE_FALL03</t>
        </is>
      </c>
      <c r="D168" s="3" t="inlineStr">
        <is>
          <t>A_Ax_GG S0</t>
        </is>
      </c>
      <c r="E168" s="3" t="n">
        <v>3000</v>
      </c>
      <c r="F168" s="4" t="n">
        <v>2339.071</v>
      </c>
      <c r="G168" s="4" t="n">
        <v>2236.8</v>
      </c>
      <c r="H168" s="4" t="n">
        <v>2205.433</v>
      </c>
      <c r="I168" s="4" t="n">
        <v>2220.019</v>
      </c>
      <c r="J168" s="4">
        <f>SUM(F168:I168)</f>
        <v/>
      </c>
      <c r="K168" s="4">
        <f>AVERAGE(F168:I168)</f>
        <v/>
      </c>
      <c r="L168" s="3" t="n">
        <v>4</v>
      </c>
      <c r="M168" s="3" t="n">
        <v>0</v>
      </c>
      <c r="N168" s="5">
        <f>L168/4</f>
        <v/>
      </c>
      <c r="O168" s="3" t="inlineStr">
        <is>
          <t>FACTUREE</t>
        </is>
      </c>
    </row>
    <row r="169">
      <c r="A169" s="3" t="inlineStr">
        <is>
          <t>DBL</t>
        </is>
      </c>
      <c r="B169" s="3" t="inlineStr">
        <is>
          <t>DBL_1727</t>
        </is>
      </c>
      <c r="C169" s="3" t="inlineStr">
        <is>
          <t>OUARKHOH</t>
        </is>
      </c>
      <c r="D169" s="3" t="inlineStr">
        <is>
          <t>A_Ax_GG S3</t>
        </is>
      </c>
      <c r="E169" s="3" t="n">
        <v>4500</v>
      </c>
      <c r="F169" s="4" t="n">
        <v>2278.475</v>
      </c>
      <c r="G169" s="4" t="n">
        <v>2297.249</v>
      </c>
      <c r="H169" s="4" t="n">
        <v>2087.895</v>
      </c>
      <c r="I169" s="4" t="n">
        <v>2236.137</v>
      </c>
      <c r="J169" s="4">
        <f>SUM(F169:I169)</f>
        <v/>
      </c>
      <c r="K169" s="4">
        <f>AVERAGE(F169:I169)</f>
        <v/>
      </c>
      <c r="L169" s="3" t="n">
        <v>4</v>
      </c>
      <c r="M169" s="3" t="n">
        <v>0</v>
      </c>
      <c r="N169" s="5">
        <f>L169/4</f>
        <v/>
      </c>
      <c r="O169" s="3" t="inlineStr">
        <is>
          <t>FACTUREE</t>
        </is>
      </c>
    </row>
    <row r="170">
      <c r="A170" s="3" t="inlineStr">
        <is>
          <t>DBL</t>
        </is>
      </c>
      <c r="B170" s="3" t="inlineStr">
        <is>
          <t>DBL_1756</t>
        </is>
      </c>
      <c r="C170" s="3" t="inlineStr">
        <is>
          <t>PALENE01</t>
        </is>
      </c>
      <c r="D170" s="3" t="inlineStr">
        <is>
          <t>A_Ax_GG S0</t>
        </is>
      </c>
      <c r="E170" s="3" t="n">
        <v>3000</v>
      </c>
      <c r="F170" s="4" t="n">
        <v>2647.275</v>
      </c>
      <c r="G170" s="4" t="n">
        <v>2629.725</v>
      </c>
      <c r="H170" s="4" t="n">
        <v>2568.109</v>
      </c>
      <c r="I170" s="4" t="n">
        <v>2583.375</v>
      </c>
      <c r="J170" s="4">
        <f>SUM(F170:I170)</f>
        <v/>
      </c>
      <c r="K170" s="4">
        <f>AVERAGE(F170:I170)</f>
        <v/>
      </c>
      <c r="L170" s="3" t="n">
        <v>4</v>
      </c>
      <c r="M170" s="3" t="n">
        <v>0</v>
      </c>
      <c r="N170" s="5">
        <f>L170/4</f>
        <v/>
      </c>
      <c r="O170" s="3" t="inlineStr">
        <is>
          <t>FACTUREE</t>
        </is>
      </c>
    </row>
    <row r="171">
      <c r="A171" s="3" t="inlineStr">
        <is>
          <t>DBL</t>
        </is>
      </c>
      <c r="B171" s="3" t="inlineStr">
        <is>
          <t>DBL_1757</t>
        </is>
      </c>
      <c r="C171" s="3" t="inlineStr">
        <is>
          <t>PALENE02</t>
        </is>
      </c>
      <c r="D171" s="3" t="inlineStr">
        <is>
          <t>A_Ax_GG</t>
        </is>
      </c>
      <c r="E171" s="3" t="n">
        <v>3000</v>
      </c>
      <c r="F171" s="4" t="n">
        <v>2705.695</v>
      </c>
      <c r="G171" s="4" t="n">
        <v>2542.137</v>
      </c>
      <c r="H171" s="4" t="n">
        <v>2326.958</v>
      </c>
      <c r="I171" s="4" t="n">
        <v>2314.919</v>
      </c>
      <c r="J171" s="4">
        <f>SUM(F171:I171)</f>
        <v/>
      </c>
      <c r="K171" s="4">
        <f>AVERAGE(F171:I171)</f>
        <v/>
      </c>
      <c r="L171" s="3" t="n">
        <v>4</v>
      </c>
      <c r="M171" s="3" t="n">
        <v>0</v>
      </c>
      <c r="N171" s="5">
        <f>L171/4</f>
        <v/>
      </c>
      <c r="O171" s="3" t="inlineStr">
        <is>
          <t>FACTUREE</t>
        </is>
      </c>
    </row>
    <row r="172">
      <c r="A172" s="3" t="inlineStr">
        <is>
          <t>DBL</t>
        </is>
      </c>
      <c r="B172" s="3" t="inlineStr">
        <is>
          <t>DBL_1758</t>
        </is>
      </c>
      <c r="C172" s="3" t="inlineStr">
        <is>
          <t>PALENE03</t>
        </is>
      </c>
      <c r="D172" s="3" t="inlineStr">
        <is>
          <t>A_Ax_GG</t>
        </is>
      </c>
      <c r="E172" s="3" t="n">
        <v>3000</v>
      </c>
      <c r="F172" s="4" t="n">
        <v>2906.133</v>
      </c>
      <c r="G172" s="4" t="n">
        <v>2825.867</v>
      </c>
      <c r="H172" s="4" t="n">
        <v>2601.433</v>
      </c>
      <c r="I172" s="4" t="n">
        <v>2620.115</v>
      </c>
      <c r="J172" s="4">
        <f>SUM(F172:I172)</f>
        <v/>
      </c>
      <c r="K172" s="4">
        <f>AVERAGE(F172:I172)</f>
        <v/>
      </c>
      <c r="L172" s="3" t="n">
        <v>4</v>
      </c>
      <c r="M172" s="3" t="n">
        <v>0</v>
      </c>
      <c r="N172" s="5">
        <f>L172/4</f>
        <v/>
      </c>
      <c r="O172" s="3" t="inlineStr">
        <is>
          <t>FACTUREE</t>
        </is>
      </c>
    </row>
    <row r="173">
      <c r="A173" s="3" t="inlineStr">
        <is>
          <t>DBL</t>
        </is>
      </c>
      <c r="B173" s="3" t="inlineStr">
        <is>
          <t>DBL_1759</t>
        </is>
      </c>
      <c r="C173" s="3" t="inlineStr">
        <is>
          <t>PALENE04</t>
        </is>
      </c>
      <c r="D173" s="3" t="inlineStr">
        <is>
          <t>A_Ax_GG</t>
        </is>
      </c>
      <c r="E173" s="3" t="n">
        <v>3000</v>
      </c>
      <c r="F173" s="4" t="n">
        <v>3098.135</v>
      </c>
      <c r="G173" s="4" t="n">
        <v>3016.671</v>
      </c>
      <c r="H173" s="4" t="n">
        <v>2805.729</v>
      </c>
      <c r="I173" s="4" t="n">
        <v>2860.174</v>
      </c>
      <c r="J173" s="4">
        <f>SUM(F173:I173)</f>
        <v/>
      </c>
      <c r="K173" s="4">
        <f>AVERAGE(F173:I173)</f>
        <v/>
      </c>
      <c r="L173" s="3" t="n">
        <v>4</v>
      </c>
      <c r="M173" s="3" t="n">
        <v>0</v>
      </c>
      <c r="N173" s="5">
        <f>L173/4</f>
        <v/>
      </c>
      <c r="O173" s="3" t="inlineStr">
        <is>
          <t>FACTUREE</t>
        </is>
      </c>
    </row>
    <row r="174">
      <c r="A174" s="3" t="inlineStr">
        <is>
          <t>DBL</t>
        </is>
      </c>
      <c r="B174" s="3" t="inlineStr">
        <is>
          <t>DBL_1776</t>
        </is>
      </c>
      <c r="C174" s="3" t="inlineStr">
        <is>
          <t>PATAR</t>
        </is>
      </c>
      <c r="D174" s="3" t="inlineStr">
        <is>
          <t>A_Ax_GG S1</t>
        </is>
      </c>
      <c r="E174" s="3" t="n">
        <v>4500</v>
      </c>
      <c r="F174" s="4" t="n">
        <v>3069.474</v>
      </c>
      <c r="G174" s="4" t="n">
        <v>3241.804</v>
      </c>
      <c r="H174" s="4" t="n">
        <v>3302.857</v>
      </c>
      <c r="I174" s="4" t="n">
        <v>3385.397</v>
      </c>
      <c r="J174" s="4">
        <f>SUM(F174:I174)</f>
        <v/>
      </c>
      <c r="K174" s="4">
        <f>AVERAGE(F174:I174)</f>
        <v/>
      </c>
      <c r="L174" s="3" t="n">
        <v>4</v>
      </c>
      <c r="M174" s="3" t="n">
        <v>0</v>
      </c>
      <c r="N174" s="5">
        <f>L174/4</f>
        <v/>
      </c>
      <c r="O174" s="3" t="inlineStr">
        <is>
          <t>FACTUREE</t>
        </is>
      </c>
    </row>
    <row r="175">
      <c r="A175" s="3" t="inlineStr">
        <is>
          <t>DBL</t>
        </is>
      </c>
      <c r="B175" s="3" t="inlineStr">
        <is>
          <t>DBL_1777</t>
        </is>
      </c>
      <c r="C175" s="3" t="inlineStr">
        <is>
          <t>PATAR_LIA</t>
        </is>
      </c>
      <c r="D175" s="3" t="inlineStr">
        <is>
          <t>A_Ax_GG S3</t>
        </is>
      </c>
      <c r="E175" s="3" t="n">
        <v>4500</v>
      </c>
      <c r="F175" s="4" t="n">
        <v>2372.483</v>
      </c>
      <c r="G175" s="4" t="n">
        <v>2485.807</v>
      </c>
      <c r="H175" s="4" t="n">
        <v>2447.593</v>
      </c>
      <c r="I175" s="4" t="n">
        <v>2560.02</v>
      </c>
      <c r="J175" s="4">
        <f>SUM(F175:I175)</f>
        <v/>
      </c>
      <c r="K175" s="4">
        <f>AVERAGE(F175:I175)</f>
        <v/>
      </c>
      <c r="L175" s="3" t="n">
        <v>4</v>
      </c>
      <c r="M175" s="3" t="n">
        <v>0</v>
      </c>
      <c r="N175" s="5">
        <f>L175/4</f>
        <v/>
      </c>
      <c r="O175" s="3" t="inlineStr">
        <is>
          <t>FACTUREE</t>
        </is>
      </c>
    </row>
    <row r="176">
      <c r="A176" s="3" t="inlineStr">
        <is>
          <t>DBL</t>
        </is>
      </c>
      <c r="B176" s="3" t="inlineStr">
        <is>
          <t>DBL_1802</t>
        </is>
      </c>
      <c r="C176" s="3" t="inlineStr">
        <is>
          <t>PEYE_NGOYEI</t>
        </is>
      </c>
      <c r="D176" s="3" t="inlineStr">
        <is>
          <t>A_Ax_GG S2</t>
        </is>
      </c>
      <c r="E176" s="3" t="n">
        <v>2500</v>
      </c>
      <c r="F176" s="4" t="n">
        <v>1059.702</v>
      </c>
      <c r="G176" s="4" t="n">
        <v>1155.878</v>
      </c>
      <c r="H176" s="4" t="n">
        <v>1231.188</v>
      </c>
      <c r="I176" s="4" t="n">
        <v>1367.941</v>
      </c>
      <c r="J176" s="4">
        <f>SUM(F176:I176)</f>
        <v/>
      </c>
      <c r="K176" s="4">
        <f>AVERAGE(F176:I176)</f>
        <v/>
      </c>
      <c r="L176" s="3" t="n">
        <v>4</v>
      </c>
      <c r="M176" s="3" t="n">
        <v>0</v>
      </c>
      <c r="N176" s="5">
        <f>L176/4</f>
        <v/>
      </c>
      <c r="O176" s="3" t="inlineStr">
        <is>
          <t>FACTUREE</t>
        </is>
      </c>
    </row>
    <row r="177">
      <c r="A177" s="3" t="inlineStr">
        <is>
          <t>DBL</t>
        </is>
      </c>
      <c r="B177" s="3" t="inlineStr">
        <is>
          <t>DBL_1862</t>
        </is>
      </c>
      <c r="C177" s="3" t="inlineStr">
        <is>
          <t>REFANE</t>
        </is>
      </c>
      <c r="D177" s="3" t="inlineStr">
        <is>
          <t>A_Ax_GG S3</t>
        </is>
      </c>
      <c r="E177" s="3" t="n">
        <v>5000</v>
      </c>
      <c r="F177" s="4" t="n">
        <v>2656.984</v>
      </c>
      <c r="G177" s="4" t="n">
        <v>2696.565</v>
      </c>
      <c r="H177" s="4" t="n">
        <v>2576.102</v>
      </c>
      <c r="I177" s="4" t="n">
        <v>2787.768</v>
      </c>
      <c r="J177" s="4">
        <f>SUM(F177:I177)</f>
        <v/>
      </c>
      <c r="K177" s="4">
        <f>AVERAGE(F177:I177)</f>
        <v/>
      </c>
      <c r="L177" s="3" t="n">
        <v>4</v>
      </c>
      <c r="M177" s="3" t="n">
        <v>0</v>
      </c>
      <c r="N177" s="5">
        <f>L177/4</f>
        <v/>
      </c>
      <c r="O177" s="3" t="inlineStr">
        <is>
          <t>FACTUREE</t>
        </is>
      </c>
    </row>
    <row r="178">
      <c r="A178" s="3" t="inlineStr">
        <is>
          <t>DBL</t>
        </is>
      </c>
      <c r="B178" s="3" t="inlineStr">
        <is>
          <t>DBL_1939</t>
        </is>
      </c>
      <c r="C178" s="3" t="inlineStr">
        <is>
          <t>SADIO</t>
        </is>
      </c>
      <c r="D178" s="3" t="inlineStr">
        <is>
          <t>D2_GG S1 GE</t>
        </is>
      </c>
      <c r="E178" s="3" t="n">
        <v>5000</v>
      </c>
      <c r="F178" s="4" t="n">
        <v>2783.19</v>
      </c>
      <c r="G178" s="4" t="n">
        <v>2875.963</v>
      </c>
      <c r="H178" s="4" t="n">
        <v>2783.19</v>
      </c>
      <c r="I178" s="4" t="n">
        <v>2875.963</v>
      </c>
      <c r="J178" s="4">
        <f>SUM(F178:I178)</f>
        <v/>
      </c>
      <c r="K178" s="4">
        <f>AVERAGE(F178:I178)</f>
        <v/>
      </c>
      <c r="L178" s="3" t="n">
        <v>4</v>
      </c>
      <c r="M178" s="3" t="n">
        <v>0</v>
      </c>
      <c r="N178" s="5">
        <f>L178/4</f>
        <v/>
      </c>
      <c r="O178" s="3" t="inlineStr">
        <is>
          <t>FACTUREE</t>
        </is>
      </c>
    </row>
    <row r="179">
      <c r="A179" s="3" t="inlineStr">
        <is>
          <t>DBL</t>
        </is>
      </c>
      <c r="B179" s="3" t="inlineStr">
        <is>
          <t>DBL_2027</t>
        </is>
      </c>
      <c r="C179" s="3" t="inlineStr">
        <is>
          <t>SARE_SARA</t>
        </is>
      </c>
      <c r="D179" s="3" t="inlineStr">
        <is>
          <t>D2_GG S1</t>
        </is>
      </c>
      <c r="E179" s="3" t="n">
        <v>6000</v>
      </c>
      <c r="F179" s="4" t="n">
        <v>1664.211</v>
      </c>
      <c r="G179" s="4" t="n">
        <v>1729.136</v>
      </c>
      <c r="H179" s="4" t="n">
        <v>1699.655</v>
      </c>
      <c r="I179" s="4" t="n">
        <v>1763.985</v>
      </c>
      <c r="J179" s="4">
        <f>SUM(F179:I179)</f>
        <v/>
      </c>
      <c r="K179" s="4">
        <f>AVERAGE(F179:I179)</f>
        <v/>
      </c>
      <c r="L179" s="3" t="n">
        <v>4</v>
      </c>
      <c r="M179" s="3" t="n">
        <v>0</v>
      </c>
      <c r="N179" s="5">
        <f>L179/4</f>
        <v/>
      </c>
      <c r="O179" s="3" t="inlineStr">
        <is>
          <t>FACTUREE</t>
        </is>
      </c>
    </row>
    <row r="180">
      <c r="A180" s="3" t="inlineStr">
        <is>
          <t>DBL</t>
        </is>
      </c>
      <c r="B180" s="3" t="inlineStr">
        <is>
          <t>DBL_2155</t>
        </is>
      </c>
      <c r="C180" s="3" t="inlineStr">
        <is>
          <t>STATION_MOBILE01</t>
        </is>
      </c>
      <c r="D180" s="3" t="inlineStr">
        <is>
          <t>A_Ax_GG</t>
        </is>
      </c>
      <c r="E180" s="3" t="n">
        <v>4000</v>
      </c>
      <c r="F180" s="4" t="n">
        <v>3259.77</v>
      </c>
      <c r="G180" s="4" t="n">
        <v>3096.492</v>
      </c>
      <c r="H180" s="4" t="n">
        <v>2918.213</v>
      </c>
      <c r="I180" s="4" t="n">
        <v>2857.267</v>
      </c>
      <c r="J180" s="4">
        <f>SUM(F180:I180)</f>
        <v/>
      </c>
      <c r="K180" s="4">
        <f>AVERAGE(F180:I180)</f>
        <v/>
      </c>
      <c r="L180" s="3" t="n">
        <v>4</v>
      </c>
      <c r="M180" s="3" t="n">
        <v>0</v>
      </c>
      <c r="N180" s="5">
        <f>L180/4</f>
        <v/>
      </c>
      <c r="O180" s="3" t="inlineStr">
        <is>
          <t>FACTUREE</t>
        </is>
      </c>
    </row>
    <row r="181">
      <c r="A181" s="3" t="inlineStr">
        <is>
          <t>DBL</t>
        </is>
      </c>
      <c r="B181" s="3" t="inlineStr">
        <is>
          <t>DBL_2156</t>
        </is>
      </c>
      <c r="C181" s="3" t="inlineStr">
        <is>
          <t>STATION_MOBILE02</t>
        </is>
      </c>
      <c r="D181" s="3" t="inlineStr">
        <is>
          <t>A_Ax_GG</t>
        </is>
      </c>
      <c r="E181" s="3" t="n">
        <v>5500</v>
      </c>
      <c r="F181" s="4" t="n">
        <v>1103.512</v>
      </c>
      <c r="G181" s="4" t="n">
        <v>4002.843</v>
      </c>
      <c r="H181" s="4" t="n">
        <v>2540.257</v>
      </c>
      <c r="I181" s="4" t="n">
        <v>2483.033</v>
      </c>
      <c r="J181" s="4">
        <f>SUM(F181:I181)</f>
        <v/>
      </c>
      <c r="K181" s="4">
        <f>AVERAGE(F181:I181)</f>
        <v/>
      </c>
      <c r="L181" s="3" t="n">
        <v>4</v>
      </c>
      <c r="M181" s="3" t="n">
        <v>0</v>
      </c>
      <c r="N181" s="5">
        <f>L181/4</f>
        <v/>
      </c>
      <c r="O181" s="3" t="inlineStr">
        <is>
          <t>FACTUREE</t>
        </is>
      </c>
    </row>
    <row r="182">
      <c r="A182" s="3" t="inlineStr">
        <is>
          <t>DBL</t>
        </is>
      </c>
      <c r="B182" s="3" t="inlineStr">
        <is>
          <t>DBL_2197</t>
        </is>
      </c>
      <c r="C182" s="3" t="inlineStr">
        <is>
          <t>TAIBA_KHAYE</t>
        </is>
      </c>
      <c r="D182" s="3" t="inlineStr">
        <is>
          <t>A_Ax_GG S1</t>
        </is>
      </c>
      <c r="E182" s="3" t="n">
        <v>4500</v>
      </c>
      <c r="F182" s="4" t="n">
        <v>2690.523</v>
      </c>
      <c r="G182" s="4" t="n">
        <v>2847.865</v>
      </c>
      <c r="H182" s="4" t="n">
        <v>2990.002</v>
      </c>
      <c r="I182" s="4" t="n">
        <v>2991.546</v>
      </c>
      <c r="J182" s="4">
        <f>SUM(F182:I182)</f>
        <v/>
      </c>
      <c r="K182" s="4">
        <f>AVERAGE(F182:I182)</f>
        <v/>
      </c>
      <c r="L182" s="3" t="n">
        <v>4</v>
      </c>
      <c r="M182" s="3" t="n">
        <v>0</v>
      </c>
      <c r="N182" s="5">
        <f>L182/4</f>
        <v/>
      </c>
      <c r="O182" s="3" t="inlineStr">
        <is>
          <t>FACTUREE</t>
        </is>
      </c>
    </row>
    <row r="183">
      <c r="A183" s="3" t="inlineStr">
        <is>
          <t>DBL</t>
        </is>
      </c>
      <c r="B183" s="3" t="inlineStr">
        <is>
          <t>DBL_2198</t>
        </is>
      </c>
      <c r="C183" s="3" t="inlineStr">
        <is>
          <t>TAIBA_MOUSTOUPHA</t>
        </is>
      </c>
      <c r="D183" s="3" t="inlineStr">
        <is>
          <t>A_Ax_GG S1</t>
        </is>
      </c>
      <c r="E183" s="3" t="n">
        <v>6000</v>
      </c>
      <c r="F183" s="4" t="n">
        <v>2856.862</v>
      </c>
      <c r="G183" s="4" t="n">
        <v>2936.557</v>
      </c>
      <c r="H183" s="4" t="n">
        <v>2902.877</v>
      </c>
      <c r="I183" s="4" t="n">
        <v>3042.639</v>
      </c>
      <c r="J183" s="4">
        <f>SUM(F183:I183)</f>
        <v/>
      </c>
      <c r="K183" s="4">
        <f>AVERAGE(F183:I183)</f>
        <v/>
      </c>
      <c r="L183" s="3" t="n">
        <v>4</v>
      </c>
      <c r="M183" s="3" t="n">
        <v>0</v>
      </c>
      <c r="N183" s="5">
        <f>L183/4</f>
        <v/>
      </c>
      <c r="O183" s="3" t="inlineStr">
        <is>
          <t>FACTUREE</t>
        </is>
      </c>
    </row>
    <row r="184">
      <c r="A184" s="3" t="inlineStr">
        <is>
          <t>DBL</t>
        </is>
      </c>
      <c r="B184" s="3" t="inlineStr">
        <is>
          <t>DBL_2206</t>
        </is>
      </c>
      <c r="C184" s="3" t="inlineStr">
        <is>
          <t>TAIF</t>
        </is>
      </c>
      <c r="D184" s="3" t="inlineStr">
        <is>
          <t>D2_GG S3</t>
        </is>
      </c>
      <c r="E184" s="3" t="n">
        <v>6000</v>
      </c>
      <c r="F184" s="4" t="n">
        <v>2997.587</v>
      </c>
      <c r="G184" s="4" t="n">
        <v>3097.506</v>
      </c>
      <c r="H184" s="4" t="n">
        <v>3097.506</v>
      </c>
      <c r="I184" s="4" t="n">
        <v>3097.506</v>
      </c>
      <c r="J184" s="4">
        <f>SUM(F184:I184)</f>
        <v/>
      </c>
      <c r="K184" s="4">
        <f>AVERAGE(F184:I184)</f>
        <v/>
      </c>
      <c r="L184" s="3" t="n">
        <v>4</v>
      </c>
      <c r="M184" s="3" t="n">
        <v>0</v>
      </c>
      <c r="N184" s="5">
        <f>L184/4</f>
        <v/>
      </c>
      <c r="O184" s="3" t="inlineStr">
        <is>
          <t>ESTIMATION</t>
        </is>
      </c>
    </row>
    <row r="185">
      <c r="A185" s="3" t="inlineStr">
        <is>
          <t>DBL</t>
        </is>
      </c>
      <c r="B185" s="3" t="inlineStr">
        <is>
          <t>DBL_2244</t>
        </is>
      </c>
      <c r="C185" s="3" t="inlineStr">
        <is>
          <t>TELLAYARGOUYE</t>
        </is>
      </c>
      <c r="D185" s="3" t="inlineStr">
        <is>
          <t>A_Ax_GG S1</t>
        </is>
      </c>
      <c r="E185" s="3" t="n">
        <v>3000</v>
      </c>
      <c r="F185" s="4" t="n">
        <v>838.125</v>
      </c>
      <c r="G185" s="4" t="n">
        <v>888.484</v>
      </c>
      <c r="H185" s="4" t="n">
        <v>934.2190000000001</v>
      </c>
      <c r="I185" s="4" t="n">
        <v>979.76</v>
      </c>
      <c r="J185" s="4">
        <f>SUM(F185:I185)</f>
        <v/>
      </c>
      <c r="K185" s="4">
        <f>AVERAGE(F185:I185)</f>
        <v/>
      </c>
      <c r="L185" s="3" t="n">
        <v>4</v>
      </c>
      <c r="M185" s="3" t="n">
        <v>0</v>
      </c>
      <c r="N185" s="5">
        <f>L185/4</f>
        <v/>
      </c>
      <c r="O185" s="3" t="inlineStr">
        <is>
          <t>FACTUREE</t>
        </is>
      </c>
    </row>
    <row r="186">
      <c r="A186" s="3" t="inlineStr">
        <is>
          <t>DBL</t>
        </is>
      </c>
      <c r="B186" s="3" t="inlineStr">
        <is>
          <t>DBL_2270</t>
        </is>
      </c>
      <c r="C186" s="3" t="inlineStr">
        <is>
          <t>THIAREME_DIAMA</t>
        </is>
      </c>
      <c r="D186" s="3" t="inlineStr">
        <is>
          <t>A_Ax_GG S3</t>
        </is>
      </c>
      <c r="E186" s="3" t="n">
        <v>4000</v>
      </c>
      <c r="F186" s="4" t="n">
        <v>1724.023</v>
      </c>
      <c r="G186" s="4" t="n">
        <v>1731.461</v>
      </c>
      <c r="H186" s="4" t="n">
        <v>1823.839</v>
      </c>
      <c r="I186" s="4" t="n">
        <v>1863.87</v>
      </c>
      <c r="J186" s="4">
        <f>SUM(F186:I186)</f>
        <v/>
      </c>
      <c r="K186" s="4">
        <f>AVERAGE(F186:I186)</f>
        <v/>
      </c>
      <c r="L186" s="3" t="n">
        <v>4</v>
      </c>
      <c r="M186" s="3" t="n">
        <v>0</v>
      </c>
      <c r="N186" s="5">
        <f>L186/4</f>
        <v/>
      </c>
      <c r="O186" s="3" t="inlineStr">
        <is>
          <t>FACTUREE</t>
        </is>
      </c>
    </row>
    <row r="187">
      <c r="A187" s="3" t="inlineStr">
        <is>
          <t>DBL</t>
        </is>
      </c>
      <c r="B187" s="3" t="inlineStr">
        <is>
          <t>DBL_2271</t>
        </is>
      </c>
      <c r="C187" s="3" t="inlineStr">
        <is>
          <t>THIARGNY</t>
        </is>
      </c>
      <c r="D187" s="3" t="inlineStr">
        <is>
          <t>A_Ax_GG S2</t>
        </is>
      </c>
      <c r="E187" s="3" t="n">
        <v>3500</v>
      </c>
      <c r="F187" s="4" t="n">
        <v>643.966</v>
      </c>
      <c r="G187" s="4" t="n">
        <v>585.431</v>
      </c>
      <c r="H187" s="4" t="n">
        <v>343.966</v>
      </c>
      <c r="I187" s="4" t="n">
        <v>744.643</v>
      </c>
      <c r="J187" s="4">
        <f>SUM(F187:I187)</f>
        <v/>
      </c>
      <c r="K187" s="4">
        <f>AVERAGE(F187:I187)</f>
        <v/>
      </c>
      <c r="L187" s="3" t="n">
        <v>4</v>
      </c>
      <c r="M187" s="3" t="n">
        <v>0</v>
      </c>
      <c r="N187" s="5">
        <f>L187/4</f>
        <v/>
      </c>
      <c r="O187" s="3" t="inlineStr">
        <is>
          <t>FACTUREE</t>
        </is>
      </c>
    </row>
    <row r="188">
      <c r="A188" s="3" t="inlineStr">
        <is>
          <t>DBL</t>
        </is>
      </c>
      <c r="B188" s="3" t="inlineStr">
        <is>
          <t>DBL_2400</t>
        </is>
      </c>
      <c r="C188" s="3" t="inlineStr">
        <is>
          <t>TOUBA_AL_AZHAR01</t>
        </is>
      </c>
      <c r="D188" s="3" t="inlineStr">
        <is>
          <t>A_Ax_GG S0</t>
        </is>
      </c>
      <c r="E188" s="3" t="n">
        <v>5000</v>
      </c>
      <c r="F188" s="4" t="n">
        <v>3783.352</v>
      </c>
      <c r="G188" s="4" t="n">
        <v>3800.584</v>
      </c>
      <c r="H188" s="4" t="n">
        <v>3867.383</v>
      </c>
      <c r="I188" s="4" t="n">
        <v>3869.456</v>
      </c>
      <c r="J188" s="4">
        <f>SUM(F188:I188)</f>
        <v/>
      </c>
      <c r="K188" s="4">
        <f>AVERAGE(F188:I188)</f>
        <v/>
      </c>
      <c r="L188" s="3" t="n">
        <v>4</v>
      </c>
      <c r="M188" s="3" t="n">
        <v>0</v>
      </c>
      <c r="N188" s="5">
        <f>L188/4</f>
        <v/>
      </c>
      <c r="O188" s="3" t="inlineStr">
        <is>
          <t>FACTUREE</t>
        </is>
      </c>
    </row>
    <row r="189">
      <c r="A189" s="3" t="inlineStr">
        <is>
          <t>DBL</t>
        </is>
      </c>
      <c r="B189" s="3" t="inlineStr">
        <is>
          <t>DBL_2401</t>
        </is>
      </c>
      <c r="C189" s="3" t="inlineStr">
        <is>
          <t>TOUBA_AL_AZHAR02</t>
        </is>
      </c>
      <c r="D189" s="3" t="inlineStr">
        <is>
          <t>A_Ax_GG</t>
        </is>
      </c>
      <c r="E189" s="3" t="n">
        <v>3500</v>
      </c>
      <c r="F189" s="4" t="n">
        <v>4307.925</v>
      </c>
      <c r="G189" s="4" t="n">
        <v>4261.075</v>
      </c>
      <c r="H189" s="4" t="n">
        <v>4025.191</v>
      </c>
      <c r="I189" s="4" t="n">
        <v>3926.648</v>
      </c>
      <c r="J189" s="4">
        <f>SUM(F189:I189)</f>
        <v/>
      </c>
      <c r="K189" s="4">
        <f>AVERAGE(F189:I189)</f>
        <v/>
      </c>
      <c r="L189" s="3" t="n">
        <v>4</v>
      </c>
      <c r="M189" s="3" t="n">
        <v>0</v>
      </c>
      <c r="N189" s="5">
        <f>L189/4</f>
        <v/>
      </c>
      <c r="O189" s="3" t="inlineStr">
        <is>
          <t>FACTUREE</t>
        </is>
      </c>
    </row>
    <row r="190">
      <c r="A190" s="3" t="inlineStr">
        <is>
          <t>DBL</t>
        </is>
      </c>
      <c r="B190" s="3" t="inlineStr">
        <is>
          <t>DBL_2402</t>
        </is>
      </c>
      <c r="C190" s="3" t="inlineStr">
        <is>
          <t>TOUBA_AL_AZHAR03</t>
        </is>
      </c>
      <c r="D190" s="3" t="inlineStr">
        <is>
          <t>A_Ax_GG</t>
        </is>
      </c>
      <c r="E190" s="3" t="n">
        <v>4500</v>
      </c>
      <c r="F190" s="4" t="n">
        <v>3802.265</v>
      </c>
      <c r="G190" s="4" t="n">
        <v>3639.671</v>
      </c>
      <c r="H190" s="4" t="n">
        <v>3247.196</v>
      </c>
      <c r="I190" s="4" t="n">
        <v>3182.449</v>
      </c>
      <c r="J190" s="4">
        <f>SUM(F190:I190)</f>
        <v/>
      </c>
      <c r="K190" s="4">
        <f>AVERAGE(F190:I190)</f>
        <v/>
      </c>
      <c r="L190" s="3" t="n">
        <v>4</v>
      </c>
      <c r="M190" s="3" t="n">
        <v>0</v>
      </c>
      <c r="N190" s="5">
        <f>L190/4</f>
        <v/>
      </c>
      <c r="O190" s="3" t="inlineStr">
        <is>
          <t>FACTUREE</t>
        </is>
      </c>
    </row>
    <row r="191">
      <c r="A191" s="3" t="inlineStr">
        <is>
          <t>DBL</t>
        </is>
      </c>
      <c r="B191" s="3" t="inlineStr">
        <is>
          <t>DBL_2404</t>
        </is>
      </c>
      <c r="C191" s="3" t="inlineStr">
        <is>
          <t>TOUBA_ALIE01</t>
        </is>
      </c>
      <c r="D191" s="3" t="inlineStr">
        <is>
          <t>A_Ax_GG S0</t>
        </is>
      </c>
      <c r="E191" s="3" t="n">
        <v>2500</v>
      </c>
      <c r="F191" s="4" t="n">
        <v>1994.833</v>
      </c>
      <c r="G191" s="4" t="n">
        <v>1816.812</v>
      </c>
      <c r="H191" s="4" t="n">
        <v>1721.022</v>
      </c>
      <c r="I191" s="4" t="n">
        <v>1647.333</v>
      </c>
      <c r="J191" s="4">
        <f>SUM(F191:I191)</f>
        <v/>
      </c>
      <c r="K191" s="4">
        <f>AVERAGE(F191:I191)</f>
        <v/>
      </c>
      <c r="L191" s="3" t="n">
        <v>4</v>
      </c>
      <c r="M191" s="3" t="n">
        <v>0</v>
      </c>
      <c r="N191" s="5">
        <f>L191/4</f>
        <v/>
      </c>
      <c r="O191" s="3" t="inlineStr">
        <is>
          <t>FACTUREE</t>
        </is>
      </c>
    </row>
    <row r="192">
      <c r="A192" s="3" t="inlineStr">
        <is>
          <t>DBL</t>
        </is>
      </c>
      <c r="B192" s="3" t="inlineStr">
        <is>
          <t>DBL_2405</t>
        </is>
      </c>
      <c r="C192" s="3" t="inlineStr">
        <is>
          <t>TOUBA_ALIE02</t>
        </is>
      </c>
      <c r="D192" s="3" t="inlineStr">
        <is>
          <t>A_Ax_GG</t>
        </is>
      </c>
      <c r="E192" s="3" t="n">
        <v>4000</v>
      </c>
      <c r="F192" s="4" t="n">
        <v>3967.968</v>
      </c>
      <c r="G192" s="4" t="n">
        <v>3614.406</v>
      </c>
      <c r="H192" s="4" t="n">
        <v>3836.327</v>
      </c>
      <c r="I192" s="4" t="n">
        <v>3870.525</v>
      </c>
      <c r="J192" s="4">
        <f>SUM(F192:I192)</f>
        <v/>
      </c>
      <c r="K192" s="4">
        <f>AVERAGE(F192:I192)</f>
        <v/>
      </c>
      <c r="L192" s="3" t="n">
        <v>4</v>
      </c>
      <c r="M192" s="3" t="n">
        <v>0</v>
      </c>
      <c r="N192" s="5">
        <f>L192/4</f>
        <v/>
      </c>
      <c r="O192" s="3" t="inlineStr">
        <is>
          <t>FACTUREE</t>
        </is>
      </c>
    </row>
    <row r="193">
      <c r="A193" s="3" t="inlineStr">
        <is>
          <t>DBL</t>
        </is>
      </c>
      <c r="B193" s="3" t="inlineStr">
        <is>
          <t>DBL_2406</t>
        </is>
      </c>
      <c r="C193" s="3" t="inlineStr">
        <is>
          <t>TOUBA_ALIE03</t>
        </is>
      </c>
      <c r="D193" s="3" t="inlineStr">
        <is>
          <t>A_Ax_GG</t>
        </is>
      </c>
      <c r="E193" s="3" t="n">
        <v>4500</v>
      </c>
      <c r="F193" s="4" t="n">
        <v>3477.969</v>
      </c>
      <c r="G193" s="4" t="n">
        <v>3062.219</v>
      </c>
      <c r="H193" s="4" t="n">
        <v>2893.414</v>
      </c>
      <c r="I193" s="4" t="n">
        <v>2902.819</v>
      </c>
      <c r="J193" s="4">
        <f>SUM(F193:I193)</f>
        <v/>
      </c>
      <c r="K193" s="4">
        <f>AVERAGE(F193:I193)</f>
        <v/>
      </c>
      <c r="L193" s="3" t="n">
        <v>4</v>
      </c>
      <c r="M193" s="3" t="n">
        <v>0</v>
      </c>
      <c r="N193" s="5">
        <f>L193/4</f>
        <v/>
      </c>
      <c r="O193" s="3" t="inlineStr">
        <is>
          <t>FACTUREE</t>
        </is>
      </c>
    </row>
    <row r="194">
      <c r="A194" s="3" t="inlineStr">
        <is>
          <t>DBL</t>
        </is>
      </c>
      <c r="B194" s="3" t="inlineStr">
        <is>
          <t>DBL_2407</t>
        </is>
      </c>
      <c r="C194" s="3" t="inlineStr">
        <is>
          <t>TOUBA_ALIE04</t>
        </is>
      </c>
      <c r="D194" s="3" t="inlineStr">
        <is>
          <t>A_Ax_GG</t>
        </is>
      </c>
      <c r="E194" s="3" t="n">
        <v>5000</v>
      </c>
      <c r="F194" s="4" t="n">
        <v>3381</v>
      </c>
      <c r="G194" s="4" t="n">
        <v>3229.813</v>
      </c>
      <c r="H194" s="4" t="n">
        <v>3191.721</v>
      </c>
      <c r="I194" s="4" t="n">
        <v>3350.467</v>
      </c>
      <c r="J194" s="4">
        <f>SUM(F194:I194)</f>
        <v/>
      </c>
      <c r="K194" s="4">
        <f>AVERAGE(F194:I194)</f>
        <v/>
      </c>
      <c r="L194" s="3" t="n">
        <v>4</v>
      </c>
      <c r="M194" s="3" t="n">
        <v>0</v>
      </c>
      <c r="N194" s="5">
        <f>L194/4</f>
        <v/>
      </c>
      <c r="O194" s="3" t="inlineStr">
        <is>
          <t>FACTUREE</t>
        </is>
      </c>
    </row>
    <row r="195">
      <c r="A195" s="3" t="inlineStr">
        <is>
          <t>DBL</t>
        </is>
      </c>
      <c r="B195" s="3" t="inlineStr">
        <is>
          <t>DBL_2408</t>
        </is>
      </c>
      <c r="C195" s="3" t="inlineStr">
        <is>
          <t>TOUBA_ALIE05</t>
        </is>
      </c>
      <c r="D195" s="3" t="inlineStr">
        <is>
          <t>A_Ax_GG</t>
        </is>
      </c>
      <c r="E195" s="3" t="n">
        <v>3000</v>
      </c>
      <c r="F195" s="4" t="n">
        <v>2997</v>
      </c>
      <c r="G195" s="4" t="n">
        <v>2286</v>
      </c>
      <c r="H195" s="4" t="n">
        <v>2402</v>
      </c>
      <c r="I195" s="4" t="n">
        <v>2388</v>
      </c>
      <c r="J195" s="4">
        <f>SUM(F195:I195)</f>
        <v/>
      </c>
      <c r="K195" s="4">
        <f>AVERAGE(F195:I195)</f>
        <v/>
      </c>
      <c r="L195" s="3" t="n">
        <v>4</v>
      </c>
      <c r="M195" s="3" t="n">
        <v>0</v>
      </c>
      <c r="N195" s="5">
        <f>L195/4</f>
        <v/>
      </c>
      <c r="O195" s="3" t="inlineStr">
        <is>
          <t>FACTUREE</t>
        </is>
      </c>
    </row>
    <row r="196">
      <c r="A196" s="3" t="inlineStr">
        <is>
          <t>DBL</t>
        </is>
      </c>
      <c r="B196" s="3" t="inlineStr">
        <is>
          <t>DBL_2409</t>
        </is>
      </c>
      <c r="C196" s="3" t="inlineStr">
        <is>
          <t>TOUBA_ALIE06</t>
        </is>
      </c>
      <c r="D196" s="3" t="inlineStr">
        <is>
          <t>A_Ax_GG</t>
        </is>
      </c>
      <c r="E196" s="3" t="n">
        <v>5500</v>
      </c>
      <c r="F196" s="4" t="n">
        <v>3689.245</v>
      </c>
      <c r="G196" s="4" t="n">
        <v>3592.723</v>
      </c>
      <c r="H196" s="4" t="n">
        <v>3343.377</v>
      </c>
      <c r="I196" s="4" t="n">
        <v>3313.558</v>
      </c>
      <c r="J196" s="4">
        <f>SUM(F196:I196)</f>
        <v/>
      </c>
      <c r="K196" s="4">
        <f>AVERAGE(F196:I196)</f>
        <v/>
      </c>
      <c r="L196" s="3" t="n">
        <v>4</v>
      </c>
      <c r="M196" s="3" t="n">
        <v>0</v>
      </c>
      <c r="N196" s="5">
        <f>L196/4</f>
        <v/>
      </c>
      <c r="O196" s="3" t="inlineStr">
        <is>
          <t>FACTUREE</t>
        </is>
      </c>
    </row>
    <row r="197">
      <c r="A197" s="3" t="inlineStr">
        <is>
          <t>DBL</t>
        </is>
      </c>
      <c r="B197" s="3" t="inlineStr">
        <is>
          <t>DBL_2410</t>
        </is>
      </c>
      <c r="C197" s="3" t="inlineStr">
        <is>
          <t>TOUBA_BAGDAD</t>
        </is>
      </c>
      <c r="D197" s="3" t="inlineStr">
        <is>
          <t>A_Ax_GG</t>
        </is>
      </c>
      <c r="E197" s="3" t="n">
        <v>4000</v>
      </c>
      <c r="F197" s="4" t="n">
        <v>3327.097</v>
      </c>
      <c r="G197" s="4" t="n">
        <v>3404.129</v>
      </c>
      <c r="H197" s="4" t="n">
        <v>3246.607</v>
      </c>
      <c r="I197" s="4" t="n">
        <v>3368.167</v>
      </c>
      <c r="J197" s="4">
        <f>SUM(F197:I197)</f>
        <v/>
      </c>
      <c r="K197" s="4">
        <f>AVERAGE(F197:I197)</f>
        <v/>
      </c>
      <c r="L197" s="3" t="n">
        <v>4</v>
      </c>
      <c r="M197" s="3" t="n">
        <v>0</v>
      </c>
      <c r="N197" s="5">
        <f>L197/4</f>
        <v/>
      </c>
      <c r="O197" s="3" t="inlineStr">
        <is>
          <t>FACTUREE</t>
        </is>
      </c>
    </row>
    <row r="198">
      <c r="A198" s="3" t="inlineStr">
        <is>
          <t>DBL</t>
        </is>
      </c>
      <c r="B198" s="3" t="inlineStr">
        <is>
          <t>DBL_2411</t>
        </is>
      </c>
      <c r="C198" s="3" t="inlineStr">
        <is>
          <t>TOUBA_BELELE</t>
        </is>
      </c>
      <c r="D198" s="3" t="inlineStr">
        <is>
          <t>A_Ax_GG S2</t>
        </is>
      </c>
      <c r="E198" s="3" t="n">
        <v>4000</v>
      </c>
      <c r="F198" s="4" t="n">
        <v>2025.517</v>
      </c>
      <c r="G198" s="4" t="n">
        <v>2062</v>
      </c>
      <c r="H198" s="4" t="n">
        <v>1909.138</v>
      </c>
      <c r="I198" s="4" t="n">
        <v>1914.926</v>
      </c>
      <c r="J198" s="4">
        <f>SUM(F198:I198)</f>
        <v/>
      </c>
      <c r="K198" s="4">
        <f>AVERAGE(F198:I198)</f>
        <v/>
      </c>
      <c r="L198" s="3" t="n">
        <v>4</v>
      </c>
      <c r="M198" s="3" t="n">
        <v>0</v>
      </c>
      <c r="N198" s="5">
        <f>L198/4</f>
        <v/>
      </c>
      <c r="O198" s="3" t="inlineStr">
        <is>
          <t>FACTUREE</t>
        </is>
      </c>
    </row>
    <row r="199">
      <c r="A199" s="3" t="inlineStr">
        <is>
          <t>DBL</t>
        </is>
      </c>
      <c r="B199" s="3" t="inlineStr">
        <is>
          <t>DBL_2412</t>
        </is>
      </c>
      <c r="C199" s="3" t="inlineStr">
        <is>
          <t>TOUBA_BOGO</t>
        </is>
      </c>
      <c r="D199" s="3" t="inlineStr">
        <is>
          <t>A_Ax_GG S1</t>
        </is>
      </c>
      <c r="E199" s="3" t="inlineStr"/>
      <c r="F199" s="4" t="n">
        <v>746.54</v>
      </c>
      <c r="G199" s="4" t="n">
        <v>768.073</v>
      </c>
      <c r="H199" s="4" t="n">
        <v>745.8</v>
      </c>
      <c r="I199" s="4" t="n">
        <v>794.448</v>
      </c>
      <c r="J199" s="4">
        <f>SUM(F199:I199)</f>
        <v/>
      </c>
      <c r="K199" s="4">
        <f>AVERAGE(F199:I199)</f>
        <v/>
      </c>
      <c r="L199" s="3" t="n">
        <v>4</v>
      </c>
      <c r="M199" s="3" t="n">
        <v>0</v>
      </c>
      <c r="N199" s="5">
        <f>L199/4</f>
        <v/>
      </c>
      <c r="O199" s="3" t="inlineStr">
        <is>
          <t>ESTIMATION</t>
        </is>
      </c>
    </row>
    <row r="200">
      <c r="A200" s="3" t="inlineStr">
        <is>
          <t>DBL</t>
        </is>
      </c>
      <c r="B200" s="3" t="inlineStr">
        <is>
          <t>DBL_2413</t>
        </is>
      </c>
      <c r="C200" s="3" t="inlineStr">
        <is>
          <t>TOUBA_DAROU_RAHMANE01</t>
        </is>
      </c>
      <c r="D200" s="3" t="inlineStr">
        <is>
          <t>A_Ax_GG</t>
        </is>
      </c>
      <c r="E200" s="3" t="n">
        <v>4000</v>
      </c>
      <c r="F200" s="4" t="n">
        <v>3766.349</v>
      </c>
      <c r="G200" s="4" t="n">
        <v>3617.748</v>
      </c>
      <c r="H200" s="4" t="n">
        <v>3163.352</v>
      </c>
      <c r="I200" s="4" t="n">
        <v>3074.099</v>
      </c>
      <c r="J200" s="4">
        <f>SUM(F200:I200)</f>
        <v/>
      </c>
      <c r="K200" s="4">
        <f>AVERAGE(F200:I200)</f>
        <v/>
      </c>
      <c r="L200" s="3" t="n">
        <v>4</v>
      </c>
      <c r="M200" s="3" t="n">
        <v>0</v>
      </c>
      <c r="N200" s="5">
        <f>L200/4</f>
        <v/>
      </c>
      <c r="O200" s="3" t="inlineStr">
        <is>
          <t>FACTUREE</t>
        </is>
      </c>
    </row>
    <row r="201">
      <c r="A201" s="3" t="inlineStr">
        <is>
          <t>DBL</t>
        </is>
      </c>
      <c r="B201" s="3" t="inlineStr">
        <is>
          <t>DBL_2414</t>
        </is>
      </c>
      <c r="C201" s="3" t="inlineStr">
        <is>
          <t>TOUBA_DAROU_RAHMANE02</t>
        </is>
      </c>
      <c r="D201" s="3" t="inlineStr">
        <is>
          <t>A_Ax_GG S3</t>
        </is>
      </c>
      <c r="E201" s="3" t="n">
        <v>4500</v>
      </c>
      <c r="F201" s="4" t="n">
        <v>2607.323</v>
      </c>
      <c r="G201" s="4" t="n">
        <v>2814.065</v>
      </c>
      <c r="H201" s="4" t="n">
        <v>3189.102</v>
      </c>
      <c r="I201" s="4" t="n">
        <v>3655.543</v>
      </c>
      <c r="J201" s="4">
        <f>SUM(F201:I201)</f>
        <v/>
      </c>
      <c r="K201" s="4">
        <f>AVERAGE(F201:I201)</f>
        <v/>
      </c>
      <c r="L201" s="3" t="n">
        <v>4</v>
      </c>
      <c r="M201" s="3" t="n">
        <v>0</v>
      </c>
      <c r="N201" s="5">
        <f>L201/4</f>
        <v/>
      </c>
      <c r="O201" s="3" t="inlineStr">
        <is>
          <t>FACTUREE</t>
        </is>
      </c>
    </row>
    <row r="202">
      <c r="A202" s="3" t="inlineStr">
        <is>
          <t>DBL</t>
        </is>
      </c>
      <c r="B202" s="3" t="inlineStr">
        <is>
          <t>DBL_2415</t>
        </is>
      </c>
      <c r="C202" s="3" t="inlineStr">
        <is>
          <t>TOUBA_DIALIBATOU</t>
        </is>
      </c>
      <c r="D202" s="3" t="inlineStr">
        <is>
          <t>A_Ax_GG S3</t>
        </is>
      </c>
      <c r="E202" s="3" t="n">
        <v>4000</v>
      </c>
      <c r="F202" s="4" t="n">
        <v>2603</v>
      </c>
      <c r="G202" s="4" t="n">
        <v>1874.531</v>
      </c>
      <c r="H202" s="4" t="n">
        <v>2060.502</v>
      </c>
      <c r="I202" s="4" t="n">
        <v>2206.967</v>
      </c>
      <c r="J202" s="4">
        <f>SUM(F202:I202)</f>
        <v/>
      </c>
      <c r="K202" s="4">
        <f>AVERAGE(F202:I202)</f>
        <v/>
      </c>
      <c r="L202" s="3" t="n">
        <v>4</v>
      </c>
      <c r="M202" s="3" t="n">
        <v>0</v>
      </c>
      <c r="N202" s="5">
        <f>L202/4</f>
        <v/>
      </c>
      <c r="O202" s="3" t="inlineStr">
        <is>
          <t>FACTUREE</t>
        </is>
      </c>
    </row>
    <row r="203">
      <c r="A203" s="3" t="inlineStr">
        <is>
          <t>DBL</t>
        </is>
      </c>
      <c r="B203" s="3" t="inlineStr">
        <is>
          <t>DBL_2417</t>
        </is>
      </c>
      <c r="C203" s="3" t="inlineStr">
        <is>
          <t>TOUBA_GUEDE</t>
        </is>
      </c>
      <c r="D203" s="3" t="inlineStr">
        <is>
          <t>A_Ax_GG S0</t>
        </is>
      </c>
      <c r="E203" s="3" t="n">
        <v>4500</v>
      </c>
      <c r="F203" s="4" t="n">
        <v>3046.452</v>
      </c>
      <c r="G203" s="4" t="n">
        <v>3070.58</v>
      </c>
      <c r="H203" s="4" t="n">
        <v>3006.701</v>
      </c>
      <c r="I203" s="4" t="n">
        <v>3045.106</v>
      </c>
      <c r="J203" s="4">
        <f>SUM(F203:I203)</f>
        <v/>
      </c>
      <c r="K203" s="4">
        <f>AVERAGE(F203:I203)</f>
        <v/>
      </c>
      <c r="L203" s="3" t="n">
        <v>4</v>
      </c>
      <c r="M203" s="3" t="n">
        <v>0</v>
      </c>
      <c r="N203" s="5">
        <f>L203/4</f>
        <v/>
      </c>
      <c r="O203" s="3" t="inlineStr">
        <is>
          <t>FACTUREE</t>
        </is>
      </c>
    </row>
    <row r="204">
      <c r="A204" s="3" t="inlineStr">
        <is>
          <t>DBL</t>
        </is>
      </c>
      <c r="B204" s="3" t="inlineStr">
        <is>
          <t>DBL_2418</t>
        </is>
      </c>
      <c r="C204" s="3" t="inlineStr">
        <is>
          <t>TOUBA_GUY_SIARE01</t>
        </is>
      </c>
      <c r="D204" s="3" t="inlineStr">
        <is>
          <t>A_Ax_GG</t>
        </is>
      </c>
      <c r="E204" s="3" t="n">
        <v>5000</v>
      </c>
      <c r="F204" s="4" t="n">
        <v>3313.071</v>
      </c>
      <c r="G204" s="4" t="n">
        <v>3090.445</v>
      </c>
      <c r="H204" s="4" t="n">
        <v>2845.655</v>
      </c>
      <c r="I204" s="4" t="n">
        <v>2745.345</v>
      </c>
      <c r="J204" s="4">
        <f>SUM(F204:I204)</f>
        <v/>
      </c>
      <c r="K204" s="4">
        <f>AVERAGE(F204:I204)</f>
        <v/>
      </c>
      <c r="L204" s="3" t="n">
        <v>4</v>
      </c>
      <c r="M204" s="3" t="n">
        <v>0</v>
      </c>
      <c r="N204" s="5">
        <f>L204/4</f>
        <v/>
      </c>
      <c r="O204" s="3" t="inlineStr">
        <is>
          <t>FACTUREE</t>
        </is>
      </c>
    </row>
    <row r="205">
      <c r="A205" s="3" t="inlineStr">
        <is>
          <t>DBL</t>
        </is>
      </c>
      <c r="B205" s="3" t="inlineStr">
        <is>
          <t>DBL_2419</t>
        </is>
      </c>
      <c r="C205" s="3" t="inlineStr">
        <is>
          <t>TOUBA_GUY_SIARE02</t>
        </is>
      </c>
      <c r="D205" s="3" t="inlineStr">
        <is>
          <t>A_Ax_GG</t>
        </is>
      </c>
      <c r="E205" s="3" t="n">
        <v>3000</v>
      </c>
      <c r="F205" s="4" t="n">
        <v>2544.172</v>
      </c>
      <c r="G205" s="4" t="n">
        <v>2451.732</v>
      </c>
      <c r="H205" s="4" t="n">
        <v>2252.968</v>
      </c>
      <c r="I205" s="4" t="n">
        <v>2199.161</v>
      </c>
      <c r="J205" s="4">
        <f>SUM(F205:I205)</f>
        <v/>
      </c>
      <c r="K205" s="4">
        <f>AVERAGE(F205:I205)</f>
        <v/>
      </c>
      <c r="L205" s="3" t="n">
        <v>4</v>
      </c>
      <c r="M205" s="3" t="n">
        <v>0</v>
      </c>
      <c r="N205" s="5">
        <f>L205/4</f>
        <v/>
      </c>
      <c r="O205" s="3" t="inlineStr">
        <is>
          <t>FACTUREE</t>
        </is>
      </c>
    </row>
    <row r="206">
      <c r="A206" s="3" t="inlineStr">
        <is>
          <t>DBL</t>
        </is>
      </c>
      <c r="B206" s="3" t="inlineStr">
        <is>
          <t>DBL_2420</t>
        </is>
      </c>
      <c r="C206" s="3" t="inlineStr">
        <is>
          <t>TOUBA_HLM01</t>
        </is>
      </c>
      <c r="D206" s="3" t="inlineStr">
        <is>
          <t>A_Ax_GG S0</t>
        </is>
      </c>
      <c r="E206" s="3" t="n">
        <v>7000</v>
      </c>
      <c r="F206" s="4" t="n">
        <v>2924.469</v>
      </c>
      <c r="G206" s="4" t="n">
        <v>2650.5</v>
      </c>
      <c r="H206" s="4" t="n">
        <v>2507.967</v>
      </c>
      <c r="I206" s="4" t="n">
        <v>2524.178</v>
      </c>
      <c r="J206" s="4">
        <f>SUM(F206:I206)</f>
        <v/>
      </c>
      <c r="K206" s="4">
        <f>AVERAGE(F206:I206)</f>
        <v/>
      </c>
      <c r="L206" s="3" t="n">
        <v>4</v>
      </c>
      <c r="M206" s="3" t="n">
        <v>0</v>
      </c>
      <c r="N206" s="5">
        <f>L206/4</f>
        <v/>
      </c>
      <c r="O206" s="3" t="inlineStr">
        <is>
          <t>FACTUREE</t>
        </is>
      </c>
    </row>
    <row r="207">
      <c r="A207" s="3" t="inlineStr">
        <is>
          <t>DBL</t>
        </is>
      </c>
      <c r="B207" s="3" t="inlineStr">
        <is>
          <t>DBL_2421</t>
        </is>
      </c>
      <c r="C207" s="3" t="inlineStr">
        <is>
          <t>TOUBA_HLM02</t>
        </is>
      </c>
      <c r="D207" s="3" t="inlineStr">
        <is>
          <t>A_Ax_GG S0</t>
        </is>
      </c>
      <c r="E207" s="3" t="n">
        <v>3500</v>
      </c>
      <c r="F207" s="4" t="n">
        <v>3062.903</v>
      </c>
      <c r="G207" s="4" t="n">
        <v>2895.968</v>
      </c>
      <c r="H207" s="4" t="n">
        <v>2668.329</v>
      </c>
      <c r="I207" s="4" t="n">
        <v>2650.413</v>
      </c>
      <c r="J207" s="4">
        <f>SUM(F207:I207)</f>
        <v/>
      </c>
      <c r="K207" s="4">
        <f>AVERAGE(F207:I207)</f>
        <v/>
      </c>
      <c r="L207" s="3" t="n">
        <v>4</v>
      </c>
      <c r="M207" s="3" t="n">
        <v>0</v>
      </c>
      <c r="N207" s="5">
        <f>L207/4</f>
        <v/>
      </c>
      <c r="O207" s="3" t="inlineStr">
        <is>
          <t>FACTUREE</t>
        </is>
      </c>
    </row>
    <row r="208">
      <c r="A208" s="3" t="inlineStr">
        <is>
          <t>DBL</t>
        </is>
      </c>
      <c r="B208" s="3" t="inlineStr">
        <is>
          <t>DBL_2423</t>
        </is>
      </c>
      <c r="C208" s="3" t="inlineStr">
        <is>
          <t>TOUBA_KHAIRA01_REMP</t>
        </is>
      </c>
      <c r="D208" s="3" t="inlineStr">
        <is>
          <t>A_Ax_GG S0</t>
        </is>
      </c>
      <c r="E208" s="3" t="n">
        <v>2500</v>
      </c>
      <c r="F208" s="4" t="n">
        <v>2282.123</v>
      </c>
      <c r="G208" s="4" t="n">
        <v>2218.715</v>
      </c>
      <c r="H208" s="4" t="n">
        <v>2093.719</v>
      </c>
      <c r="I208" s="4" t="n">
        <v>2128.12</v>
      </c>
      <c r="J208" s="4">
        <f>SUM(F208:I208)</f>
        <v/>
      </c>
      <c r="K208" s="4">
        <f>AVERAGE(F208:I208)</f>
        <v/>
      </c>
      <c r="L208" s="3" t="n">
        <v>4</v>
      </c>
      <c r="M208" s="3" t="n">
        <v>0</v>
      </c>
      <c r="N208" s="5">
        <f>L208/4</f>
        <v/>
      </c>
      <c r="O208" s="3" t="inlineStr">
        <is>
          <t>FACTUREE</t>
        </is>
      </c>
    </row>
    <row r="209">
      <c r="A209" s="3" t="inlineStr">
        <is>
          <t>DBL</t>
        </is>
      </c>
      <c r="B209" s="3" t="inlineStr">
        <is>
          <t>DBL_2424</t>
        </is>
      </c>
      <c r="C209" s="3" t="inlineStr">
        <is>
          <t>TOUBA_KHAIRA02</t>
        </is>
      </c>
      <c r="D209" s="3" t="inlineStr">
        <is>
          <t>A_Ax_GG</t>
        </is>
      </c>
      <c r="E209" s="3" t="n">
        <v>3000</v>
      </c>
      <c r="F209" s="4" t="n">
        <v>3574.219</v>
      </c>
      <c r="G209" s="4" t="n">
        <v>3544.006</v>
      </c>
      <c r="H209" s="4" t="n">
        <v>3163.061</v>
      </c>
      <c r="I209" s="4" t="n">
        <v>2931.907</v>
      </c>
      <c r="J209" s="4">
        <f>SUM(F209:I209)</f>
        <v/>
      </c>
      <c r="K209" s="4">
        <f>AVERAGE(F209:I209)</f>
        <v/>
      </c>
      <c r="L209" s="3" t="n">
        <v>4</v>
      </c>
      <c r="M209" s="3" t="n">
        <v>0</v>
      </c>
      <c r="N209" s="5">
        <f>L209/4</f>
        <v/>
      </c>
      <c r="O209" s="3" t="inlineStr">
        <is>
          <t>FACTUREE</t>
        </is>
      </c>
    </row>
    <row r="210">
      <c r="A210" s="3" t="inlineStr">
        <is>
          <t>DBL</t>
        </is>
      </c>
      <c r="B210" s="3" t="inlineStr">
        <is>
          <t>DBL_2425</t>
        </is>
      </c>
      <c r="C210" s="3" t="inlineStr">
        <is>
          <t>TOUBA_LAMBAYE01</t>
        </is>
      </c>
      <c r="D210" s="3" t="inlineStr">
        <is>
          <t>A_Ax_GG</t>
        </is>
      </c>
      <c r="E210" s="3" t="n">
        <v>5000</v>
      </c>
      <c r="F210" s="4" t="n">
        <v>3347.264</v>
      </c>
      <c r="G210" s="4" t="n">
        <v>3145.672</v>
      </c>
      <c r="H210" s="4" t="n">
        <v>2793.328</v>
      </c>
      <c r="I210" s="4" t="n">
        <v>2741.543</v>
      </c>
      <c r="J210" s="4">
        <f>SUM(F210:I210)</f>
        <v/>
      </c>
      <c r="K210" s="4">
        <f>AVERAGE(F210:I210)</f>
        <v/>
      </c>
      <c r="L210" s="3" t="n">
        <v>4</v>
      </c>
      <c r="M210" s="3" t="n">
        <v>0</v>
      </c>
      <c r="N210" s="5">
        <f>L210/4</f>
        <v/>
      </c>
      <c r="O210" s="3" t="inlineStr">
        <is>
          <t>FACTUREE</t>
        </is>
      </c>
    </row>
    <row r="211">
      <c r="A211" s="3" t="inlineStr">
        <is>
          <t>DBL</t>
        </is>
      </c>
      <c r="B211" s="3" t="inlineStr">
        <is>
          <t>DBL_2426</t>
        </is>
      </c>
      <c r="C211" s="3" t="inlineStr">
        <is>
          <t>TOUBA_LAMBAYE02</t>
        </is>
      </c>
      <c r="D211" s="3" t="inlineStr">
        <is>
          <t>A_Ax_GG</t>
        </is>
      </c>
      <c r="E211" s="3" t="n">
        <v>3000</v>
      </c>
      <c r="F211" s="4" t="n">
        <v>2765.815</v>
      </c>
      <c r="G211" s="4" t="n">
        <v>2576.894</v>
      </c>
      <c r="H211" s="4" t="n">
        <v>2265.572</v>
      </c>
      <c r="I211" s="4" t="n">
        <v>2185.912</v>
      </c>
      <c r="J211" s="4">
        <f>SUM(F211:I211)</f>
        <v/>
      </c>
      <c r="K211" s="4">
        <f>AVERAGE(F211:I211)</f>
        <v/>
      </c>
      <c r="L211" s="3" t="n">
        <v>4</v>
      </c>
      <c r="M211" s="3" t="n">
        <v>0</v>
      </c>
      <c r="N211" s="5">
        <f>L211/4</f>
        <v/>
      </c>
      <c r="O211" s="3" t="inlineStr">
        <is>
          <t>FACTUREE</t>
        </is>
      </c>
    </row>
    <row r="212">
      <c r="A212" s="3" t="inlineStr">
        <is>
          <t>DBL</t>
        </is>
      </c>
      <c r="B212" s="3" t="inlineStr">
        <is>
          <t>DBL_2427</t>
        </is>
      </c>
      <c r="C212" s="3" t="inlineStr">
        <is>
          <t>TOUBA_LAMBAYE03</t>
        </is>
      </c>
      <c r="D212" s="3" t="inlineStr">
        <is>
          <t>A_Ax_GG</t>
        </is>
      </c>
      <c r="E212" s="3" t="n">
        <v>5000</v>
      </c>
      <c r="F212" s="4" t="n">
        <v>3804.89</v>
      </c>
      <c r="G212" s="4" t="n">
        <v>3637.368</v>
      </c>
      <c r="H212" s="4" t="n">
        <v>3371.799</v>
      </c>
      <c r="I212" s="4" t="n">
        <v>3342.556</v>
      </c>
      <c r="J212" s="4">
        <f>SUM(F212:I212)</f>
        <v/>
      </c>
      <c r="K212" s="4">
        <f>AVERAGE(F212:I212)</f>
        <v/>
      </c>
      <c r="L212" s="3" t="n">
        <v>4</v>
      </c>
      <c r="M212" s="3" t="n">
        <v>0</v>
      </c>
      <c r="N212" s="5">
        <f>L212/4</f>
        <v/>
      </c>
      <c r="O212" s="3" t="inlineStr">
        <is>
          <t>FACTUREE</t>
        </is>
      </c>
    </row>
    <row r="213">
      <c r="A213" s="3" t="inlineStr">
        <is>
          <t>DBL</t>
        </is>
      </c>
      <c r="B213" s="3" t="inlineStr">
        <is>
          <t>DBL_2428</t>
        </is>
      </c>
      <c r="C213" s="3" t="inlineStr">
        <is>
          <t>TOUBA_LAMPSAR</t>
        </is>
      </c>
      <c r="D213" s="3" t="inlineStr">
        <is>
          <t>A_Ax_GG</t>
        </is>
      </c>
      <c r="E213" s="3" t="n">
        <v>3500</v>
      </c>
      <c r="F213" s="4" t="n">
        <v>2802.877</v>
      </c>
      <c r="G213" s="4" t="n">
        <v>2659.285</v>
      </c>
      <c r="H213" s="4" t="n">
        <v>2375.581</v>
      </c>
      <c r="I213" s="4" t="n">
        <v>2337.677</v>
      </c>
      <c r="J213" s="4">
        <f>SUM(F213:I213)</f>
        <v/>
      </c>
      <c r="K213" s="4">
        <f>AVERAGE(F213:I213)</f>
        <v/>
      </c>
      <c r="L213" s="3" t="n">
        <v>4</v>
      </c>
      <c r="M213" s="3" t="n">
        <v>0</v>
      </c>
      <c r="N213" s="5">
        <f>L213/4</f>
        <v/>
      </c>
      <c r="O213" s="3" t="inlineStr">
        <is>
          <t>FACTUREE</t>
        </is>
      </c>
    </row>
    <row r="214">
      <c r="A214" s="3" t="inlineStr">
        <is>
          <t>DBL</t>
        </is>
      </c>
      <c r="B214" s="3" t="inlineStr">
        <is>
          <t>DBL_2434</t>
        </is>
      </c>
      <c r="C214" s="3" t="inlineStr">
        <is>
          <t>TOUBA_MOSQUEE_NORD02</t>
        </is>
      </c>
      <c r="D214" s="3" t="inlineStr">
        <is>
          <t>A_Ax_GG</t>
        </is>
      </c>
      <c r="E214" s="3" t="n">
        <v>2500</v>
      </c>
      <c r="F214" s="4" t="n">
        <v>2668.125</v>
      </c>
      <c r="G214" s="4" t="n">
        <v>2660.391</v>
      </c>
      <c r="H214" s="4" t="n">
        <v>2454.075</v>
      </c>
      <c r="I214" s="4" t="n">
        <v>2432.312</v>
      </c>
      <c r="J214" s="4">
        <f>SUM(F214:I214)</f>
        <v/>
      </c>
      <c r="K214" s="4">
        <f>AVERAGE(F214:I214)</f>
        <v/>
      </c>
      <c r="L214" s="3" t="n">
        <v>4</v>
      </c>
      <c r="M214" s="3" t="n">
        <v>0</v>
      </c>
      <c r="N214" s="5">
        <f>L214/4</f>
        <v/>
      </c>
      <c r="O214" s="3" t="inlineStr">
        <is>
          <t>FACTUREE</t>
        </is>
      </c>
    </row>
    <row r="215">
      <c r="A215" s="3" t="inlineStr">
        <is>
          <t>DBL</t>
        </is>
      </c>
      <c r="B215" s="3" t="inlineStr">
        <is>
          <t>DBL_2435</t>
        </is>
      </c>
      <c r="C215" s="3" t="inlineStr">
        <is>
          <t>TOUBA_MOSQUEE_NORD03</t>
        </is>
      </c>
      <c r="D215" s="3" t="inlineStr">
        <is>
          <t>A_Ax_GG</t>
        </is>
      </c>
      <c r="E215" s="3" t="n">
        <v>4500</v>
      </c>
      <c r="F215" s="4" t="n">
        <v>2382.452</v>
      </c>
      <c r="G215" s="4" t="n">
        <v>2350.29</v>
      </c>
      <c r="H215" s="4" t="n">
        <v>2135.677</v>
      </c>
      <c r="I215" s="4" t="n">
        <v>2094.581</v>
      </c>
      <c r="J215" s="4">
        <f>SUM(F215:I215)</f>
        <v/>
      </c>
      <c r="K215" s="4">
        <f>AVERAGE(F215:I215)</f>
        <v/>
      </c>
      <c r="L215" s="3" t="n">
        <v>4</v>
      </c>
      <c r="M215" s="3" t="n">
        <v>0</v>
      </c>
      <c r="N215" s="5">
        <f>L215/4</f>
        <v/>
      </c>
      <c r="O215" s="3" t="inlineStr">
        <is>
          <t>FACTUREE</t>
        </is>
      </c>
    </row>
    <row r="216">
      <c r="A216" s="3" t="inlineStr">
        <is>
          <t>DBL</t>
        </is>
      </c>
      <c r="B216" s="3" t="inlineStr">
        <is>
          <t>DBL_2436</t>
        </is>
      </c>
      <c r="C216" s="3" t="inlineStr">
        <is>
          <t>TOUBA_MOSQUEE01</t>
        </is>
      </c>
      <c r="D216" s="3" t="inlineStr">
        <is>
          <t>A_Ax_GG S0</t>
        </is>
      </c>
      <c r="E216" s="3" t="n">
        <v>5500</v>
      </c>
      <c r="F216" s="4" t="n">
        <v>3847.291</v>
      </c>
      <c r="G216" s="4" t="n">
        <v>3356.338</v>
      </c>
      <c r="H216" s="4" t="n">
        <v>2991.833</v>
      </c>
      <c r="I216" s="4" t="n">
        <v>3246.764</v>
      </c>
      <c r="J216" s="4">
        <f>SUM(F216:I216)</f>
        <v/>
      </c>
      <c r="K216" s="4">
        <f>AVERAGE(F216:I216)</f>
        <v/>
      </c>
      <c r="L216" s="3" t="n">
        <v>4</v>
      </c>
      <c r="M216" s="3" t="n">
        <v>0</v>
      </c>
      <c r="N216" s="5">
        <f>L216/4</f>
        <v/>
      </c>
      <c r="O216" s="3" t="inlineStr">
        <is>
          <t>FACTUREE</t>
        </is>
      </c>
    </row>
    <row r="217">
      <c r="A217" s="3" t="inlineStr">
        <is>
          <t>DBL</t>
        </is>
      </c>
      <c r="B217" s="3" t="inlineStr">
        <is>
          <t>DBL_2437</t>
        </is>
      </c>
      <c r="C217" s="3" t="inlineStr">
        <is>
          <t>TOUBA_MOSQUEE01_CENTRAL</t>
        </is>
      </c>
      <c r="D217" s="3" t="inlineStr">
        <is>
          <t>D2_GG S3 GE</t>
        </is>
      </c>
      <c r="E217" s="3" t="n">
        <v>16000</v>
      </c>
      <c r="F217" s="4" t="n">
        <v>20930.194</v>
      </c>
      <c r="G217" s="4" t="n">
        <v>22561.065</v>
      </c>
      <c r="H217" s="4" t="n">
        <v>22978.202</v>
      </c>
      <c r="I217" s="4" t="n">
        <v>23764.41</v>
      </c>
      <c r="J217" s="4">
        <f>SUM(F217:I217)</f>
        <v/>
      </c>
      <c r="K217" s="4">
        <f>AVERAGE(F217:I217)</f>
        <v/>
      </c>
      <c r="L217" s="3" t="n">
        <v>4</v>
      </c>
      <c r="M217" s="3" t="n">
        <v>0</v>
      </c>
      <c r="N217" s="5">
        <f>L217/4</f>
        <v/>
      </c>
      <c r="O217" s="3" t="inlineStr">
        <is>
          <t>FACTUREE</t>
        </is>
      </c>
    </row>
    <row r="218">
      <c r="A218" s="3" t="inlineStr">
        <is>
          <t>DBL</t>
        </is>
      </c>
      <c r="B218" s="3" t="inlineStr">
        <is>
          <t>DBL_2438</t>
        </is>
      </c>
      <c r="C218" s="3" t="inlineStr">
        <is>
          <t>TOUBA_MOSQUEE02</t>
        </is>
      </c>
      <c r="D218" s="3" t="inlineStr">
        <is>
          <t>A_Ax_GG S0</t>
        </is>
      </c>
      <c r="E218" s="3" t="n">
        <v>3500</v>
      </c>
      <c r="F218" s="4" t="n">
        <v>2757.661</v>
      </c>
      <c r="G218" s="4" t="n">
        <v>2702.501</v>
      </c>
      <c r="H218" s="4" t="n">
        <v>2452.465</v>
      </c>
      <c r="I218" s="4" t="n">
        <v>2400.277</v>
      </c>
      <c r="J218" s="4">
        <f>SUM(F218:I218)</f>
        <v/>
      </c>
      <c r="K218" s="4">
        <f>AVERAGE(F218:I218)</f>
        <v/>
      </c>
      <c r="L218" s="3" t="n">
        <v>4</v>
      </c>
      <c r="M218" s="3" t="n">
        <v>0</v>
      </c>
      <c r="N218" s="5">
        <f>L218/4</f>
        <v/>
      </c>
      <c r="O218" s="3" t="inlineStr">
        <is>
          <t>FACTUREE</t>
        </is>
      </c>
    </row>
    <row r="219">
      <c r="A219" s="3" t="inlineStr">
        <is>
          <t>DBL</t>
        </is>
      </c>
      <c r="B219" s="3" t="inlineStr">
        <is>
          <t>DBL_2439</t>
        </is>
      </c>
      <c r="C219" s="3" t="inlineStr">
        <is>
          <t>TOUBA_MOSQUEE04</t>
        </is>
      </c>
      <c r="D219" s="3" t="inlineStr">
        <is>
          <t>A_Ax_GG S0</t>
        </is>
      </c>
      <c r="E219" s="3" t="n">
        <v>3000</v>
      </c>
      <c r="F219" s="4" t="n">
        <v>3053.565</v>
      </c>
      <c r="G219" s="4" t="n">
        <v>2969.855</v>
      </c>
      <c r="H219" s="4" t="n">
        <v>2747.212</v>
      </c>
      <c r="I219" s="4" t="n">
        <v>2804.981</v>
      </c>
      <c r="J219" s="4">
        <f>SUM(F219:I219)</f>
        <v/>
      </c>
      <c r="K219" s="4">
        <f>AVERAGE(F219:I219)</f>
        <v/>
      </c>
      <c r="L219" s="3" t="n">
        <v>4</v>
      </c>
      <c r="M219" s="3" t="n">
        <v>0</v>
      </c>
      <c r="N219" s="5">
        <f>L219/4</f>
        <v/>
      </c>
      <c r="O219" s="3" t="inlineStr">
        <is>
          <t>FACTUREE</t>
        </is>
      </c>
    </row>
    <row r="220">
      <c r="A220" s="3" t="inlineStr">
        <is>
          <t>DBL</t>
        </is>
      </c>
      <c r="B220" s="3" t="inlineStr">
        <is>
          <t>DBL_2440</t>
        </is>
      </c>
      <c r="C220" s="3" t="inlineStr">
        <is>
          <t>TOUBA_MOSQUEE05</t>
        </is>
      </c>
      <c r="D220" s="3" t="inlineStr">
        <is>
          <t>A_Ax_GG</t>
        </is>
      </c>
      <c r="E220" s="3" t="n">
        <v>4500</v>
      </c>
      <c r="F220" s="4" t="n">
        <v>0</v>
      </c>
      <c r="G220" s="4" t="n">
        <v>0</v>
      </c>
      <c r="H220" s="4" t="n">
        <v>0</v>
      </c>
      <c r="I220" s="4" t="n">
        <v>0</v>
      </c>
      <c r="J220" s="4">
        <f>SUM(F220:I220)</f>
        <v/>
      </c>
      <c r="K220" s="4">
        <f>AVERAGE(F220:I220)</f>
        <v/>
      </c>
      <c r="L220" s="3" t="n">
        <v>4</v>
      </c>
      <c r="M220" s="3" t="n">
        <v>0</v>
      </c>
      <c r="N220" s="5">
        <f>L220/4</f>
        <v/>
      </c>
      <c r="O220" s="3" t="inlineStr">
        <is>
          <t>FACTUREE</t>
        </is>
      </c>
    </row>
    <row r="221">
      <c r="A221" s="3" t="inlineStr">
        <is>
          <t>DBL</t>
        </is>
      </c>
      <c r="B221" s="3" t="inlineStr">
        <is>
          <t>DBL_2441</t>
        </is>
      </c>
      <c r="C221" s="3" t="inlineStr">
        <is>
          <t>TOUBA_NDINDY01</t>
        </is>
      </c>
      <c r="D221" s="3" t="inlineStr">
        <is>
          <t>A_Ax_GG</t>
        </is>
      </c>
      <c r="E221" s="3" t="n">
        <v>4500</v>
      </c>
      <c r="F221" s="4" t="n">
        <v>5613.968</v>
      </c>
      <c r="G221" s="4" t="n">
        <v>4226.257</v>
      </c>
      <c r="H221" s="4" t="n">
        <v>5232.91</v>
      </c>
      <c r="I221" s="4" t="n">
        <v>5061.929</v>
      </c>
      <c r="J221" s="4">
        <f>SUM(F221:I221)</f>
        <v/>
      </c>
      <c r="K221" s="4">
        <f>AVERAGE(F221:I221)</f>
        <v/>
      </c>
      <c r="L221" s="3" t="n">
        <v>4</v>
      </c>
      <c r="M221" s="3" t="n">
        <v>0</v>
      </c>
      <c r="N221" s="5">
        <f>L221/4</f>
        <v/>
      </c>
      <c r="O221" s="3" t="inlineStr">
        <is>
          <t>FACTUREE</t>
        </is>
      </c>
    </row>
    <row r="222">
      <c r="A222" s="3" t="inlineStr">
        <is>
          <t>DBL</t>
        </is>
      </c>
      <c r="B222" s="3" t="inlineStr">
        <is>
          <t>DBL_2442</t>
        </is>
      </c>
      <c r="C222" s="3" t="inlineStr">
        <is>
          <t>TOUBA_NDINDY02</t>
        </is>
      </c>
      <c r="D222" s="3" t="inlineStr">
        <is>
          <t>A_Ax_GG</t>
        </is>
      </c>
      <c r="E222" s="3" t="n">
        <v>3000</v>
      </c>
      <c r="F222" s="4" t="n">
        <v>3102.243</v>
      </c>
      <c r="G222" s="4" t="n">
        <v>2911.822</v>
      </c>
      <c r="H222" s="4" t="n">
        <v>2624.378</v>
      </c>
      <c r="I222" s="4" t="n">
        <v>2433.073</v>
      </c>
      <c r="J222" s="4">
        <f>SUM(F222:I222)</f>
        <v/>
      </c>
      <c r="K222" s="4">
        <f>AVERAGE(F222:I222)</f>
        <v/>
      </c>
      <c r="L222" s="3" t="n">
        <v>4</v>
      </c>
      <c r="M222" s="3" t="n">
        <v>0</v>
      </c>
      <c r="N222" s="5">
        <f>L222/4</f>
        <v/>
      </c>
      <c r="O222" s="3" t="inlineStr">
        <is>
          <t>FACTUREE</t>
        </is>
      </c>
    </row>
    <row r="223">
      <c r="A223" s="3" t="inlineStr">
        <is>
          <t>DBL</t>
        </is>
      </c>
      <c r="B223" s="3" t="inlineStr">
        <is>
          <t>DBL_2443</t>
        </is>
      </c>
      <c r="C223" s="3" t="inlineStr">
        <is>
          <t>TOUBA_NDINDY03</t>
        </is>
      </c>
      <c r="D223" s="3" t="inlineStr">
        <is>
          <t>A_Ax_GG</t>
        </is>
      </c>
      <c r="E223" s="3" t="n">
        <v>3500</v>
      </c>
      <c r="F223" s="4" t="n">
        <v>3798</v>
      </c>
      <c r="G223" s="4" t="n">
        <v>3667.688</v>
      </c>
      <c r="H223" s="4" t="n">
        <v>3515.18</v>
      </c>
      <c r="I223" s="4" t="n">
        <v>3471.327</v>
      </c>
      <c r="J223" s="4">
        <f>SUM(F223:I223)</f>
        <v/>
      </c>
      <c r="K223" s="4">
        <f>AVERAGE(F223:I223)</f>
        <v/>
      </c>
      <c r="L223" s="3" t="n">
        <v>4</v>
      </c>
      <c r="M223" s="3" t="n">
        <v>0</v>
      </c>
      <c r="N223" s="5">
        <f>L223/4</f>
        <v/>
      </c>
      <c r="O223" s="3" t="inlineStr">
        <is>
          <t>FACTUREE</t>
        </is>
      </c>
    </row>
    <row r="224">
      <c r="A224" s="3" t="inlineStr">
        <is>
          <t>DBL</t>
        </is>
      </c>
      <c r="B224" s="3" t="inlineStr">
        <is>
          <t>DBL_2444</t>
        </is>
      </c>
      <c r="C224" s="3" t="inlineStr">
        <is>
          <t>TOUBA_NDINDY04</t>
        </is>
      </c>
      <c r="D224" s="3" t="inlineStr">
        <is>
          <t>A_Ax_GG</t>
        </is>
      </c>
      <c r="E224" s="3" t="n">
        <v>3500</v>
      </c>
      <c r="F224" s="4" t="n">
        <v>3009</v>
      </c>
      <c r="G224" s="4" t="n">
        <v>2741.563</v>
      </c>
      <c r="H224" s="4" t="n">
        <v>2573.738</v>
      </c>
      <c r="I224" s="4" t="n">
        <v>2429.571</v>
      </c>
      <c r="J224" s="4">
        <f>SUM(F224:I224)</f>
        <v/>
      </c>
      <c r="K224" s="4">
        <f>AVERAGE(F224:I224)</f>
        <v/>
      </c>
      <c r="L224" s="3" t="n">
        <v>4</v>
      </c>
      <c r="M224" s="3" t="n">
        <v>0</v>
      </c>
      <c r="N224" s="5">
        <f>L224/4</f>
        <v/>
      </c>
      <c r="O224" s="3" t="inlineStr">
        <is>
          <t>FACTUREE</t>
        </is>
      </c>
    </row>
    <row r="225">
      <c r="A225" s="3" t="inlineStr">
        <is>
          <t>DBL</t>
        </is>
      </c>
      <c r="B225" s="3" t="inlineStr">
        <is>
          <t>DBL_2445</t>
        </is>
      </c>
      <c r="C225" s="3" t="inlineStr">
        <is>
          <t>TOUBA_POSTE_REMP</t>
        </is>
      </c>
      <c r="D225" s="3" t="inlineStr">
        <is>
          <t>A_Ax_GG</t>
        </is>
      </c>
      <c r="E225" s="3" t="n">
        <v>4000</v>
      </c>
      <c r="F225" s="4" t="n">
        <v>2758.741</v>
      </c>
      <c r="G225" s="4" t="n">
        <v>2709.743</v>
      </c>
      <c r="H225" s="4" t="n">
        <v>2885.79</v>
      </c>
      <c r="I225" s="4" t="n">
        <v>2869.081</v>
      </c>
      <c r="J225" s="4">
        <f>SUM(F225:I225)</f>
        <v/>
      </c>
      <c r="K225" s="4">
        <f>AVERAGE(F225:I225)</f>
        <v/>
      </c>
      <c r="L225" s="3" t="n">
        <v>4</v>
      </c>
      <c r="M225" s="3" t="n">
        <v>0</v>
      </c>
      <c r="N225" s="5">
        <f>L225/4</f>
        <v/>
      </c>
      <c r="O225" s="3" t="inlineStr">
        <is>
          <t>FACTUREE</t>
        </is>
      </c>
    </row>
    <row r="226">
      <c r="A226" s="3" t="inlineStr">
        <is>
          <t>DBL</t>
        </is>
      </c>
      <c r="B226" s="3" t="inlineStr">
        <is>
          <t>DBL_2447</t>
        </is>
      </c>
      <c r="C226" s="3" t="inlineStr">
        <is>
          <t>TOUBA_SAM</t>
        </is>
      </c>
      <c r="D226" s="3" t="inlineStr">
        <is>
          <t>A_Ax_GG S0</t>
        </is>
      </c>
      <c r="E226" s="3" t="n">
        <v>2500</v>
      </c>
      <c r="F226" s="4" t="n">
        <v>2619.387</v>
      </c>
      <c r="G226" s="4" t="n">
        <v>2366.656</v>
      </c>
      <c r="H226" s="4" t="n">
        <v>2266.811</v>
      </c>
      <c r="I226" s="4" t="n">
        <v>2168.759</v>
      </c>
      <c r="J226" s="4">
        <f>SUM(F226:I226)</f>
        <v/>
      </c>
      <c r="K226" s="4">
        <f>AVERAGE(F226:I226)</f>
        <v/>
      </c>
      <c r="L226" s="3" t="n">
        <v>4</v>
      </c>
      <c r="M226" s="3" t="n">
        <v>0</v>
      </c>
      <c r="N226" s="5">
        <f>L226/4</f>
        <v/>
      </c>
      <c r="O226" s="3" t="inlineStr">
        <is>
          <t>FACTUREE</t>
        </is>
      </c>
    </row>
    <row r="227">
      <c r="A227" s="3" t="inlineStr">
        <is>
          <t>DBL</t>
        </is>
      </c>
      <c r="B227" s="3" t="inlineStr">
        <is>
          <t>DBL_2448</t>
        </is>
      </c>
      <c r="C227" s="3" t="inlineStr">
        <is>
          <t>TOUBA_SAM02</t>
        </is>
      </c>
      <c r="D227" s="3" t="inlineStr">
        <is>
          <t>A_Ax_GG</t>
        </is>
      </c>
      <c r="E227" s="3" t="n">
        <v>2500</v>
      </c>
      <c r="F227" s="4" t="n">
        <v>3230.267</v>
      </c>
      <c r="G227" s="4" t="n">
        <v>3089.314</v>
      </c>
      <c r="H227" s="4" t="n">
        <v>2824.452</v>
      </c>
      <c r="I227" s="4" t="n">
        <v>2729.128</v>
      </c>
      <c r="J227" s="4">
        <f>SUM(F227:I227)</f>
        <v/>
      </c>
      <c r="K227" s="4">
        <f>AVERAGE(F227:I227)</f>
        <v/>
      </c>
      <c r="L227" s="3" t="n">
        <v>4</v>
      </c>
      <c r="M227" s="3" t="n">
        <v>0</v>
      </c>
      <c r="N227" s="5">
        <f>L227/4</f>
        <v/>
      </c>
      <c r="O227" s="3" t="inlineStr">
        <is>
          <t>FACTUREE</t>
        </is>
      </c>
    </row>
    <row r="228">
      <c r="A228" s="3" t="inlineStr">
        <is>
          <t>DBL</t>
        </is>
      </c>
      <c r="B228" s="3" t="inlineStr">
        <is>
          <t>DBL_2449</t>
        </is>
      </c>
      <c r="C228" s="3" t="inlineStr">
        <is>
          <t>TOUBA_SAM03</t>
        </is>
      </c>
      <c r="D228" s="3" t="inlineStr">
        <is>
          <t>A_Ax_GG</t>
        </is>
      </c>
      <c r="E228" s="3" t="n">
        <v>3000</v>
      </c>
      <c r="F228" s="4" t="n">
        <v>2919</v>
      </c>
      <c r="G228" s="4" t="n">
        <v>2340.5</v>
      </c>
      <c r="H228" s="4" t="n">
        <v>2398.4</v>
      </c>
      <c r="I228" s="4" t="n">
        <v>2433.1</v>
      </c>
      <c r="J228" s="4">
        <f>SUM(F228:I228)</f>
        <v/>
      </c>
      <c r="K228" s="4">
        <f>AVERAGE(F228:I228)</f>
        <v/>
      </c>
      <c r="L228" s="3" t="n">
        <v>4</v>
      </c>
      <c r="M228" s="3" t="n">
        <v>0</v>
      </c>
      <c r="N228" s="5">
        <f>L228/4</f>
        <v/>
      </c>
      <c r="O228" s="3" t="inlineStr">
        <is>
          <t>FACTUREE</t>
        </is>
      </c>
    </row>
    <row r="229">
      <c r="A229" s="3" t="inlineStr">
        <is>
          <t>DBL</t>
        </is>
      </c>
      <c r="B229" s="3" t="inlineStr">
        <is>
          <t>DBL_2455</t>
        </is>
      </c>
      <c r="C229" s="3" t="inlineStr">
        <is>
          <t>TOUBA_UNIVERSITE01</t>
        </is>
      </c>
      <c r="D229" s="3" t="inlineStr">
        <is>
          <t>A_Ax_GG</t>
        </is>
      </c>
      <c r="E229" s="3" t="n">
        <v>6000</v>
      </c>
      <c r="F229" s="4" t="n">
        <v>4396.055</v>
      </c>
      <c r="G229" s="4" t="n">
        <v>4224.332</v>
      </c>
      <c r="H229" s="4" t="n">
        <v>3883.735</v>
      </c>
      <c r="I229" s="4" t="n">
        <v>3784.394</v>
      </c>
      <c r="J229" s="4">
        <f>SUM(F229:I229)</f>
        <v/>
      </c>
      <c r="K229" s="4">
        <f>AVERAGE(F229:I229)</f>
        <v/>
      </c>
      <c r="L229" s="3" t="n">
        <v>4</v>
      </c>
      <c r="M229" s="3" t="n">
        <v>0</v>
      </c>
      <c r="N229" s="5">
        <f>L229/4</f>
        <v/>
      </c>
      <c r="O229" s="3" t="inlineStr">
        <is>
          <t>FACTUREE</t>
        </is>
      </c>
    </row>
    <row r="230">
      <c r="A230" s="3" t="inlineStr">
        <is>
          <t>DBL</t>
        </is>
      </c>
      <c r="B230" s="3" t="inlineStr">
        <is>
          <t>DBL_2456</t>
        </is>
      </c>
      <c r="C230" s="3" t="inlineStr">
        <is>
          <t>TOUBA_UNIVERSITE02</t>
        </is>
      </c>
      <c r="D230" s="3" t="inlineStr">
        <is>
          <t>A_Ax_GG S0</t>
        </is>
      </c>
      <c r="E230" s="3" t="n">
        <v>3000</v>
      </c>
      <c r="F230" s="4" t="n">
        <v>2349.359</v>
      </c>
      <c r="G230" s="4" t="n">
        <v>2334.641</v>
      </c>
      <c r="H230" s="4" t="n">
        <v>2204.793</v>
      </c>
      <c r="I230" s="4" t="n">
        <v>2197.627</v>
      </c>
      <c r="J230" s="4">
        <f>SUM(F230:I230)</f>
        <v/>
      </c>
      <c r="K230" s="4">
        <f>AVERAGE(F230:I230)</f>
        <v/>
      </c>
      <c r="L230" s="3" t="n">
        <v>4</v>
      </c>
      <c r="M230" s="3" t="n">
        <v>0</v>
      </c>
      <c r="N230" s="5">
        <f>L230/4</f>
        <v/>
      </c>
      <c r="O230" s="3" t="inlineStr">
        <is>
          <t>FACTUREE</t>
        </is>
      </c>
    </row>
    <row r="231">
      <c r="A231" s="3" t="inlineStr">
        <is>
          <t>DBL</t>
        </is>
      </c>
      <c r="B231" s="3" t="inlineStr">
        <is>
          <t>DBL_2457</t>
        </is>
      </c>
      <c r="C231" s="3" t="inlineStr">
        <is>
          <t>TOUBA_UNIVERSITE03</t>
        </is>
      </c>
      <c r="D231" s="3" t="inlineStr">
        <is>
          <t>A_Ax_GG</t>
        </is>
      </c>
      <c r="E231" s="3" t="n">
        <v>4000</v>
      </c>
      <c r="F231" s="4" t="n">
        <v>3222.206</v>
      </c>
      <c r="G231" s="4" t="n">
        <v>3088.246</v>
      </c>
      <c r="H231" s="4" t="n">
        <v>2839.887</v>
      </c>
      <c r="I231" s="4" t="n">
        <v>2849.661</v>
      </c>
      <c r="J231" s="4">
        <f>SUM(F231:I231)</f>
        <v/>
      </c>
      <c r="K231" s="4">
        <f>AVERAGE(F231:I231)</f>
        <v/>
      </c>
      <c r="L231" s="3" t="n">
        <v>4</v>
      </c>
      <c r="M231" s="3" t="n">
        <v>0</v>
      </c>
      <c r="N231" s="5">
        <f>L231/4</f>
        <v/>
      </c>
      <c r="O231" s="3" t="inlineStr">
        <is>
          <t>FACTUREE</t>
        </is>
      </c>
    </row>
    <row r="232">
      <c r="A232" s="3" t="inlineStr">
        <is>
          <t>DBL</t>
        </is>
      </c>
      <c r="B232" s="3" t="inlineStr">
        <is>
          <t>DBL_2458</t>
        </is>
      </c>
      <c r="C232" s="3" t="inlineStr">
        <is>
          <t>TOUBA_UNIVERSITE04</t>
        </is>
      </c>
      <c r="D232" s="3" t="inlineStr">
        <is>
          <t>A_Ax_GG</t>
        </is>
      </c>
      <c r="E232" s="3" t="n">
        <v>3000</v>
      </c>
      <c r="F232" s="4" t="n">
        <v>2836.898</v>
      </c>
      <c r="G232" s="4" t="n">
        <v>2727.393</v>
      </c>
      <c r="H232" s="4" t="n">
        <v>2469.641</v>
      </c>
      <c r="I232" s="4" t="n">
        <v>2411.488</v>
      </c>
      <c r="J232" s="4">
        <f>SUM(F232:I232)</f>
        <v/>
      </c>
      <c r="K232" s="4">
        <f>AVERAGE(F232:I232)</f>
        <v/>
      </c>
      <c r="L232" s="3" t="n">
        <v>4</v>
      </c>
      <c r="M232" s="3" t="n">
        <v>0</v>
      </c>
      <c r="N232" s="5">
        <f>L232/4</f>
        <v/>
      </c>
      <c r="O232" s="3" t="inlineStr">
        <is>
          <t>FACTUREE</t>
        </is>
      </c>
    </row>
    <row r="233">
      <c r="A233" s="3" t="inlineStr">
        <is>
          <t>DBL</t>
        </is>
      </c>
      <c r="B233" s="3" t="inlineStr">
        <is>
          <t>DBL_2459</t>
        </is>
      </c>
      <c r="C233" s="3" t="inlineStr">
        <is>
          <t>TOUBA_UNIVERSITE05</t>
        </is>
      </c>
      <c r="D233" s="3" t="inlineStr">
        <is>
          <t>A_Ax_GG</t>
        </is>
      </c>
      <c r="E233" s="3" t="n">
        <v>3500</v>
      </c>
      <c r="F233" s="4" t="n">
        <v>2960.457</v>
      </c>
      <c r="G233" s="4" t="n">
        <v>2854.93</v>
      </c>
      <c r="H233" s="4" t="n">
        <v>2614.903</v>
      </c>
      <c r="I233" s="4" t="n">
        <v>2566.355</v>
      </c>
      <c r="J233" s="4">
        <f>SUM(F233:I233)</f>
        <v/>
      </c>
      <c r="K233" s="4">
        <f>AVERAGE(F233:I233)</f>
        <v/>
      </c>
      <c r="L233" s="3" t="n">
        <v>4</v>
      </c>
      <c r="M233" s="3" t="n">
        <v>0</v>
      </c>
      <c r="N233" s="5">
        <f>L233/4</f>
        <v/>
      </c>
      <c r="O233" s="3" t="inlineStr">
        <is>
          <t>FACTUREE</t>
        </is>
      </c>
    </row>
    <row r="234">
      <c r="A234" s="3" t="inlineStr">
        <is>
          <t>DBL</t>
        </is>
      </c>
      <c r="B234" s="3" t="inlineStr">
        <is>
          <t>DBL_2460</t>
        </is>
      </c>
      <c r="C234" s="3" t="inlineStr">
        <is>
          <t>TOUBA_UNIVERSITE06</t>
        </is>
      </c>
      <c r="D234" s="3" t="inlineStr">
        <is>
          <t>A_Ax_GG</t>
        </is>
      </c>
      <c r="E234" s="3" t="n">
        <v>5000</v>
      </c>
      <c r="F234" s="4" t="n">
        <v>3464.758</v>
      </c>
      <c r="G234" s="4" t="n">
        <v>3330.306</v>
      </c>
      <c r="H234" s="4" t="n">
        <v>3019.761</v>
      </c>
      <c r="I234" s="4" t="n">
        <v>2949.465</v>
      </c>
      <c r="J234" s="4">
        <f>SUM(F234:I234)</f>
        <v/>
      </c>
      <c r="K234" s="4">
        <f>AVERAGE(F234:I234)</f>
        <v/>
      </c>
      <c r="L234" s="3" t="n">
        <v>4</v>
      </c>
      <c r="M234" s="3" t="n">
        <v>0</v>
      </c>
      <c r="N234" s="5">
        <f>L234/4</f>
        <v/>
      </c>
      <c r="O234" s="3" t="inlineStr">
        <is>
          <t>FACTUREE</t>
        </is>
      </c>
    </row>
    <row r="235">
      <c r="A235" s="3" t="inlineStr">
        <is>
          <t>DBL</t>
        </is>
      </c>
      <c r="B235" s="3" t="inlineStr">
        <is>
          <t>DBL_2461</t>
        </is>
      </c>
      <c r="C235" s="3" t="inlineStr">
        <is>
          <t>TOUBA_USINE01</t>
        </is>
      </c>
      <c r="D235" s="3" t="inlineStr">
        <is>
          <t>A_Ax_GG S0</t>
        </is>
      </c>
      <c r="E235" s="3" t="n">
        <v>6000</v>
      </c>
      <c r="F235" s="4" t="n">
        <v>2596.586</v>
      </c>
      <c r="G235" s="4" t="n">
        <v>2558.414</v>
      </c>
      <c r="H235" s="4" t="n">
        <v>2437.219</v>
      </c>
      <c r="I235" s="4" t="n">
        <v>2399.91</v>
      </c>
      <c r="J235" s="4">
        <f>SUM(F235:I235)</f>
        <v/>
      </c>
      <c r="K235" s="4">
        <f>AVERAGE(F235:I235)</f>
        <v/>
      </c>
      <c r="L235" s="3" t="n">
        <v>4</v>
      </c>
      <c r="M235" s="3" t="n">
        <v>0</v>
      </c>
      <c r="N235" s="5">
        <f>L235/4</f>
        <v/>
      </c>
      <c r="O235" s="3" t="inlineStr">
        <is>
          <t>FACTUREE</t>
        </is>
      </c>
    </row>
    <row r="236">
      <c r="A236" s="3" t="inlineStr">
        <is>
          <t>DBL</t>
        </is>
      </c>
      <c r="B236" s="3" t="inlineStr">
        <is>
          <t>DBL_2462</t>
        </is>
      </c>
      <c r="C236" s="3" t="inlineStr">
        <is>
          <t>TOUBA_USINE02</t>
        </is>
      </c>
      <c r="D236" s="3" t="inlineStr">
        <is>
          <t>A_Ax_GG S0</t>
        </is>
      </c>
      <c r="E236" s="3" t="n">
        <v>5500</v>
      </c>
      <c r="F236" s="4" t="n">
        <v>4263.115</v>
      </c>
      <c r="G236" s="4" t="n">
        <v>4164.336</v>
      </c>
      <c r="H236" s="4" t="n">
        <v>3823.864</v>
      </c>
      <c r="I236" s="4" t="n">
        <v>3890.781</v>
      </c>
      <c r="J236" s="4">
        <f>SUM(F236:I236)</f>
        <v/>
      </c>
      <c r="K236" s="4">
        <f>AVERAGE(F236:I236)</f>
        <v/>
      </c>
      <c r="L236" s="3" t="n">
        <v>4</v>
      </c>
      <c r="M236" s="3" t="n">
        <v>0</v>
      </c>
      <c r="N236" s="5">
        <f>L236/4</f>
        <v/>
      </c>
      <c r="O236" s="3" t="inlineStr">
        <is>
          <t>FACTUREE</t>
        </is>
      </c>
    </row>
    <row r="237">
      <c r="A237" s="3" t="inlineStr">
        <is>
          <t>DBL</t>
        </is>
      </c>
      <c r="B237" s="3" t="inlineStr">
        <is>
          <t>DBL_2546</t>
        </is>
      </c>
      <c r="C237" s="3" t="inlineStr">
        <is>
          <t>WENDOU_LOUMBAL</t>
        </is>
      </c>
      <c r="D237" s="3" t="inlineStr">
        <is>
          <t>A_Ax_GG S3</t>
        </is>
      </c>
      <c r="E237" s="3" t="inlineStr"/>
      <c r="F237" s="4" t="n">
        <v>537.639</v>
      </c>
      <c r="G237" s="4" t="n">
        <v>555.5599999999999</v>
      </c>
      <c r="H237" s="4" t="n">
        <v>555.5599999999999</v>
      </c>
      <c r="I237" s="4" t="n">
        <v>555.5599999999999</v>
      </c>
      <c r="J237" s="4">
        <f>SUM(F237:I237)</f>
        <v/>
      </c>
      <c r="K237" s="4">
        <f>AVERAGE(F237:I237)</f>
        <v/>
      </c>
      <c r="L237" s="3" t="n">
        <v>4</v>
      </c>
      <c r="M237" s="3" t="n">
        <v>0</v>
      </c>
      <c r="N237" s="5">
        <f>L237/4</f>
        <v/>
      </c>
      <c r="O237" s="3" t="inlineStr">
        <is>
          <t>ESTIMATION</t>
        </is>
      </c>
    </row>
    <row r="238">
      <c r="A238" s="3" t="inlineStr">
        <is>
          <t>DBL</t>
        </is>
      </c>
      <c r="B238" s="3" t="inlineStr">
        <is>
          <t>DBL_2555</t>
        </is>
      </c>
      <c r="C238" s="3" t="inlineStr">
        <is>
          <t>YARI_DAKHAR</t>
        </is>
      </c>
      <c r="D238" s="3" t="inlineStr">
        <is>
          <t>A_Ax_GG S2</t>
        </is>
      </c>
      <c r="E238" s="3" t="n">
        <v>2500</v>
      </c>
      <c r="F238" s="4" t="n">
        <v>1205.188</v>
      </c>
      <c r="G238" s="4" t="n">
        <v>1253.715</v>
      </c>
      <c r="H238" s="4" t="n">
        <v>1207.219</v>
      </c>
      <c r="I238" s="4" t="n">
        <v>1257.652</v>
      </c>
      <c r="J238" s="4">
        <f>SUM(F238:I238)</f>
        <v/>
      </c>
      <c r="K238" s="4">
        <f>AVERAGE(F238:I238)</f>
        <v/>
      </c>
      <c r="L238" s="3" t="n">
        <v>4</v>
      </c>
      <c r="M238" s="3" t="n">
        <v>0</v>
      </c>
      <c r="N238" s="5">
        <f>L238/4</f>
        <v/>
      </c>
      <c r="O238" s="3" t="inlineStr">
        <is>
          <t>FACTUREE</t>
        </is>
      </c>
    </row>
    <row r="239">
      <c r="A239" s="3" t="inlineStr">
        <is>
          <t>DBL</t>
        </is>
      </c>
      <c r="B239" s="3" t="inlineStr">
        <is>
          <t>DBL_2561</t>
        </is>
      </c>
      <c r="C239" s="3" t="inlineStr">
        <is>
          <t>YERY</t>
        </is>
      </c>
      <c r="D239" s="3" t="inlineStr">
        <is>
          <t>A_Ax_GG S3</t>
        </is>
      </c>
      <c r="E239" s="3" t="n">
        <v>3500</v>
      </c>
      <c r="F239" s="4" t="n">
        <v>2313.452</v>
      </c>
      <c r="G239" s="4" t="n">
        <v>2293.129</v>
      </c>
      <c r="H239" s="4" t="n">
        <v>2353.271</v>
      </c>
      <c r="I239" s="4" t="n">
        <v>2484.406</v>
      </c>
      <c r="J239" s="4">
        <f>SUM(F239:I239)</f>
        <v/>
      </c>
      <c r="K239" s="4">
        <f>AVERAGE(F239:I239)</f>
        <v/>
      </c>
      <c r="L239" s="3" t="n">
        <v>4</v>
      </c>
      <c r="M239" s="3" t="n">
        <v>0</v>
      </c>
      <c r="N239" s="5">
        <f>L239/4</f>
        <v/>
      </c>
      <c r="O239" s="3" t="inlineStr">
        <is>
          <t>FACTUREE</t>
        </is>
      </c>
    </row>
    <row r="240">
      <c r="A240" s="3" t="inlineStr">
        <is>
          <t>DBL</t>
        </is>
      </c>
      <c r="B240" s="3" t="inlineStr">
        <is>
          <t>DBL_2632</t>
        </is>
      </c>
      <c r="C240" s="3" t="inlineStr">
        <is>
          <t>TOUBA_ALIE07</t>
        </is>
      </c>
      <c r="D240" s="3" t="inlineStr">
        <is>
          <t>A_Ax_GG</t>
        </is>
      </c>
      <c r="E240" s="3" t="n">
        <v>4000</v>
      </c>
      <c r="F240" s="4" t="n">
        <v>3062.328</v>
      </c>
      <c r="G240" s="4" t="n">
        <v>2960.543</v>
      </c>
      <c r="H240" s="4" t="n">
        <v>2656.957</v>
      </c>
      <c r="I240" s="4" t="n">
        <v>2643.172</v>
      </c>
      <c r="J240" s="4">
        <f>SUM(F240:I240)</f>
        <v/>
      </c>
      <c r="K240" s="4">
        <f>AVERAGE(F240:I240)</f>
        <v/>
      </c>
      <c r="L240" s="3" t="n">
        <v>4</v>
      </c>
      <c r="M240" s="3" t="n">
        <v>0</v>
      </c>
      <c r="N240" s="5">
        <f>L240/4</f>
        <v/>
      </c>
      <c r="O240" s="3" t="inlineStr">
        <is>
          <t>FACTUREE</t>
        </is>
      </c>
    </row>
    <row r="241">
      <c r="A241" s="3" t="inlineStr">
        <is>
          <t>DBL</t>
        </is>
      </c>
      <c r="B241" s="3" t="inlineStr">
        <is>
          <t>DBL_2638</t>
        </is>
      </c>
      <c r="C241" s="3" t="inlineStr">
        <is>
          <t>GARE_DAROU_MOUHTI</t>
        </is>
      </c>
      <c r="D241" s="3" t="inlineStr">
        <is>
          <t>A_Ax_GG S0</t>
        </is>
      </c>
      <c r="E241" s="3" t="n">
        <v>3000</v>
      </c>
      <c r="F241" s="4" t="n">
        <v>2666.063</v>
      </c>
      <c r="G241" s="4" t="n">
        <v>2396.688</v>
      </c>
      <c r="H241" s="4" t="n">
        <v>2274.546</v>
      </c>
      <c r="I241" s="4" t="n">
        <v>2202.864</v>
      </c>
      <c r="J241" s="4">
        <f>SUM(F241:I241)</f>
        <v/>
      </c>
      <c r="K241" s="4">
        <f>AVERAGE(F241:I241)</f>
        <v/>
      </c>
      <c r="L241" s="3" t="n">
        <v>4</v>
      </c>
      <c r="M241" s="3" t="n">
        <v>0</v>
      </c>
      <c r="N241" s="5">
        <f>L241/4</f>
        <v/>
      </c>
      <c r="O241" s="3" t="inlineStr">
        <is>
          <t>FACTUREE</t>
        </is>
      </c>
    </row>
    <row r="242">
      <c r="A242" s="3" t="inlineStr">
        <is>
          <t>DBL</t>
        </is>
      </c>
      <c r="B242" s="3" t="inlineStr">
        <is>
          <t>DBL_2639</t>
        </is>
      </c>
      <c r="C242" s="3" t="inlineStr">
        <is>
          <t>TOUBA_KHAIRA03</t>
        </is>
      </c>
      <c r="D242" s="3" t="inlineStr">
        <is>
          <t>A_Ax_GG</t>
        </is>
      </c>
      <c r="E242" s="3" t="n">
        <v>4000</v>
      </c>
      <c r="F242" s="4" t="n">
        <v>2375.938</v>
      </c>
      <c r="G242" s="4" t="n">
        <v>2498.288</v>
      </c>
      <c r="H242" s="4" t="n">
        <v>2289.478</v>
      </c>
      <c r="I242" s="4" t="n">
        <v>2201.328</v>
      </c>
      <c r="J242" s="4">
        <f>SUM(F242:I242)</f>
        <v/>
      </c>
      <c r="K242" s="4">
        <f>AVERAGE(F242:I242)</f>
        <v/>
      </c>
      <c r="L242" s="3" t="n">
        <v>4</v>
      </c>
      <c r="M242" s="3" t="n">
        <v>0</v>
      </c>
      <c r="N242" s="5">
        <f>L242/4</f>
        <v/>
      </c>
      <c r="O242" s="3" t="inlineStr">
        <is>
          <t>FACTUREE</t>
        </is>
      </c>
    </row>
    <row r="243">
      <c r="A243" s="3" t="inlineStr">
        <is>
          <t>DBL</t>
        </is>
      </c>
      <c r="B243" s="3" t="inlineStr">
        <is>
          <t>DBL_2640</t>
        </is>
      </c>
      <c r="C243" s="3" t="inlineStr">
        <is>
          <t>DAROU_TANZIL11</t>
        </is>
      </c>
      <c r="D243" s="3" t="inlineStr">
        <is>
          <t>A_Ax_GG</t>
        </is>
      </c>
      <c r="E243" s="3" t="n">
        <v>5500</v>
      </c>
      <c r="F243" s="4" t="n">
        <v>3323.978</v>
      </c>
      <c r="G243" s="4" t="n">
        <v>3293.57</v>
      </c>
      <c r="H243" s="4" t="n">
        <v>3062.164</v>
      </c>
      <c r="I243" s="4" t="n">
        <v>3014.836</v>
      </c>
      <c r="J243" s="4">
        <f>SUM(F243:I243)</f>
        <v/>
      </c>
      <c r="K243" s="4">
        <f>AVERAGE(F243:I243)</f>
        <v/>
      </c>
      <c r="L243" s="3" t="n">
        <v>4</v>
      </c>
      <c r="M243" s="3" t="n">
        <v>0</v>
      </c>
      <c r="N243" s="5">
        <f>L243/4</f>
        <v/>
      </c>
      <c r="O243" s="3" t="inlineStr">
        <is>
          <t>FACTUREE</t>
        </is>
      </c>
    </row>
    <row r="244">
      <c r="A244" s="3" t="inlineStr">
        <is>
          <t>DBL</t>
        </is>
      </c>
      <c r="B244" s="3" t="inlineStr">
        <is>
          <t>DBL_2641</t>
        </is>
      </c>
      <c r="C244" s="3" t="inlineStr">
        <is>
          <t>TOUBA_BAGDAD02</t>
        </is>
      </c>
      <c r="D244" s="3" t="inlineStr">
        <is>
          <t>A_Ax_GG</t>
        </is>
      </c>
      <c r="E244" s="3" t="n">
        <v>4500</v>
      </c>
      <c r="F244" s="4" t="n">
        <v>3107.419</v>
      </c>
      <c r="G244" s="4" t="n">
        <v>3119.065</v>
      </c>
      <c r="H244" s="4" t="n">
        <v>2885.483</v>
      </c>
      <c r="I244" s="4" t="n">
        <v>2836.678</v>
      </c>
      <c r="J244" s="4">
        <f>SUM(F244:I244)</f>
        <v/>
      </c>
      <c r="K244" s="4">
        <f>AVERAGE(F244:I244)</f>
        <v/>
      </c>
      <c r="L244" s="3" t="n">
        <v>4</v>
      </c>
      <c r="M244" s="3" t="n">
        <v>0</v>
      </c>
      <c r="N244" s="5">
        <f>L244/4</f>
        <v/>
      </c>
      <c r="O244" s="3" t="inlineStr">
        <is>
          <t>FACTUREE</t>
        </is>
      </c>
    </row>
    <row r="245">
      <c r="A245" s="3" t="inlineStr">
        <is>
          <t>DBL</t>
        </is>
      </c>
      <c r="B245" s="3" t="inlineStr">
        <is>
          <t>DBL_2642</t>
        </is>
      </c>
      <c r="C245" s="3" t="inlineStr">
        <is>
          <t>DAROU_TANZIL09</t>
        </is>
      </c>
      <c r="D245" s="3" t="inlineStr">
        <is>
          <t>A_Ax_GG</t>
        </is>
      </c>
      <c r="E245" s="3" t="n">
        <v>5000</v>
      </c>
      <c r="F245" s="4" t="n">
        <v>2526.161</v>
      </c>
      <c r="G245" s="4" t="n">
        <v>2301.75</v>
      </c>
      <c r="H245" s="4" t="n">
        <v>2175.783</v>
      </c>
      <c r="I245" s="4" t="n">
        <v>2097.951</v>
      </c>
      <c r="J245" s="4">
        <f>SUM(F245:I245)</f>
        <v/>
      </c>
      <c r="K245" s="4">
        <f>AVERAGE(F245:I245)</f>
        <v/>
      </c>
      <c r="L245" s="3" t="n">
        <v>4</v>
      </c>
      <c r="M245" s="3" t="n">
        <v>0</v>
      </c>
      <c r="N245" s="5">
        <f>L245/4</f>
        <v/>
      </c>
      <c r="O245" s="3" t="inlineStr">
        <is>
          <t>FACTUREE</t>
        </is>
      </c>
    </row>
    <row r="246">
      <c r="A246" s="3" t="inlineStr">
        <is>
          <t>DBL</t>
        </is>
      </c>
      <c r="B246" s="3" t="inlineStr">
        <is>
          <t>DBL_2643</t>
        </is>
      </c>
      <c r="C246" s="3" t="inlineStr">
        <is>
          <t>DAROU_TANZIL10</t>
        </is>
      </c>
      <c r="D246" s="3" t="inlineStr">
        <is>
          <t>A_Ax_GG</t>
        </is>
      </c>
      <c r="E246" s="3" t="n">
        <v>5000</v>
      </c>
      <c r="F246" s="4" t="n">
        <v>4029.81</v>
      </c>
      <c r="G246" s="4" t="n">
        <v>3855.803</v>
      </c>
      <c r="H246" s="4" t="n">
        <v>3456.197</v>
      </c>
      <c r="I246" s="4" t="n">
        <v>3463.287</v>
      </c>
      <c r="J246" s="4">
        <f>SUM(F246:I246)</f>
        <v/>
      </c>
      <c r="K246" s="4">
        <f>AVERAGE(F246:I246)</f>
        <v/>
      </c>
      <c r="L246" s="3" t="n">
        <v>4</v>
      </c>
      <c r="M246" s="3" t="n">
        <v>0</v>
      </c>
      <c r="N246" s="5">
        <f>L246/4</f>
        <v/>
      </c>
      <c r="O246" s="3" t="inlineStr">
        <is>
          <t>FACTUREE</t>
        </is>
      </c>
    </row>
    <row r="247">
      <c r="A247" s="3" t="inlineStr">
        <is>
          <t>DBL</t>
        </is>
      </c>
      <c r="B247" s="3" t="inlineStr">
        <is>
          <t>DBL_2644</t>
        </is>
      </c>
      <c r="C247" s="3" t="inlineStr">
        <is>
          <t>MBACKE11</t>
        </is>
      </c>
      <c r="D247" s="3" t="inlineStr">
        <is>
          <t>A_Ax_GG</t>
        </is>
      </c>
      <c r="E247" s="3" t="n">
        <v>5500</v>
      </c>
      <c r="F247" s="4" t="n">
        <v>2231.228</v>
      </c>
      <c r="G247" s="4" t="n">
        <v>2501.998</v>
      </c>
      <c r="H247" s="4" t="n">
        <v>2660.968</v>
      </c>
      <c r="I247" s="4" t="n">
        <v>2857.677</v>
      </c>
      <c r="J247" s="4">
        <f>SUM(F247:I247)</f>
        <v/>
      </c>
      <c r="K247" s="4">
        <f>AVERAGE(F247:I247)</f>
        <v/>
      </c>
      <c r="L247" s="3" t="n">
        <v>4</v>
      </c>
      <c r="M247" s="3" t="n">
        <v>0</v>
      </c>
      <c r="N247" s="5">
        <f>L247/4</f>
        <v/>
      </c>
      <c r="O247" s="3" t="inlineStr">
        <is>
          <t>FACTUREE</t>
        </is>
      </c>
    </row>
    <row r="248">
      <c r="A248" s="3" t="inlineStr">
        <is>
          <t>DBL</t>
        </is>
      </c>
      <c r="B248" s="3" t="inlineStr">
        <is>
          <t>DBL_2645</t>
        </is>
      </c>
      <c r="C248" s="3" t="inlineStr">
        <is>
          <t>TOUBA_GUEDE02</t>
        </is>
      </c>
      <c r="D248" s="3" t="inlineStr">
        <is>
          <t>A_Ax_GG</t>
        </is>
      </c>
      <c r="E248" s="3" t="n">
        <v>3000</v>
      </c>
      <c r="F248" s="4" t="n">
        <v>2620.645</v>
      </c>
      <c r="G248" s="4" t="n">
        <v>2667.355</v>
      </c>
      <c r="H248" s="4" t="n">
        <v>2416.633</v>
      </c>
      <c r="I248" s="4" t="n">
        <v>2359.399</v>
      </c>
      <c r="J248" s="4">
        <f>SUM(F248:I248)</f>
        <v/>
      </c>
      <c r="K248" s="4">
        <f>AVERAGE(F248:I248)</f>
        <v/>
      </c>
      <c r="L248" s="3" t="n">
        <v>4</v>
      </c>
      <c r="M248" s="3" t="n">
        <v>0</v>
      </c>
      <c r="N248" s="5">
        <f>L248/4</f>
        <v/>
      </c>
      <c r="O248" s="3" t="inlineStr">
        <is>
          <t>FACTUREE</t>
        </is>
      </c>
    </row>
    <row r="249">
      <c r="A249" s="3" t="inlineStr">
        <is>
          <t>DBL</t>
        </is>
      </c>
      <c r="B249" s="3" t="inlineStr">
        <is>
          <t>DBL_2646</t>
        </is>
      </c>
      <c r="C249" s="3" t="inlineStr">
        <is>
          <t>TOUBA_NDINDY05</t>
        </is>
      </c>
      <c r="D249" s="3" t="inlineStr">
        <is>
          <t>A_Ax_GG</t>
        </is>
      </c>
      <c r="E249" s="3" t="n">
        <v>4000</v>
      </c>
      <c r="F249" s="4" t="n">
        <v>3722.583</v>
      </c>
      <c r="G249" s="4" t="n">
        <v>3668.772</v>
      </c>
      <c r="H249" s="4" t="n">
        <v>3277.228</v>
      </c>
      <c r="I249" s="4" t="n">
        <v>2833.127</v>
      </c>
      <c r="J249" s="4">
        <f>SUM(F249:I249)</f>
        <v/>
      </c>
      <c r="K249" s="4">
        <f>AVERAGE(F249:I249)</f>
        <v/>
      </c>
      <c r="L249" s="3" t="n">
        <v>4</v>
      </c>
      <c r="M249" s="3" t="n">
        <v>0</v>
      </c>
      <c r="N249" s="5">
        <f>L249/4</f>
        <v/>
      </c>
      <c r="O249" s="3" t="inlineStr">
        <is>
          <t>FACTUREE</t>
        </is>
      </c>
    </row>
    <row r="250">
      <c r="A250" s="3" t="inlineStr">
        <is>
          <t>DBL</t>
        </is>
      </c>
      <c r="B250" s="3" t="inlineStr">
        <is>
          <t>DBL_2647</t>
        </is>
      </c>
      <c r="C250" s="3" t="inlineStr">
        <is>
          <t>TOUBA_DAROU_RAHMANE03</t>
        </is>
      </c>
      <c r="D250" s="3" t="inlineStr">
        <is>
          <t>A_Ax_GG</t>
        </is>
      </c>
      <c r="E250" s="3" t="n">
        <v>5000</v>
      </c>
      <c r="F250" s="4" t="n">
        <v>4670.733</v>
      </c>
      <c r="G250" s="4" t="n">
        <v>4574.944</v>
      </c>
      <c r="H250" s="4" t="n">
        <v>4133.856</v>
      </c>
      <c r="I250" s="4" t="n">
        <v>4060.693</v>
      </c>
      <c r="J250" s="4">
        <f>SUM(F250:I250)</f>
        <v/>
      </c>
      <c r="K250" s="4">
        <f>AVERAGE(F250:I250)</f>
        <v/>
      </c>
      <c r="L250" s="3" t="n">
        <v>4</v>
      </c>
      <c r="M250" s="3" t="n">
        <v>0</v>
      </c>
      <c r="N250" s="5">
        <f>L250/4</f>
        <v/>
      </c>
      <c r="O250" s="3" t="inlineStr">
        <is>
          <t>FACTUREE</t>
        </is>
      </c>
    </row>
    <row r="251">
      <c r="A251" s="3" t="inlineStr">
        <is>
          <t>DBL</t>
        </is>
      </c>
      <c r="B251" s="3" t="inlineStr">
        <is>
          <t>DBL_2648</t>
        </is>
      </c>
      <c r="C251" s="3" t="inlineStr">
        <is>
          <t>MADYANA10</t>
        </is>
      </c>
      <c r="D251" s="3" t="inlineStr">
        <is>
          <t>A_Ax_GG</t>
        </is>
      </c>
      <c r="E251" s="3" t="n">
        <v>3500</v>
      </c>
      <c r="F251" s="4" t="n">
        <v>2985.614</v>
      </c>
      <c r="G251" s="4" t="n">
        <v>2837.677</v>
      </c>
      <c r="H251" s="4" t="n">
        <v>2573.69</v>
      </c>
      <c r="I251" s="4" t="n">
        <v>2517.535</v>
      </c>
      <c r="J251" s="4">
        <f>SUM(F251:I251)</f>
        <v/>
      </c>
      <c r="K251" s="4">
        <f>AVERAGE(F251:I251)</f>
        <v/>
      </c>
      <c r="L251" s="3" t="n">
        <v>4</v>
      </c>
      <c r="M251" s="3" t="n">
        <v>0</v>
      </c>
      <c r="N251" s="5">
        <f>L251/4</f>
        <v/>
      </c>
      <c r="O251" s="3" t="inlineStr">
        <is>
          <t>FACTUREE</t>
        </is>
      </c>
    </row>
    <row r="252">
      <c r="A252" s="3" t="inlineStr">
        <is>
          <t>DBL</t>
        </is>
      </c>
      <c r="B252" s="3" t="inlineStr">
        <is>
          <t>DBL_2649</t>
        </is>
      </c>
      <c r="C252" s="3" t="inlineStr">
        <is>
          <t>MADYANA11</t>
        </is>
      </c>
      <c r="D252" s="3" t="inlineStr">
        <is>
          <t>A_Ax_GG</t>
        </is>
      </c>
      <c r="E252" s="3" t="n">
        <v>3500</v>
      </c>
      <c r="F252" s="4" t="n">
        <v>3043.065</v>
      </c>
      <c r="G252" s="4" t="n">
        <v>2725.094</v>
      </c>
      <c r="H252" s="4" t="n">
        <v>2506.506</v>
      </c>
      <c r="I252" s="4" t="n">
        <v>2419.529</v>
      </c>
      <c r="J252" s="4">
        <f>SUM(F252:I252)</f>
        <v/>
      </c>
      <c r="K252" s="4">
        <f>AVERAGE(F252:I252)</f>
        <v/>
      </c>
      <c r="L252" s="3" t="n">
        <v>4</v>
      </c>
      <c r="M252" s="3" t="n">
        <v>0</v>
      </c>
      <c r="N252" s="5">
        <f>L252/4</f>
        <v/>
      </c>
      <c r="O252" s="3" t="inlineStr">
        <is>
          <t>FACTUREE</t>
        </is>
      </c>
    </row>
    <row r="253">
      <c r="A253" s="3" t="inlineStr">
        <is>
          <t>DBL</t>
        </is>
      </c>
      <c r="B253" s="3" t="inlineStr">
        <is>
          <t>DBL_2656</t>
        </is>
      </c>
      <c r="C253" s="3" t="inlineStr">
        <is>
          <t>STATION_MOBILE03</t>
        </is>
      </c>
      <c r="D253" s="3" t="inlineStr">
        <is>
          <t>A_Ax_GG</t>
        </is>
      </c>
      <c r="E253" s="3" t="n">
        <v>3500</v>
      </c>
      <c r="F253" s="4" t="n">
        <v>2686.298</v>
      </c>
      <c r="G253" s="4" t="n">
        <v>2657.154</v>
      </c>
      <c r="H253" s="4" t="n">
        <v>2443.313</v>
      </c>
      <c r="I253" s="4" t="n">
        <v>2398.074</v>
      </c>
      <c r="J253" s="4">
        <f>SUM(F253:I253)</f>
        <v/>
      </c>
      <c r="K253" s="4">
        <f>AVERAGE(F253:I253)</f>
        <v/>
      </c>
      <c r="L253" s="3" t="n">
        <v>4</v>
      </c>
      <c r="M253" s="3" t="n">
        <v>0</v>
      </c>
      <c r="N253" s="5">
        <f>L253/4</f>
        <v/>
      </c>
      <c r="O253" s="3" t="inlineStr">
        <is>
          <t>FACTUREE</t>
        </is>
      </c>
    </row>
    <row r="254">
      <c r="A254" s="3" t="inlineStr">
        <is>
          <t>DBL</t>
        </is>
      </c>
      <c r="B254" s="3" t="inlineStr">
        <is>
          <t>DBL_2720</t>
        </is>
      </c>
      <c r="C254" s="3" t="inlineStr">
        <is>
          <t>REFANE02</t>
        </is>
      </c>
      <c r="D254" s="3" t="inlineStr">
        <is>
          <t>A_Ax_GG</t>
        </is>
      </c>
      <c r="E254" s="3" t="n">
        <v>5000</v>
      </c>
      <c r="F254" s="4" t="n">
        <v>2746.92</v>
      </c>
      <c r="G254" s="4" t="n">
        <v>2907.596</v>
      </c>
      <c r="H254" s="4" t="n">
        <v>2844.038</v>
      </c>
      <c r="I254" s="4" t="n">
        <v>2802.575</v>
      </c>
      <c r="J254" s="4">
        <f>SUM(F254:I254)</f>
        <v/>
      </c>
      <c r="K254" s="4">
        <f>AVERAGE(F254:I254)</f>
        <v/>
      </c>
      <c r="L254" s="3" t="n">
        <v>4</v>
      </c>
      <c r="M254" s="3" t="n">
        <v>0</v>
      </c>
      <c r="N254" s="5">
        <f>L254/4</f>
        <v/>
      </c>
      <c r="O254" s="3" t="inlineStr">
        <is>
          <t>FACTUREE</t>
        </is>
      </c>
    </row>
    <row r="255">
      <c r="A255" s="3" t="inlineStr">
        <is>
          <t>DBL</t>
        </is>
      </c>
      <c r="B255" s="3" t="inlineStr">
        <is>
          <t>DBL_2723</t>
        </is>
      </c>
      <c r="C255" s="3" t="inlineStr">
        <is>
          <t>NDAME08</t>
        </is>
      </c>
      <c r="D255" s="3" t="inlineStr">
        <is>
          <t>A_Ax_GG</t>
        </is>
      </c>
      <c r="E255" s="3" t="n">
        <v>4500</v>
      </c>
      <c r="F255" s="4" t="n">
        <v>2957.316</v>
      </c>
      <c r="G255" s="4" t="n">
        <v>2929.813</v>
      </c>
      <c r="H255" s="4" t="n">
        <v>2783.654</v>
      </c>
      <c r="I255" s="4" t="n">
        <v>2712.41</v>
      </c>
      <c r="J255" s="4">
        <f>SUM(F255:I255)</f>
        <v/>
      </c>
      <c r="K255" s="4">
        <f>AVERAGE(F255:I255)</f>
        <v/>
      </c>
      <c r="L255" s="3" t="n">
        <v>4</v>
      </c>
      <c r="M255" s="3" t="n">
        <v>0</v>
      </c>
      <c r="N255" s="5">
        <f>L255/4</f>
        <v/>
      </c>
      <c r="O255" s="3" t="inlineStr">
        <is>
          <t>FACTUREE</t>
        </is>
      </c>
    </row>
    <row r="256">
      <c r="A256" s="3" t="inlineStr">
        <is>
          <t>DBL</t>
        </is>
      </c>
      <c r="B256" s="3" t="inlineStr">
        <is>
          <t>DBL_2724</t>
        </is>
      </c>
      <c r="C256" s="3" t="inlineStr">
        <is>
          <t>NDAME09</t>
        </is>
      </c>
      <c r="D256" s="3" t="inlineStr">
        <is>
          <t>A_Ax_GG</t>
        </is>
      </c>
      <c r="E256" s="3" t="n">
        <v>3000</v>
      </c>
      <c r="F256" s="4" t="n">
        <v>2637.242</v>
      </c>
      <c r="G256" s="4" t="n">
        <v>2554.274</v>
      </c>
      <c r="H256" s="4" t="n">
        <v>2348.093</v>
      </c>
      <c r="I256" s="4" t="n">
        <v>2322.327</v>
      </c>
      <c r="J256" s="4">
        <f>SUM(F256:I256)</f>
        <v/>
      </c>
      <c r="K256" s="4">
        <f>AVERAGE(F256:I256)</f>
        <v/>
      </c>
      <c r="L256" s="3" t="n">
        <v>4</v>
      </c>
      <c r="M256" s="3" t="n">
        <v>0</v>
      </c>
      <c r="N256" s="5">
        <f>L256/4</f>
        <v/>
      </c>
      <c r="O256" s="3" t="inlineStr">
        <is>
          <t>FACTUREE</t>
        </is>
      </c>
    </row>
    <row r="257">
      <c r="A257" s="3" t="inlineStr">
        <is>
          <t>DBL</t>
        </is>
      </c>
      <c r="B257" s="3" t="inlineStr">
        <is>
          <t>DBL_2725</t>
        </is>
      </c>
      <c r="C257" s="3" t="inlineStr">
        <is>
          <t>TOUBA_USINE03</t>
        </is>
      </c>
      <c r="D257" s="3" t="inlineStr">
        <is>
          <t>A_Ax_GG</t>
        </is>
      </c>
      <c r="E257" s="3" t="n">
        <v>5500</v>
      </c>
      <c r="F257" s="4" t="n">
        <v>2535.484</v>
      </c>
      <c r="G257" s="4" t="n">
        <v>2906.451</v>
      </c>
      <c r="H257" s="4" t="n">
        <v>2736.932</v>
      </c>
      <c r="I257" s="4" t="n">
        <v>2578.23</v>
      </c>
      <c r="J257" s="4">
        <f>SUM(F257:I257)</f>
        <v/>
      </c>
      <c r="K257" s="4">
        <f>AVERAGE(F257:I257)</f>
        <v/>
      </c>
      <c r="L257" s="3" t="n">
        <v>4</v>
      </c>
      <c r="M257" s="3" t="n">
        <v>0</v>
      </c>
      <c r="N257" s="5">
        <f>L257/4</f>
        <v/>
      </c>
      <c r="O257" s="3" t="inlineStr">
        <is>
          <t>FACTUREE</t>
        </is>
      </c>
    </row>
    <row r="258">
      <c r="A258" s="3" t="inlineStr">
        <is>
          <t>DBL</t>
        </is>
      </c>
      <c r="B258" s="3" t="inlineStr">
        <is>
          <t>DBL_2732</t>
        </is>
      </c>
      <c r="C258" s="3" t="inlineStr">
        <is>
          <t>TOUBA_UNIVERSITE07</t>
        </is>
      </c>
      <c r="D258" s="3" t="inlineStr">
        <is>
          <t>A_Ax_GG</t>
        </is>
      </c>
      <c r="E258" s="3" t="n">
        <v>4000</v>
      </c>
      <c r="F258" s="4" t="n">
        <v>2421.957</v>
      </c>
      <c r="G258" s="4" t="n">
        <v>2399.043</v>
      </c>
      <c r="H258" s="4" t="n">
        <v>2254.223</v>
      </c>
      <c r="I258" s="4" t="n">
        <v>2261.196</v>
      </c>
      <c r="J258" s="4">
        <f>SUM(F258:I258)</f>
        <v/>
      </c>
      <c r="K258" s="4">
        <f>AVERAGE(F258:I258)</f>
        <v/>
      </c>
      <c r="L258" s="3" t="n">
        <v>4</v>
      </c>
      <c r="M258" s="3" t="n">
        <v>0</v>
      </c>
      <c r="N258" s="5">
        <f>L258/4</f>
        <v/>
      </c>
      <c r="O258" s="3" t="inlineStr">
        <is>
          <t>FACTUREE</t>
        </is>
      </c>
    </row>
    <row r="259">
      <c r="A259" s="3" t="inlineStr">
        <is>
          <t>DBL</t>
        </is>
      </c>
      <c r="B259" s="3" t="inlineStr">
        <is>
          <t>DBL_2734</t>
        </is>
      </c>
      <c r="C259" s="3" t="inlineStr">
        <is>
          <t>SAMBE02</t>
        </is>
      </c>
      <c r="D259" s="3" t="inlineStr">
        <is>
          <t>A_Ax_GG</t>
        </is>
      </c>
      <c r="E259" s="3" t="n">
        <v>4500</v>
      </c>
      <c r="F259" s="4" t="n">
        <v>3099.57</v>
      </c>
      <c r="G259" s="4" t="n">
        <v>3155.591</v>
      </c>
      <c r="H259" s="4" t="n">
        <v>3089.709</v>
      </c>
      <c r="I259" s="4" t="n">
        <v>3184.323</v>
      </c>
      <c r="J259" s="4">
        <f>SUM(F259:I259)</f>
        <v/>
      </c>
      <c r="K259" s="4">
        <f>AVERAGE(F259:I259)</f>
        <v/>
      </c>
      <c r="L259" s="3" t="n">
        <v>4</v>
      </c>
      <c r="M259" s="3" t="n">
        <v>0</v>
      </c>
      <c r="N259" s="5">
        <f>L259/4</f>
        <v/>
      </c>
      <c r="O259" s="3" t="inlineStr">
        <is>
          <t>FACTUREE</t>
        </is>
      </c>
    </row>
    <row r="260">
      <c r="A260" s="3" t="inlineStr">
        <is>
          <t>DBL</t>
        </is>
      </c>
      <c r="B260" s="3" t="inlineStr">
        <is>
          <t>DBL_2735</t>
        </is>
      </c>
      <c r="C260" s="3" t="inlineStr">
        <is>
          <t>HOPITAL_CAB_TOUBA</t>
        </is>
      </c>
      <c r="D260" s="3" t="inlineStr">
        <is>
          <t>A_Ax_GG</t>
        </is>
      </c>
      <c r="E260" s="3" t="n">
        <v>3500</v>
      </c>
      <c r="F260" s="4" t="n">
        <v>2487.806</v>
      </c>
      <c r="G260" s="4" t="n">
        <v>2290.125</v>
      </c>
      <c r="H260" s="4" t="n">
        <v>2117.408</v>
      </c>
      <c r="I260" s="4" t="n">
        <v>2142.402</v>
      </c>
      <c r="J260" s="4">
        <f>SUM(F260:I260)</f>
        <v/>
      </c>
      <c r="K260" s="4">
        <f>AVERAGE(F260:I260)</f>
        <v/>
      </c>
      <c r="L260" s="3" t="n">
        <v>4</v>
      </c>
      <c r="M260" s="3" t="n">
        <v>0</v>
      </c>
      <c r="N260" s="5">
        <f>L260/4</f>
        <v/>
      </c>
      <c r="O260" s="3" t="inlineStr">
        <is>
          <t>FACTUREE</t>
        </is>
      </c>
    </row>
    <row r="261">
      <c r="A261" s="3" t="inlineStr">
        <is>
          <t>DBL</t>
        </is>
      </c>
      <c r="B261" s="3" t="inlineStr">
        <is>
          <t>DBL_2736</t>
        </is>
      </c>
      <c r="C261" s="3" t="inlineStr">
        <is>
          <t>DAROU_MINAME05 (Ex DAROU_MINAME_newSite)</t>
        </is>
      </c>
      <c r="D261" s="3" t="inlineStr">
        <is>
          <t>A_Ax_GG</t>
        </is>
      </c>
      <c r="E261" s="3" t="n">
        <v>3000</v>
      </c>
      <c r="F261" s="4" t="n">
        <v>3237.568</v>
      </c>
      <c r="G261" s="4" t="n">
        <v>3065.754</v>
      </c>
      <c r="H261" s="4" t="n">
        <v>2721.18</v>
      </c>
      <c r="I261" s="4" t="n">
        <v>2670.433</v>
      </c>
      <c r="J261" s="4">
        <f>SUM(F261:I261)</f>
        <v/>
      </c>
      <c r="K261" s="4">
        <f>AVERAGE(F261:I261)</f>
        <v/>
      </c>
      <c r="L261" s="3" t="n">
        <v>4</v>
      </c>
      <c r="M261" s="3" t="n">
        <v>0</v>
      </c>
      <c r="N261" s="5">
        <f>L261/4</f>
        <v/>
      </c>
      <c r="O261" s="3" t="inlineStr">
        <is>
          <t>FACTUREE</t>
        </is>
      </c>
    </row>
    <row r="262">
      <c r="A262" s="3" t="inlineStr">
        <is>
          <t>DBL</t>
        </is>
      </c>
      <c r="B262" s="3" t="inlineStr">
        <is>
          <t>DBL_2737</t>
        </is>
      </c>
      <c r="C262" s="3" t="inlineStr">
        <is>
          <t>MADYANA09</t>
        </is>
      </c>
      <c r="D262" s="3" t="inlineStr">
        <is>
          <t>A_Ax_GG S0</t>
        </is>
      </c>
      <c r="E262" s="3" t="n">
        <v>3500</v>
      </c>
      <c r="F262" s="4" t="n">
        <v>3160.993</v>
      </c>
      <c r="G262" s="4" t="n">
        <v>2936.846</v>
      </c>
      <c r="H262" s="4" t="n">
        <v>2764.32</v>
      </c>
      <c r="I262" s="4" t="n">
        <v>2576.261</v>
      </c>
      <c r="J262" s="4">
        <f>SUM(F262:I262)</f>
        <v/>
      </c>
      <c r="K262" s="4">
        <f>AVERAGE(F262:I262)</f>
        <v/>
      </c>
      <c r="L262" s="3" t="n">
        <v>4</v>
      </c>
      <c r="M262" s="3" t="n">
        <v>0</v>
      </c>
      <c r="N262" s="5">
        <f>L262/4</f>
        <v/>
      </c>
      <c r="O262" s="3" t="inlineStr">
        <is>
          <t>FACTUREE</t>
        </is>
      </c>
    </row>
    <row r="263">
      <c r="A263" s="3" t="inlineStr">
        <is>
          <t>DBL</t>
        </is>
      </c>
      <c r="B263" s="3" t="inlineStr">
        <is>
          <t>DBL_2738</t>
        </is>
      </c>
      <c r="C263" s="3" t="inlineStr">
        <is>
          <t>TOUBA_ALIE08</t>
        </is>
      </c>
      <c r="D263" s="3" t="inlineStr">
        <is>
          <t>A_Ax_GG S0</t>
        </is>
      </c>
      <c r="E263" s="3" t="n">
        <v>4000</v>
      </c>
      <c r="F263" s="4" t="n">
        <v>3174</v>
      </c>
      <c r="G263" s="4" t="n">
        <v>3162.872</v>
      </c>
      <c r="H263" s="4" t="n">
        <v>3056.865</v>
      </c>
      <c r="I263" s="4" t="n">
        <v>3020.198</v>
      </c>
      <c r="J263" s="4">
        <f>SUM(F263:I263)</f>
        <v/>
      </c>
      <c r="K263" s="4">
        <f>AVERAGE(F263:I263)</f>
        <v/>
      </c>
      <c r="L263" s="3" t="n">
        <v>4</v>
      </c>
      <c r="M263" s="3" t="n">
        <v>0</v>
      </c>
      <c r="N263" s="5">
        <f>L263/4</f>
        <v/>
      </c>
      <c r="O263" s="3" t="inlineStr">
        <is>
          <t>ESTIMATION</t>
        </is>
      </c>
    </row>
    <row r="264">
      <c r="A264" s="3" t="inlineStr">
        <is>
          <t>DBL</t>
        </is>
      </c>
      <c r="B264" s="3" t="inlineStr">
        <is>
          <t>DBL_2739</t>
        </is>
      </c>
      <c r="C264" s="3" t="inlineStr">
        <is>
          <t>TOUBA_TINDODY</t>
        </is>
      </c>
      <c r="D264" s="3" t="inlineStr">
        <is>
          <t>A_Ax_GG S0</t>
        </is>
      </c>
      <c r="E264" s="3" t="n">
        <v>3500</v>
      </c>
      <c r="F264" s="4" t="n">
        <v>2851.631</v>
      </c>
      <c r="G264" s="4" t="n">
        <v>2838.448</v>
      </c>
      <c r="H264" s="4" t="n">
        <v>2540.985</v>
      </c>
      <c r="I264" s="4" t="n">
        <v>2497.048</v>
      </c>
      <c r="J264" s="4">
        <f>SUM(F264:I264)</f>
        <v/>
      </c>
      <c r="K264" s="4">
        <f>AVERAGE(F264:I264)</f>
        <v/>
      </c>
      <c r="L264" s="3" t="n">
        <v>4</v>
      </c>
      <c r="M264" s="3" t="n">
        <v>0</v>
      </c>
      <c r="N264" s="5">
        <f>L264/4</f>
        <v/>
      </c>
      <c r="O264" s="3" t="inlineStr">
        <is>
          <t>FACTUREE</t>
        </is>
      </c>
    </row>
    <row r="265">
      <c r="A265" s="3" t="inlineStr">
        <is>
          <t>DBL</t>
        </is>
      </c>
      <c r="B265" s="3" t="inlineStr">
        <is>
          <t>DBL_2740</t>
        </is>
      </c>
      <c r="C265" s="3" t="inlineStr">
        <is>
          <t>MM_NDAMATOU11</t>
        </is>
      </c>
      <c r="D265" s="3" t="inlineStr">
        <is>
          <t>A_Ax_GG S0</t>
        </is>
      </c>
      <c r="E265" s="3" t="n">
        <v>4000</v>
      </c>
      <c r="F265" s="4" t="n">
        <v>2855.393</v>
      </c>
      <c r="G265" s="4" t="n">
        <v>2764.833</v>
      </c>
      <c r="H265" s="4" t="n">
        <v>2549.167</v>
      </c>
      <c r="I265" s="4" t="n">
        <v>2619.349</v>
      </c>
      <c r="J265" s="4">
        <f>SUM(F265:I265)</f>
        <v/>
      </c>
      <c r="K265" s="4">
        <f>AVERAGE(F265:I265)</f>
        <v/>
      </c>
      <c r="L265" s="3" t="n">
        <v>4</v>
      </c>
      <c r="M265" s="3" t="n">
        <v>0</v>
      </c>
      <c r="N265" s="5">
        <f>L265/4</f>
        <v/>
      </c>
      <c r="O265" s="3" t="inlineStr">
        <is>
          <t>FACTUREE</t>
        </is>
      </c>
    </row>
    <row r="266">
      <c r="A266" s="3" t="inlineStr">
        <is>
          <t>DBL</t>
        </is>
      </c>
      <c r="B266" s="3" t="inlineStr">
        <is>
          <t>DBL_2741</t>
        </is>
      </c>
      <c r="C266" s="3" t="inlineStr">
        <is>
          <t>MBACKE11_DAROU_SALAM</t>
        </is>
      </c>
      <c r="D266" s="3" t="inlineStr">
        <is>
          <t>A_Ax_GG S0</t>
        </is>
      </c>
      <c r="E266" s="3" t="n">
        <v>3000</v>
      </c>
      <c r="F266" s="4" t="n">
        <v>0</v>
      </c>
      <c r="G266" s="4" t="n">
        <v>0</v>
      </c>
      <c r="H266" s="4" t="n">
        <v>2174.516</v>
      </c>
      <c r="I266" s="4" t="n">
        <v>2817.968</v>
      </c>
      <c r="J266" s="4">
        <f>SUM(F266:I266)</f>
        <v/>
      </c>
      <c r="K266" s="4">
        <f>AVERAGE(F266:I266)</f>
        <v/>
      </c>
      <c r="L266" s="3" t="n">
        <v>4</v>
      </c>
      <c r="M266" s="3" t="n">
        <v>0</v>
      </c>
      <c r="N266" s="5">
        <f>L266/4</f>
        <v/>
      </c>
      <c r="O266" s="3" t="inlineStr">
        <is>
          <t>FACTUREE</t>
        </is>
      </c>
    </row>
    <row r="267">
      <c r="A267" s="3" t="inlineStr">
        <is>
          <t>DBL</t>
        </is>
      </c>
      <c r="B267" s="3" t="inlineStr">
        <is>
          <t>DBL_2742</t>
        </is>
      </c>
      <c r="C267" s="3" t="inlineStr">
        <is>
          <t>MBACKE12</t>
        </is>
      </c>
      <c r="D267" s="3" t="inlineStr">
        <is>
          <t>A_Ax_GG S0</t>
        </is>
      </c>
      <c r="E267" s="3" t="n">
        <v>3500</v>
      </c>
      <c r="F267" s="4" t="n">
        <v>593.554</v>
      </c>
      <c r="G267" s="4" t="n">
        <v>613.3390000000001</v>
      </c>
      <c r="H267" s="4" t="n">
        <v>593.554</v>
      </c>
      <c r="I267" s="4" t="n">
        <v>3043.011</v>
      </c>
      <c r="J267" s="4">
        <f>SUM(F267:I267)</f>
        <v/>
      </c>
      <c r="K267" s="4">
        <f>AVERAGE(F267:I267)</f>
        <v/>
      </c>
      <c r="L267" s="3" t="n">
        <v>4</v>
      </c>
      <c r="M267" s="3" t="n">
        <v>0</v>
      </c>
      <c r="N267" s="5">
        <f>L267/4</f>
        <v/>
      </c>
      <c r="O267" s="3" t="inlineStr">
        <is>
          <t>FACTUREE</t>
        </is>
      </c>
    </row>
    <row r="268">
      <c r="A268" s="3" t="inlineStr">
        <is>
          <t>DBL</t>
        </is>
      </c>
      <c r="B268" s="3" t="inlineStr">
        <is>
          <t>DBL_2746</t>
        </is>
      </c>
      <c r="C268" s="3" t="inlineStr">
        <is>
          <t>TOUBA_NDINDY_AFIA</t>
        </is>
      </c>
      <c r="D268" s="3" t="inlineStr">
        <is>
          <t>A_Ax_GG S0</t>
        </is>
      </c>
      <c r="E268" s="3" t="n">
        <v>4000</v>
      </c>
      <c r="F268" s="4" t="n">
        <v>645.62</v>
      </c>
      <c r="G268" s="4" t="n">
        <v>667.14</v>
      </c>
      <c r="H268" s="4" t="n">
        <v>645.62</v>
      </c>
      <c r="I268" s="4" t="n">
        <v>3195.715</v>
      </c>
      <c r="J268" s="4">
        <f>SUM(F268:I268)</f>
        <v/>
      </c>
      <c r="K268" s="4">
        <f>AVERAGE(F268:I268)</f>
        <v/>
      </c>
      <c r="L268" s="3" t="n">
        <v>4</v>
      </c>
      <c r="M268" s="3" t="n">
        <v>0</v>
      </c>
      <c r="N268" s="5">
        <f>L268/4</f>
        <v/>
      </c>
      <c r="O268" s="3" t="inlineStr">
        <is>
          <t>FACTUREE</t>
        </is>
      </c>
    </row>
    <row r="269">
      <c r="A269" s="3" t="inlineStr">
        <is>
          <t>DBL</t>
        </is>
      </c>
      <c r="B269" s="3" t="inlineStr">
        <is>
          <t>DBL_2752</t>
        </is>
      </c>
      <c r="C269" s="3" t="inlineStr">
        <is>
          <t>DAROU_RAHMANE_I</t>
        </is>
      </c>
      <c r="D269" s="3" t="inlineStr">
        <is>
          <t>A_Ax_GG S0</t>
        </is>
      </c>
      <c r="E269" s="3" t="inlineStr"/>
      <c r="F269" s="4" t="n">
        <v>3773.638</v>
      </c>
      <c r="G269" s="4" t="n">
        <v>3899.425</v>
      </c>
      <c r="H269" s="4" t="n">
        <v>2577.5</v>
      </c>
      <c r="I269" s="4" t="n">
        <v>2446.55</v>
      </c>
      <c r="J269" s="4">
        <f>SUM(F269:I269)</f>
        <v/>
      </c>
      <c r="K269" s="4">
        <f>AVERAGE(F269:I269)</f>
        <v/>
      </c>
      <c r="L269" s="3" t="n">
        <v>4</v>
      </c>
      <c r="M269" s="3" t="n">
        <v>0</v>
      </c>
      <c r="N269" s="5">
        <f>L269/4</f>
        <v/>
      </c>
      <c r="O269" s="3" t="inlineStr">
        <is>
          <t>ESTIMATION</t>
        </is>
      </c>
    </row>
    <row r="270">
      <c r="A270" s="3" t="inlineStr">
        <is>
          <t>DBL</t>
        </is>
      </c>
      <c r="B270" s="3" t="inlineStr">
        <is>
          <t>DBL_2754</t>
        </is>
      </c>
      <c r="C270" s="3" t="inlineStr">
        <is>
          <t>DBL23</t>
        </is>
      </c>
      <c r="D270" s="3" t="inlineStr">
        <is>
          <t>A_Ax_GG S0</t>
        </is>
      </c>
      <c r="E270" s="3" t="inlineStr"/>
      <c r="F270" s="8" t="n">
        <v>0</v>
      </c>
      <c r="G270" s="8" t="n">
        <v>0</v>
      </c>
      <c r="H270" s="8" t="n">
        <v>0</v>
      </c>
      <c r="I270" s="8" t="n">
        <v>0</v>
      </c>
      <c r="J270" s="4">
        <f>SUM(F270:I270)</f>
        <v/>
      </c>
      <c r="K270" s="4">
        <f>AVERAGE(F270:I270)</f>
        <v/>
      </c>
      <c r="L270" s="3" t="n">
        <v>0</v>
      </c>
      <c r="M270" s="3" t="n">
        <v>4</v>
      </c>
      <c r="N270" s="5">
        <f>L270/4</f>
        <v/>
      </c>
      <c r="O270" s="3" t="inlineStr">
        <is>
          <t>MISSING</t>
        </is>
      </c>
    </row>
    <row r="271">
      <c r="A271" s="3" t="inlineStr">
        <is>
          <t>DBL</t>
        </is>
      </c>
      <c r="B271" s="3" t="inlineStr">
        <is>
          <t>DBL_2757</t>
        </is>
      </c>
      <c r="C271" s="3" t="inlineStr">
        <is>
          <t>CROUS_UAD_BAMBEY</t>
        </is>
      </c>
      <c r="D271" s="3" t="inlineStr">
        <is>
          <t>A_Ax_GG S0</t>
        </is>
      </c>
      <c r="E271" s="3" t="n">
        <v>3000</v>
      </c>
      <c r="F271" s="8" t="n">
        <v>0</v>
      </c>
      <c r="G271" s="8" t="n">
        <v>0</v>
      </c>
      <c r="H271" s="8" t="n">
        <v>0</v>
      </c>
      <c r="I271" s="8" t="n">
        <v>0</v>
      </c>
      <c r="J271" s="4">
        <f>SUM(F271:I271)</f>
        <v/>
      </c>
      <c r="K271" s="4">
        <f>AVERAGE(F271:I271)</f>
        <v/>
      </c>
      <c r="L271" s="3" t="n">
        <v>0</v>
      </c>
      <c r="M271" s="3" t="n">
        <v>4</v>
      </c>
      <c r="N271" s="5">
        <f>L271/4</f>
        <v/>
      </c>
      <c r="O271" s="3" t="inlineStr">
        <is>
          <t>MISSING</t>
        </is>
      </c>
    </row>
    <row r="272">
      <c r="A272" s="3" t="inlineStr">
        <is>
          <t>DBL</t>
        </is>
      </c>
      <c r="B272" s="3" t="inlineStr">
        <is>
          <t>DBL_2767</t>
        </is>
      </c>
      <c r="C272" s="3" t="inlineStr">
        <is>
          <t>DAROU_TANZIL15</t>
        </is>
      </c>
      <c r="D272" s="3" t="inlineStr">
        <is>
          <t>A_Ax_GG S0</t>
        </is>
      </c>
      <c r="E272" s="3" t="n">
        <v>3500</v>
      </c>
      <c r="F272" s="8" t="n">
        <v>0</v>
      </c>
      <c r="G272" s="8" t="n">
        <v>0</v>
      </c>
      <c r="H272" s="8" t="n">
        <v>0</v>
      </c>
      <c r="I272" s="8" t="n">
        <v>0</v>
      </c>
      <c r="J272" s="4">
        <f>SUM(F272:I272)</f>
        <v/>
      </c>
      <c r="K272" s="4">
        <f>AVERAGE(F272:I272)</f>
        <v/>
      </c>
      <c r="L272" s="3" t="n">
        <v>0</v>
      </c>
      <c r="M272" s="3" t="n">
        <v>4</v>
      </c>
      <c r="N272" s="5">
        <f>L272/4</f>
        <v/>
      </c>
      <c r="O272" s="3" t="inlineStr">
        <is>
          <t>MISSING</t>
        </is>
      </c>
    </row>
    <row r="273">
      <c r="A273" s="3" t="inlineStr">
        <is>
          <t>DBL</t>
        </is>
      </c>
      <c r="B273" s="3" t="inlineStr">
        <is>
          <t>DBL_2769</t>
        </is>
      </c>
      <c r="C273" s="3" t="inlineStr">
        <is>
          <t>MADYANA13</t>
        </is>
      </c>
      <c r="D273" s="3" t="inlineStr">
        <is>
          <t>A_Ax_GG S0</t>
        </is>
      </c>
      <c r="E273" s="3" t="n">
        <v>3500</v>
      </c>
      <c r="F273" s="8" t="n">
        <v>0</v>
      </c>
      <c r="G273" s="8" t="n">
        <v>0</v>
      </c>
      <c r="H273" s="8" t="n">
        <v>0</v>
      </c>
      <c r="I273" s="8" t="n">
        <v>0</v>
      </c>
      <c r="J273" s="4">
        <f>SUM(F273:I273)</f>
        <v/>
      </c>
      <c r="K273" s="4">
        <f>AVERAGE(F273:I273)</f>
        <v/>
      </c>
      <c r="L273" s="3" t="n">
        <v>0</v>
      </c>
      <c r="M273" s="3" t="n">
        <v>4</v>
      </c>
      <c r="N273" s="5">
        <f>L273/4</f>
        <v/>
      </c>
      <c r="O273" s="3" t="inlineStr">
        <is>
          <t>MISSING</t>
        </is>
      </c>
    </row>
    <row r="274">
      <c r="A274" s="3" t="inlineStr">
        <is>
          <t>DBL</t>
        </is>
      </c>
      <c r="B274" s="3" t="inlineStr">
        <is>
          <t>DBL_2770</t>
        </is>
      </c>
      <c r="C274" s="3" t="inlineStr">
        <is>
          <t>MARCHE_OCCASS08</t>
        </is>
      </c>
      <c r="D274" s="3" t="inlineStr">
        <is>
          <t>A_Ax_GG S0</t>
        </is>
      </c>
      <c r="E274" s="3" t="n">
        <v>4000</v>
      </c>
      <c r="F274" s="8" t="n">
        <v>0</v>
      </c>
      <c r="G274" s="8" t="n">
        <v>0</v>
      </c>
      <c r="H274" s="8" t="n">
        <v>0</v>
      </c>
      <c r="I274" s="8" t="n">
        <v>0</v>
      </c>
      <c r="J274" s="4">
        <f>SUM(F274:I274)</f>
        <v/>
      </c>
      <c r="K274" s="4">
        <f>AVERAGE(F274:I274)</f>
        <v/>
      </c>
      <c r="L274" s="3" t="n">
        <v>0</v>
      </c>
      <c r="M274" s="3" t="n">
        <v>4</v>
      </c>
      <c r="N274" s="5">
        <f>L274/4</f>
        <v/>
      </c>
      <c r="O274" s="3" t="inlineStr">
        <is>
          <t>MISSING</t>
        </is>
      </c>
    </row>
    <row r="275">
      <c r="A275" s="3" t="inlineStr">
        <is>
          <t>DBL</t>
        </is>
      </c>
      <c r="B275" s="3" t="inlineStr">
        <is>
          <t>DBL_2771</t>
        </is>
      </c>
      <c r="C275" s="3" t="inlineStr">
        <is>
          <t>MARCHE_OCCASS09</t>
        </is>
      </c>
      <c r="D275" s="3" t="inlineStr">
        <is>
          <t>A_Ax_GG S0</t>
        </is>
      </c>
      <c r="E275" s="3" t="n">
        <v>5500</v>
      </c>
      <c r="F275" s="8" t="n">
        <v>0</v>
      </c>
      <c r="G275" s="8" t="n">
        <v>0</v>
      </c>
      <c r="H275" s="8" t="n">
        <v>0</v>
      </c>
      <c r="I275" s="8" t="n">
        <v>0</v>
      </c>
      <c r="J275" s="4">
        <f>SUM(F275:I275)</f>
        <v/>
      </c>
      <c r="K275" s="4">
        <f>AVERAGE(F275:I275)</f>
        <v/>
      </c>
      <c r="L275" s="3" t="n">
        <v>0</v>
      </c>
      <c r="M275" s="3" t="n">
        <v>4</v>
      </c>
      <c r="N275" s="5">
        <f>L275/4</f>
        <v/>
      </c>
      <c r="O275" s="3" t="inlineStr">
        <is>
          <t>MISSING</t>
        </is>
      </c>
    </row>
    <row r="276">
      <c r="A276" s="3" t="inlineStr">
        <is>
          <t>DBL</t>
        </is>
      </c>
      <c r="B276" s="3" t="inlineStr">
        <is>
          <t>DBL_2775</t>
        </is>
      </c>
      <c r="C276" s="3" t="inlineStr">
        <is>
          <t>MBACKE15</t>
        </is>
      </c>
      <c r="D276" s="3" t="inlineStr">
        <is>
          <t>A_Ax_GG S0</t>
        </is>
      </c>
      <c r="E276" s="3" t="n">
        <v>4000</v>
      </c>
      <c r="F276" s="8" t="n">
        <v>0</v>
      </c>
      <c r="G276" s="8" t="n">
        <v>0</v>
      </c>
      <c r="H276" s="8" t="n">
        <v>0</v>
      </c>
      <c r="I276" s="8" t="n">
        <v>0</v>
      </c>
      <c r="J276" s="4">
        <f>SUM(F276:I276)</f>
        <v/>
      </c>
      <c r="K276" s="4">
        <f>AVERAGE(F276:I276)</f>
        <v/>
      </c>
      <c r="L276" s="3" t="n">
        <v>0</v>
      </c>
      <c r="M276" s="3" t="n">
        <v>4</v>
      </c>
      <c r="N276" s="5">
        <f>L276/4</f>
        <v/>
      </c>
      <c r="O276" s="3" t="inlineStr">
        <is>
          <t>MISSING</t>
        </is>
      </c>
    </row>
    <row r="277">
      <c r="A277" s="3" t="inlineStr">
        <is>
          <t>DBL</t>
        </is>
      </c>
      <c r="B277" s="3" t="inlineStr">
        <is>
          <t>DBL_2776</t>
        </is>
      </c>
      <c r="C277" s="3" t="inlineStr">
        <is>
          <t>MBACKE16</t>
        </is>
      </c>
      <c r="D277" s="3" t="inlineStr">
        <is>
          <t>A_Ax_GG S0</t>
        </is>
      </c>
      <c r="E277" s="3" t="n">
        <v>4000</v>
      </c>
      <c r="F277" s="8" t="n">
        <v>0</v>
      </c>
      <c r="G277" s="8" t="n">
        <v>0</v>
      </c>
      <c r="H277" s="8" t="n">
        <v>0</v>
      </c>
      <c r="I277" s="8" t="n">
        <v>0</v>
      </c>
      <c r="J277" s="4">
        <f>SUM(F277:I277)</f>
        <v/>
      </c>
      <c r="K277" s="4">
        <f>AVERAGE(F277:I277)</f>
        <v/>
      </c>
      <c r="L277" s="3" t="n">
        <v>0</v>
      </c>
      <c r="M277" s="3" t="n">
        <v>4</v>
      </c>
      <c r="N277" s="5">
        <f>L277/4</f>
        <v/>
      </c>
      <c r="O277" s="3" t="inlineStr">
        <is>
          <t>MISSING</t>
        </is>
      </c>
    </row>
    <row r="278">
      <c r="A278" s="3" t="inlineStr">
        <is>
          <t>DBL</t>
        </is>
      </c>
      <c r="B278" s="3" t="inlineStr">
        <is>
          <t>DBL_2777</t>
        </is>
      </c>
      <c r="C278" s="3" t="inlineStr">
        <is>
          <t>MBACKE18_HELIPORT</t>
        </is>
      </c>
      <c r="D278" s="3" t="inlineStr">
        <is>
          <t>A_Ax_GG S0</t>
        </is>
      </c>
      <c r="E278" s="3" t="n">
        <v>4500</v>
      </c>
      <c r="F278" s="8" t="n">
        <v>0</v>
      </c>
      <c r="G278" s="8" t="n">
        <v>0</v>
      </c>
      <c r="H278" s="8" t="n">
        <v>0</v>
      </c>
      <c r="I278" s="8" t="n">
        <v>0</v>
      </c>
      <c r="J278" s="4">
        <f>SUM(F278:I278)</f>
        <v/>
      </c>
      <c r="K278" s="4">
        <f>AVERAGE(F278:I278)</f>
        <v/>
      </c>
      <c r="L278" s="3" t="n">
        <v>0</v>
      </c>
      <c r="M278" s="3" t="n">
        <v>4</v>
      </c>
      <c r="N278" s="5">
        <f>L278/4</f>
        <v/>
      </c>
      <c r="O278" s="3" t="inlineStr">
        <is>
          <t>MISSING</t>
        </is>
      </c>
    </row>
    <row r="279">
      <c r="A279" s="3" t="inlineStr">
        <is>
          <t>DBL</t>
        </is>
      </c>
      <c r="B279" s="3" t="inlineStr">
        <is>
          <t>DBL_2778</t>
        </is>
      </c>
      <c r="C279" s="3" t="inlineStr">
        <is>
          <t>NDAME10</t>
        </is>
      </c>
      <c r="D279" s="3" t="inlineStr">
        <is>
          <t>A_Ax_GG_S0</t>
        </is>
      </c>
      <c r="E279" s="3" t="n">
        <v>3500</v>
      </c>
      <c r="F279" s="8" t="n">
        <v>0</v>
      </c>
      <c r="G279" s="8" t="n">
        <v>0</v>
      </c>
      <c r="H279" s="8" t="n">
        <v>0</v>
      </c>
      <c r="I279" s="8" t="n">
        <v>0</v>
      </c>
      <c r="J279" s="4">
        <f>SUM(F279:I279)</f>
        <v/>
      </c>
      <c r="K279" s="4">
        <f>AVERAGE(F279:I279)</f>
        <v/>
      </c>
      <c r="L279" s="3" t="n">
        <v>0</v>
      </c>
      <c r="M279" s="3" t="n">
        <v>4</v>
      </c>
      <c r="N279" s="5">
        <f>L279/4</f>
        <v/>
      </c>
      <c r="O279" s="3" t="inlineStr">
        <is>
          <t>MISSING</t>
        </is>
      </c>
    </row>
    <row r="280">
      <c r="A280" s="3" t="inlineStr">
        <is>
          <t>DBL</t>
        </is>
      </c>
      <c r="B280" s="3" t="inlineStr">
        <is>
          <t>DBL_2780</t>
        </is>
      </c>
      <c r="C280" s="3" t="inlineStr">
        <is>
          <t>NGABOU02</t>
        </is>
      </c>
      <c r="D280" s="3" t="inlineStr">
        <is>
          <t>A_Ax_GG S0</t>
        </is>
      </c>
      <c r="E280" s="3" t="n">
        <v>3500</v>
      </c>
      <c r="F280" s="8" t="n">
        <v>0</v>
      </c>
      <c r="G280" s="8" t="n">
        <v>0</v>
      </c>
      <c r="H280" s="8" t="n">
        <v>0</v>
      </c>
      <c r="I280" s="8" t="n">
        <v>0</v>
      </c>
      <c r="J280" s="4">
        <f>SUM(F280:I280)</f>
        <v/>
      </c>
      <c r="K280" s="4">
        <f>AVERAGE(F280:I280)</f>
        <v/>
      </c>
      <c r="L280" s="3" t="n">
        <v>0</v>
      </c>
      <c r="M280" s="3" t="n">
        <v>4</v>
      </c>
      <c r="N280" s="5">
        <f>L280/4</f>
        <v/>
      </c>
      <c r="O280" s="3" t="inlineStr">
        <is>
          <t>MISSING</t>
        </is>
      </c>
    </row>
    <row r="281">
      <c r="A281" s="3" t="inlineStr">
        <is>
          <t>DBL</t>
        </is>
      </c>
      <c r="B281" s="3" t="inlineStr">
        <is>
          <t>DBL_2782</t>
        </is>
      </c>
      <c r="C281" s="3" t="inlineStr">
        <is>
          <t>NIARY_BAYE_FALL05</t>
        </is>
      </c>
      <c r="D281" s="3" t="inlineStr">
        <is>
          <t>A_Ax_GG_S0</t>
        </is>
      </c>
      <c r="E281" s="3" t="n">
        <v>3000</v>
      </c>
      <c r="F281" s="8" t="n">
        <v>0</v>
      </c>
      <c r="G281" s="8" t="n">
        <v>0</v>
      </c>
      <c r="H281" s="8" t="n">
        <v>0</v>
      </c>
      <c r="I281" s="8" t="n">
        <v>0</v>
      </c>
      <c r="J281" s="4">
        <f>SUM(F281:I281)</f>
        <v/>
      </c>
      <c r="K281" s="4">
        <f>AVERAGE(F281:I281)</f>
        <v/>
      </c>
      <c r="L281" s="3" t="n">
        <v>0</v>
      </c>
      <c r="M281" s="3" t="n">
        <v>4</v>
      </c>
      <c r="N281" s="5">
        <f>L281/4</f>
        <v/>
      </c>
      <c r="O281" s="3" t="inlineStr">
        <is>
          <t>MISSING</t>
        </is>
      </c>
    </row>
    <row r="282">
      <c r="A282" s="3" t="inlineStr">
        <is>
          <t>DBL</t>
        </is>
      </c>
      <c r="B282" s="3" t="inlineStr">
        <is>
          <t>DBL_2784</t>
        </is>
      </c>
      <c r="C282" s="3" t="inlineStr">
        <is>
          <t>TOUBA_DAROU_FANAYE</t>
        </is>
      </c>
      <c r="D282" s="3" t="inlineStr">
        <is>
          <t>A_Ax_GG S0</t>
        </is>
      </c>
      <c r="E282" s="3" t="n">
        <v>3500</v>
      </c>
      <c r="F282" s="8" t="n">
        <v>0</v>
      </c>
      <c r="G282" s="8" t="n">
        <v>0</v>
      </c>
      <c r="H282" s="8" t="n">
        <v>0</v>
      </c>
      <c r="I282" s="8" t="n">
        <v>0</v>
      </c>
      <c r="J282" s="4">
        <f>SUM(F282:I282)</f>
        <v/>
      </c>
      <c r="K282" s="4">
        <f>AVERAGE(F282:I282)</f>
        <v/>
      </c>
      <c r="L282" s="3" t="n">
        <v>0</v>
      </c>
      <c r="M282" s="3" t="n">
        <v>4</v>
      </c>
      <c r="N282" s="5">
        <f>L282/4</f>
        <v/>
      </c>
      <c r="O282" s="3" t="inlineStr">
        <is>
          <t>MISSING</t>
        </is>
      </c>
    </row>
    <row r="283">
      <c r="A283" s="3" t="inlineStr">
        <is>
          <t>DBL</t>
        </is>
      </c>
      <c r="B283" s="3" t="inlineStr">
        <is>
          <t>DBL_2785</t>
        </is>
      </c>
      <c r="C283" s="3" t="inlineStr">
        <is>
          <t>TOUBA_DAROU_KARIM</t>
        </is>
      </c>
      <c r="D283" s="3" t="inlineStr">
        <is>
          <t>A_Ax_GG S0</t>
        </is>
      </c>
      <c r="E283" s="3" t="n">
        <v>3500</v>
      </c>
      <c r="F283" s="8" t="n">
        <v>0</v>
      </c>
      <c r="G283" s="8" t="n">
        <v>0</v>
      </c>
      <c r="H283" s="8" t="n">
        <v>0</v>
      </c>
      <c r="I283" s="8" t="n">
        <v>0</v>
      </c>
      <c r="J283" s="4">
        <f>SUM(F283:I283)</f>
        <v/>
      </c>
      <c r="K283" s="4">
        <f>AVERAGE(F283:I283)</f>
        <v/>
      </c>
      <c r="L283" s="3" t="n">
        <v>0</v>
      </c>
      <c r="M283" s="3" t="n">
        <v>4</v>
      </c>
      <c r="N283" s="5">
        <f>L283/4</f>
        <v/>
      </c>
      <c r="O283" s="3" t="inlineStr">
        <is>
          <t>MISSING</t>
        </is>
      </c>
    </row>
    <row r="284">
      <c r="A284" s="3" t="inlineStr">
        <is>
          <t>DBL</t>
        </is>
      </c>
      <c r="B284" s="3" t="inlineStr">
        <is>
          <t>DBL_2787</t>
        </is>
      </c>
      <c r="C284" s="3" t="inlineStr">
        <is>
          <t>TOUBA_DAROU_MARNANE01</t>
        </is>
      </c>
      <c r="D284" s="3" t="inlineStr">
        <is>
          <t>A_Ax_GG_S0</t>
        </is>
      </c>
      <c r="E284" s="3" t="n">
        <v>3500</v>
      </c>
      <c r="F284" s="8" t="n">
        <v>0</v>
      </c>
      <c r="G284" s="8" t="n">
        <v>0</v>
      </c>
      <c r="H284" s="8" t="n">
        <v>0</v>
      </c>
      <c r="I284" s="8" t="n">
        <v>0</v>
      </c>
      <c r="J284" s="4">
        <f>SUM(F284:I284)</f>
        <v/>
      </c>
      <c r="K284" s="4">
        <f>AVERAGE(F284:I284)</f>
        <v/>
      </c>
      <c r="L284" s="3" t="n">
        <v>0</v>
      </c>
      <c r="M284" s="3" t="n">
        <v>4</v>
      </c>
      <c r="N284" s="5">
        <f>L284/4</f>
        <v/>
      </c>
      <c r="O284" s="3" t="inlineStr">
        <is>
          <t>MISSING</t>
        </is>
      </c>
    </row>
    <row r="285">
      <c r="A285" s="3" t="inlineStr">
        <is>
          <t>DBL</t>
        </is>
      </c>
      <c r="B285" s="3" t="inlineStr">
        <is>
          <t>DBL_2788</t>
        </is>
      </c>
      <c r="C285" s="3" t="inlineStr">
        <is>
          <t>TOUBA_DAROU_MARNANE02</t>
        </is>
      </c>
      <c r="D285" s="3" t="inlineStr">
        <is>
          <t>A_Ax_GG_S0</t>
        </is>
      </c>
      <c r="E285" s="3" t="n">
        <v>4000</v>
      </c>
      <c r="F285" s="8" t="n">
        <v>0</v>
      </c>
      <c r="G285" s="8" t="n">
        <v>0</v>
      </c>
      <c r="H285" s="8" t="n">
        <v>0</v>
      </c>
      <c r="I285" s="8" t="n">
        <v>0</v>
      </c>
      <c r="J285" s="4">
        <f>SUM(F285:I285)</f>
        <v/>
      </c>
      <c r="K285" s="4">
        <f>AVERAGE(F285:I285)</f>
        <v/>
      </c>
      <c r="L285" s="3" t="n">
        <v>0</v>
      </c>
      <c r="M285" s="3" t="n">
        <v>4</v>
      </c>
      <c r="N285" s="5">
        <f>L285/4</f>
        <v/>
      </c>
      <c r="O285" s="3" t="inlineStr">
        <is>
          <t>MISSING</t>
        </is>
      </c>
    </row>
    <row r="286">
      <c r="A286" s="3" t="inlineStr">
        <is>
          <t>DBL</t>
        </is>
      </c>
      <c r="B286" s="3" t="inlineStr">
        <is>
          <t>DBL_2789</t>
        </is>
      </c>
      <c r="C286" s="3" t="inlineStr">
        <is>
          <t>TOUBA_DAROU_RAHMANE04</t>
        </is>
      </c>
      <c r="D286" s="3" t="inlineStr">
        <is>
          <t>A_Ax_GG S0</t>
        </is>
      </c>
      <c r="E286" s="3" t="n">
        <v>4500</v>
      </c>
      <c r="F286" s="8" t="n">
        <v>0</v>
      </c>
      <c r="G286" s="8" t="n">
        <v>0</v>
      </c>
      <c r="H286" s="8" t="n">
        <v>0</v>
      </c>
      <c r="I286" s="8" t="n">
        <v>0</v>
      </c>
      <c r="J286" s="4">
        <f>SUM(F286:I286)</f>
        <v/>
      </c>
      <c r="K286" s="4">
        <f>AVERAGE(F286:I286)</f>
        <v/>
      </c>
      <c r="L286" s="3" t="n">
        <v>0</v>
      </c>
      <c r="M286" s="3" t="n">
        <v>4</v>
      </c>
      <c r="N286" s="5">
        <f>L286/4</f>
        <v/>
      </c>
      <c r="O286" s="3" t="inlineStr">
        <is>
          <t>MISSING</t>
        </is>
      </c>
    </row>
    <row r="287">
      <c r="A287" s="3" t="inlineStr">
        <is>
          <t>DBL</t>
        </is>
      </c>
      <c r="B287" s="3" t="inlineStr">
        <is>
          <t>DBL_2790</t>
        </is>
      </c>
      <c r="C287" s="3" t="inlineStr">
        <is>
          <t>TOUBA_DAROU_RAHMANE05</t>
        </is>
      </c>
      <c r="D287" s="3" t="inlineStr">
        <is>
          <t>A_Ax_GG S0</t>
        </is>
      </c>
      <c r="E287" s="3" t="n">
        <v>4500</v>
      </c>
      <c r="F287" s="8" t="n">
        <v>0</v>
      </c>
      <c r="G287" s="8" t="n">
        <v>0</v>
      </c>
      <c r="H287" s="8" t="n">
        <v>0</v>
      </c>
      <c r="I287" s="8" t="n">
        <v>0</v>
      </c>
      <c r="J287" s="4">
        <f>SUM(F287:I287)</f>
        <v/>
      </c>
      <c r="K287" s="4">
        <f>AVERAGE(F287:I287)</f>
        <v/>
      </c>
      <c r="L287" s="3" t="n">
        <v>0</v>
      </c>
      <c r="M287" s="3" t="n">
        <v>4</v>
      </c>
      <c r="N287" s="5">
        <f>L287/4</f>
        <v/>
      </c>
      <c r="O287" s="3" t="inlineStr">
        <is>
          <t>MISSING</t>
        </is>
      </c>
    </row>
    <row r="288">
      <c r="A288" s="3" t="inlineStr">
        <is>
          <t>DBL</t>
        </is>
      </c>
      <c r="B288" s="3" t="inlineStr">
        <is>
          <t>DBL_2792</t>
        </is>
      </c>
      <c r="C288" s="3" t="inlineStr">
        <is>
          <t>TOUBA_NDINDY_SANTHIE</t>
        </is>
      </c>
      <c r="D288" s="3" t="inlineStr">
        <is>
          <t>A_Ax_GG S0</t>
        </is>
      </c>
      <c r="E288" s="3" t="n">
        <v>4000</v>
      </c>
      <c r="F288" s="8" t="n">
        <v>0</v>
      </c>
      <c r="G288" s="8" t="n">
        <v>0</v>
      </c>
      <c r="H288" s="8" t="n">
        <v>0</v>
      </c>
      <c r="I288" s="8" t="n">
        <v>0</v>
      </c>
      <c r="J288" s="4">
        <f>SUM(F288:I288)</f>
        <v/>
      </c>
      <c r="K288" s="4">
        <f>AVERAGE(F288:I288)</f>
        <v/>
      </c>
      <c r="L288" s="3" t="n">
        <v>0</v>
      </c>
      <c r="M288" s="3" t="n">
        <v>4</v>
      </c>
      <c r="N288" s="5">
        <f>L288/4</f>
        <v/>
      </c>
      <c r="O288" s="3" t="inlineStr">
        <is>
          <t>MISSING</t>
        </is>
      </c>
    </row>
    <row r="289">
      <c r="A289" s="3" t="inlineStr">
        <is>
          <t>DBL</t>
        </is>
      </c>
      <c r="B289" s="3" t="inlineStr">
        <is>
          <t>DBL_2793</t>
        </is>
      </c>
      <c r="C289" s="3" t="inlineStr">
        <is>
          <t>TOUBA_NDINDY_WALO</t>
        </is>
      </c>
      <c r="D289" s="3" t="inlineStr">
        <is>
          <t>A_Ax_GG S0</t>
        </is>
      </c>
      <c r="E289" s="3" t="n">
        <v>3500</v>
      </c>
      <c r="F289" s="8" t="n">
        <v>0</v>
      </c>
      <c r="G289" s="8" t="n">
        <v>0</v>
      </c>
      <c r="H289" s="8" t="n">
        <v>0</v>
      </c>
      <c r="I289" s="8" t="n">
        <v>0</v>
      </c>
      <c r="J289" s="4">
        <f>SUM(F289:I289)</f>
        <v/>
      </c>
      <c r="K289" s="4">
        <f>AVERAGE(F289:I289)</f>
        <v/>
      </c>
      <c r="L289" s="3" t="n">
        <v>0</v>
      </c>
      <c r="M289" s="3" t="n">
        <v>4</v>
      </c>
      <c r="N289" s="5">
        <f>L289/4</f>
        <v/>
      </c>
      <c r="O289" s="3" t="inlineStr">
        <is>
          <t>MISSING</t>
        </is>
      </c>
    </row>
    <row r="290">
      <c r="A290" s="3" t="inlineStr">
        <is>
          <t>DBL</t>
        </is>
      </c>
      <c r="B290" s="3" t="inlineStr">
        <is>
          <t>DBL_2796</t>
        </is>
      </c>
      <c r="C290" s="3" t="inlineStr">
        <is>
          <t>TOUBA_OUMOUL_KHOURA</t>
        </is>
      </c>
      <c r="D290" s="3" t="inlineStr">
        <is>
          <t>A_Ax_GG S0</t>
        </is>
      </c>
      <c r="E290" s="3" t="n">
        <v>3000</v>
      </c>
      <c r="F290" s="8" t="n">
        <v>0</v>
      </c>
      <c r="G290" s="8" t="n">
        <v>0</v>
      </c>
      <c r="H290" s="8" t="n">
        <v>0</v>
      </c>
      <c r="I290" s="8" t="n">
        <v>0</v>
      </c>
      <c r="J290" s="4">
        <f>SUM(F290:I290)</f>
        <v/>
      </c>
      <c r="K290" s="4">
        <f>AVERAGE(F290:I290)</f>
        <v/>
      </c>
      <c r="L290" s="3" t="n">
        <v>0</v>
      </c>
      <c r="M290" s="3" t="n">
        <v>4</v>
      </c>
      <c r="N290" s="5">
        <f>L290/4</f>
        <v/>
      </c>
      <c r="O290" s="3" t="inlineStr">
        <is>
          <t>MISSING</t>
        </is>
      </c>
    </row>
    <row r="291">
      <c r="A291" s="3" t="inlineStr">
        <is>
          <t>DKR</t>
        </is>
      </c>
      <c r="B291" s="3" t="inlineStr">
        <is>
          <t>DKR_0023</t>
        </is>
      </c>
      <c r="C291" s="3" t="inlineStr">
        <is>
          <t>ALMADIES02</t>
        </is>
      </c>
      <c r="D291" s="3" t="inlineStr">
        <is>
          <t>A_Ax_GG S1</t>
        </is>
      </c>
      <c r="E291" s="3" t="n">
        <v>5000</v>
      </c>
      <c r="F291" s="4" t="n">
        <v>1760.323</v>
      </c>
      <c r="G291" s="4" t="n">
        <v>1796.678</v>
      </c>
      <c r="H291" s="4" t="n">
        <v>1676.613</v>
      </c>
      <c r="I291" s="4" t="n">
        <v>1788.578</v>
      </c>
      <c r="J291" s="4">
        <f>SUM(F291:I291)</f>
        <v/>
      </c>
      <c r="K291" s="4">
        <f>AVERAGE(F291:I291)</f>
        <v/>
      </c>
      <c r="L291" s="3" t="n">
        <v>4</v>
      </c>
      <c r="M291" s="3" t="n">
        <v>0</v>
      </c>
      <c r="N291" s="5">
        <f>L291/4</f>
        <v/>
      </c>
      <c r="O291" s="3" t="inlineStr">
        <is>
          <t>FACTUREE</t>
        </is>
      </c>
    </row>
    <row r="292">
      <c r="A292" s="3" t="inlineStr">
        <is>
          <t>DKR</t>
        </is>
      </c>
      <c r="B292" s="3" t="inlineStr">
        <is>
          <t>DKR_0025</t>
        </is>
      </c>
      <c r="C292" s="3" t="inlineStr">
        <is>
          <t>ALMADIES04_RESIDENCE</t>
        </is>
      </c>
      <c r="D292" s="3" t="inlineStr">
        <is>
          <t>A_Ax_GG</t>
        </is>
      </c>
      <c r="E292" s="3" t="n">
        <v>5000</v>
      </c>
      <c r="F292" s="4" t="n">
        <v>3811.739</v>
      </c>
      <c r="G292" s="4" t="n">
        <v>3927.39</v>
      </c>
      <c r="H292" s="4" t="n">
        <v>3769.077</v>
      </c>
      <c r="I292" s="4" t="n">
        <v>3836.89</v>
      </c>
      <c r="J292" s="4">
        <f>SUM(F292:I292)</f>
        <v/>
      </c>
      <c r="K292" s="4">
        <f>AVERAGE(F292:I292)</f>
        <v/>
      </c>
      <c r="L292" s="3" t="n">
        <v>4</v>
      </c>
      <c r="M292" s="3" t="n">
        <v>0</v>
      </c>
      <c r="N292" s="5">
        <f>L292/4</f>
        <v/>
      </c>
      <c r="O292" s="3" t="inlineStr">
        <is>
          <t>FACTUREE</t>
        </is>
      </c>
    </row>
    <row r="293">
      <c r="A293" s="3" t="inlineStr">
        <is>
          <t>DKR</t>
        </is>
      </c>
      <c r="B293" s="3" t="inlineStr">
        <is>
          <t>DKR_0026</t>
        </is>
      </c>
      <c r="C293" s="3" t="inlineStr">
        <is>
          <t>ALMADIES05_TERRAIN</t>
        </is>
      </c>
      <c r="D293" s="3" t="inlineStr">
        <is>
          <t>A_Ax_GG</t>
        </is>
      </c>
      <c r="E293" s="3" t="n">
        <v>3500</v>
      </c>
      <c r="F293" s="4" t="n">
        <v>2556.832</v>
      </c>
      <c r="G293" s="4" t="n">
        <v>2599.427</v>
      </c>
      <c r="H293" s="4" t="n">
        <v>2333.239</v>
      </c>
      <c r="I293" s="4" t="n">
        <v>2363.373</v>
      </c>
      <c r="J293" s="4">
        <f>SUM(F293:I293)</f>
        <v/>
      </c>
      <c r="K293" s="4">
        <f>AVERAGE(F293:I293)</f>
        <v/>
      </c>
      <c r="L293" s="3" t="n">
        <v>4</v>
      </c>
      <c r="M293" s="3" t="n">
        <v>0</v>
      </c>
      <c r="N293" s="5">
        <f>L293/4</f>
        <v/>
      </c>
      <c r="O293" s="3" t="inlineStr">
        <is>
          <t>FACTUREE</t>
        </is>
      </c>
    </row>
    <row r="294">
      <c r="A294" s="3" t="inlineStr">
        <is>
          <t>DKR</t>
        </is>
      </c>
      <c r="B294" s="3" t="inlineStr">
        <is>
          <t>DKR_0027</t>
        </is>
      </c>
      <c r="C294" s="3" t="inlineStr">
        <is>
          <t>ALMADIES06</t>
        </is>
      </c>
      <c r="D294" s="3" t="inlineStr">
        <is>
          <t>A_Ax_GG</t>
        </is>
      </c>
      <c r="E294" s="3" t="n">
        <v>4000</v>
      </c>
      <c r="F294" s="4" t="n">
        <v>2674.641</v>
      </c>
      <c r="G294" s="4" t="n">
        <v>2868.488</v>
      </c>
      <c r="H294" s="4" t="n">
        <v>2776.112</v>
      </c>
      <c r="I294" s="4" t="n">
        <v>2880.598</v>
      </c>
      <c r="J294" s="4">
        <f>SUM(F294:I294)</f>
        <v/>
      </c>
      <c r="K294" s="4">
        <f>AVERAGE(F294:I294)</f>
        <v/>
      </c>
      <c r="L294" s="3" t="n">
        <v>4</v>
      </c>
      <c r="M294" s="3" t="n">
        <v>0</v>
      </c>
      <c r="N294" s="5">
        <f>L294/4</f>
        <v/>
      </c>
      <c r="O294" s="3" t="inlineStr">
        <is>
          <t>FACTUREE</t>
        </is>
      </c>
    </row>
    <row r="295">
      <c r="A295" s="3" t="inlineStr">
        <is>
          <t>DKR</t>
        </is>
      </c>
      <c r="B295" s="3" t="inlineStr">
        <is>
          <t>DKR_0028</t>
        </is>
      </c>
      <c r="C295" s="3" t="inlineStr">
        <is>
          <t>ALMADIES08</t>
        </is>
      </c>
      <c r="D295" s="3" t="inlineStr">
        <is>
          <t>A_Ax_GG</t>
        </is>
      </c>
      <c r="E295" s="3" t="n">
        <v>4000</v>
      </c>
      <c r="F295" s="4" t="n">
        <v>3229.822</v>
      </c>
      <c r="G295" s="4" t="n">
        <v>3361.081</v>
      </c>
      <c r="H295" s="4" t="n">
        <v>3252.052</v>
      </c>
      <c r="I295" s="4" t="n">
        <v>3389.045</v>
      </c>
      <c r="J295" s="4">
        <f>SUM(F295:I295)</f>
        <v/>
      </c>
      <c r="K295" s="4">
        <f>AVERAGE(F295:I295)</f>
        <v/>
      </c>
      <c r="L295" s="3" t="n">
        <v>4</v>
      </c>
      <c r="M295" s="3" t="n">
        <v>0</v>
      </c>
      <c r="N295" s="5">
        <f>L295/4</f>
        <v/>
      </c>
      <c r="O295" s="3" t="inlineStr">
        <is>
          <t>FACTUREE</t>
        </is>
      </c>
    </row>
    <row r="296">
      <c r="A296" s="3" t="inlineStr">
        <is>
          <t>DKR</t>
        </is>
      </c>
      <c r="B296" s="3" t="inlineStr">
        <is>
          <t>DKR_0029</t>
        </is>
      </c>
      <c r="C296" s="3" t="inlineStr">
        <is>
          <t>ALMADIES10</t>
        </is>
      </c>
      <c r="D296" s="3" t="inlineStr">
        <is>
          <t>A_Ax_GG</t>
        </is>
      </c>
      <c r="E296" s="3" t="n">
        <v>4500</v>
      </c>
      <c r="F296" s="4" t="n">
        <v>3985.038</v>
      </c>
      <c r="G296" s="4" t="n">
        <v>4091.865</v>
      </c>
      <c r="H296" s="4" t="n">
        <v>3964.801</v>
      </c>
      <c r="I296" s="4" t="n">
        <v>4037.973</v>
      </c>
      <c r="J296" s="4">
        <f>SUM(F296:I296)</f>
        <v/>
      </c>
      <c r="K296" s="4">
        <f>AVERAGE(F296:I296)</f>
        <v/>
      </c>
      <c r="L296" s="3" t="n">
        <v>4</v>
      </c>
      <c r="M296" s="3" t="n">
        <v>0</v>
      </c>
      <c r="N296" s="5">
        <f>L296/4</f>
        <v/>
      </c>
      <c r="O296" s="3" t="inlineStr">
        <is>
          <t>FACTUREE</t>
        </is>
      </c>
    </row>
    <row r="297">
      <c r="A297" s="3" t="inlineStr">
        <is>
          <t>DKR</t>
        </is>
      </c>
      <c r="B297" s="3" t="inlineStr">
        <is>
          <t>DKR_0041</t>
        </is>
      </c>
      <c r="C297" s="3" t="inlineStr">
        <is>
          <t>ASSANE_NDOYE</t>
        </is>
      </c>
      <c r="D297" s="3" t="inlineStr">
        <is>
          <t>A_Ax_GG S0</t>
        </is>
      </c>
      <c r="E297" s="3" t="n">
        <v>5000</v>
      </c>
      <c r="F297" s="4" t="n">
        <v>2575.812</v>
      </c>
      <c r="G297" s="4" t="n">
        <v>2710.349</v>
      </c>
      <c r="H297" s="4" t="n">
        <v>2609.517</v>
      </c>
      <c r="I297" s="4" t="n">
        <v>2640.838</v>
      </c>
      <c r="J297" s="4">
        <f>SUM(F297:I297)</f>
        <v/>
      </c>
      <c r="K297" s="4">
        <f>AVERAGE(F297:I297)</f>
        <v/>
      </c>
      <c r="L297" s="3" t="n">
        <v>4</v>
      </c>
      <c r="M297" s="3" t="n">
        <v>0</v>
      </c>
      <c r="N297" s="5">
        <f>L297/4</f>
        <v/>
      </c>
      <c r="O297" s="3" t="inlineStr">
        <is>
          <t>FACTUREE</t>
        </is>
      </c>
    </row>
    <row r="298">
      <c r="A298" s="3" t="inlineStr">
        <is>
          <t>DKR</t>
        </is>
      </c>
      <c r="B298" s="3" t="inlineStr">
        <is>
          <t>DKR_0042</t>
        </is>
      </c>
      <c r="C298" s="3" t="inlineStr">
        <is>
          <t>ASSEMBLEE</t>
        </is>
      </c>
      <c r="D298" s="3" t="inlineStr">
        <is>
          <t>A_Ax_GG S0</t>
        </is>
      </c>
      <c r="E298" s="3" t="n">
        <v>3500</v>
      </c>
      <c r="F298" s="4" t="n">
        <v>2775.039</v>
      </c>
      <c r="G298" s="4" t="n">
        <v>2757.928</v>
      </c>
      <c r="H298" s="4" t="n">
        <v>2643.739</v>
      </c>
      <c r="I298" s="4" t="n">
        <v>2581.003</v>
      </c>
      <c r="J298" s="4">
        <f>SUM(F298:I298)</f>
        <v/>
      </c>
      <c r="K298" s="4">
        <f>AVERAGE(F298:I298)</f>
        <v/>
      </c>
      <c r="L298" s="3" t="n">
        <v>4</v>
      </c>
      <c r="M298" s="3" t="n">
        <v>0</v>
      </c>
      <c r="N298" s="5">
        <f>L298/4</f>
        <v/>
      </c>
      <c r="O298" s="3" t="inlineStr">
        <is>
          <t>FACTUREE</t>
        </is>
      </c>
    </row>
    <row r="299">
      <c r="A299" s="3" t="inlineStr">
        <is>
          <t>DKR</t>
        </is>
      </c>
      <c r="B299" s="3" t="inlineStr">
        <is>
          <t>DKR_0043</t>
        </is>
      </c>
      <c r="C299" s="3" t="inlineStr">
        <is>
          <t>ASSEMBLEE_NATIONALE</t>
        </is>
      </c>
      <c r="D299" s="3" t="inlineStr">
        <is>
          <t>D2_GG</t>
        </is>
      </c>
      <c r="E299" s="3" t="n">
        <v>1000</v>
      </c>
      <c r="F299" s="4" t="n">
        <v>209.6</v>
      </c>
      <c r="G299" s="4" t="n">
        <v>216.254</v>
      </c>
      <c r="H299" s="4" t="n">
        <v>208.74</v>
      </c>
      <c r="I299" s="4" t="n">
        <v>214.933</v>
      </c>
      <c r="J299" s="4">
        <f>SUM(F299:I299)</f>
        <v/>
      </c>
      <c r="K299" s="4">
        <f>AVERAGE(F299:I299)</f>
        <v/>
      </c>
      <c r="L299" s="3" t="n">
        <v>4</v>
      </c>
      <c r="M299" s="3" t="n">
        <v>0</v>
      </c>
      <c r="N299" s="5">
        <f>L299/4</f>
        <v/>
      </c>
      <c r="O299" s="3" t="inlineStr">
        <is>
          <t>ACM_REMOTE</t>
        </is>
      </c>
    </row>
    <row r="300">
      <c r="A300" s="3" t="inlineStr">
        <is>
          <t>DKR</t>
        </is>
      </c>
      <c r="B300" s="3" t="inlineStr">
        <is>
          <t>DKR_0048</t>
        </is>
      </c>
      <c r="C300" s="3" t="inlineStr">
        <is>
          <t>AUTOROUTE_CICAD02</t>
        </is>
      </c>
      <c r="D300" s="3" t="inlineStr">
        <is>
          <t>A_Ax_GG</t>
        </is>
      </c>
      <c r="E300" s="3" t="n">
        <v>4000</v>
      </c>
      <c r="F300" s="4" t="n">
        <v>2544.017</v>
      </c>
      <c r="G300" s="4" t="n">
        <v>2717.158</v>
      </c>
      <c r="H300" s="4" t="n">
        <v>2608.809</v>
      </c>
      <c r="I300" s="4" t="n">
        <v>2542.094</v>
      </c>
      <c r="J300" s="4">
        <f>SUM(F300:I300)</f>
        <v/>
      </c>
      <c r="K300" s="4">
        <f>AVERAGE(F300:I300)</f>
        <v/>
      </c>
      <c r="L300" s="3" t="n">
        <v>4</v>
      </c>
      <c r="M300" s="3" t="n">
        <v>0</v>
      </c>
      <c r="N300" s="5">
        <f>L300/4</f>
        <v/>
      </c>
      <c r="O300" s="3" t="inlineStr">
        <is>
          <t>FACTUREE</t>
        </is>
      </c>
    </row>
    <row r="301">
      <c r="A301" s="3" t="inlineStr">
        <is>
          <t>DKR</t>
        </is>
      </c>
      <c r="B301" s="3" t="inlineStr">
        <is>
          <t>DKR_0049</t>
        </is>
      </c>
      <c r="C301" s="3" t="inlineStr">
        <is>
          <t>AUTOROUTE_DOUGAR</t>
        </is>
      </c>
      <c r="D301" s="3" t="inlineStr">
        <is>
          <t>A_Ax_GG S3 GE</t>
        </is>
      </c>
      <c r="E301" s="3" t="n">
        <v>5000</v>
      </c>
      <c r="F301" s="4" t="n">
        <v>2903.271</v>
      </c>
      <c r="G301" s="4" t="n">
        <v>3000.047</v>
      </c>
      <c r="H301" s="4" t="n">
        <v>3000.047</v>
      </c>
      <c r="I301" s="4" t="n">
        <v>3000.047</v>
      </c>
      <c r="J301" s="4">
        <f>SUM(F301:I301)</f>
        <v/>
      </c>
      <c r="K301" s="4">
        <f>AVERAGE(F301:I301)</f>
        <v/>
      </c>
      <c r="L301" s="3" t="n">
        <v>4</v>
      </c>
      <c r="M301" s="3" t="n">
        <v>0</v>
      </c>
      <c r="N301" s="5">
        <f>L301/4</f>
        <v/>
      </c>
      <c r="O301" s="3" t="inlineStr">
        <is>
          <t>ESTIMATION</t>
        </is>
      </c>
    </row>
    <row r="302">
      <c r="A302" s="3" t="inlineStr">
        <is>
          <t>DKR</t>
        </is>
      </c>
      <c r="B302" s="3" t="inlineStr">
        <is>
          <t>DKR_0055</t>
        </is>
      </c>
      <c r="C302" s="3" t="inlineStr">
        <is>
          <t>AUTOROUTE_PEAGE05</t>
        </is>
      </c>
      <c r="D302" s="3" t="inlineStr">
        <is>
          <t>A_Ax_GG</t>
        </is>
      </c>
      <c r="E302" s="3" t="n">
        <v>3500</v>
      </c>
      <c r="F302" s="4" t="n">
        <v>3576.155</v>
      </c>
      <c r="G302" s="4" t="n">
        <v>3635.006</v>
      </c>
      <c r="H302" s="4" t="n">
        <v>3480.227</v>
      </c>
      <c r="I302" s="4" t="n">
        <v>3583.386</v>
      </c>
      <c r="J302" s="4">
        <f>SUM(F302:I302)</f>
        <v/>
      </c>
      <c r="K302" s="4">
        <f>AVERAGE(F302:I302)</f>
        <v/>
      </c>
      <c r="L302" s="3" t="n">
        <v>4</v>
      </c>
      <c r="M302" s="3" t="n">
        <v>0</v>
      </c>
      <c r="N302" s="5">
        <f>L302/4</f>
        <v/>
      </c>
      <c r="O302" s="3" t="inlineStr">
        <is>
          <t>FACTUREE</t>
        </is>
      </c>
    </row>
    <row r="303">
      <c r="A303" s="3" t="inlineStr">
        <is>
          <t>DKR</t>
        </is>
      </c>
      <c r="B303" s="3" t="inlineStr">
        <is>
          <t>DKR_0056</t>
        </is>
      </c>
      <c r="C303" s="3" t="inlineStr">
        <is>
          <t>AUTOROUTE_PEAGE06</t>
        </is>
      </c>
      <c r="D303" s="3" t="inlineStr">
        <is>
          <t>A_Ax_GG</t>
        </is>
      </c>
      <c r="E303" s="3" t="n">
        <v>5000</v>
      </c>
      <c r="F303" s="4" t="n">
        <v>2970.42</v>
      </c>
      <c r="G303" s="4" t="n">
        <v>3193.806</v>
      </c>
      <c r="H303" s="4" t="n">
        <v>3179.094</v>
      </c>
      <c r="I303" s="4" t="n">
        <v>3254.132</v>
      </c>
      <c r="J303" s="4">
        <f>SUM(F303:I303)</f>
        <v/>
      </c>
      <c r="K303" s="4">
        <f>AVERAGE(F303:I303)</f>
        <v/>
      </c>
      <c r="L303" s="3" t="n">
        <v>4</v>
      </c>
      <c r="M303" s="3" t="n">
        <v>0</v>
      </c>
      <c r="N303" s="5">
        <f>L303/4</f>
        <v/>
      </c>
      <c r="O303" s="3" t="inlineStr">
        <is>
          <t>FACTUREE</t>
        </is>
      </c>
    </row>
    <row r="304">
      <c r="A304" s="3" t="inlineStr">
        <is>
          <t>DKR</t>
        </is>
      </c>
      <c r="B304" s="3" t="inlineStr">
        <is>
          <t>DKR_0058</t>
        </is>
      </c>
      <c r="C304" s="3" t="inlineStr">
        <is>
          <t>AUTOROUTE_PEAGE07</t>
        </is>
      </c>
      <c r="D304" s="3" t="inlineStr">
        <is>
          <t>A_Ax_GG S3</t>
        </is>
      </c>
      <c r="E304" s="3" t="n">
        <v>4000</v>
      </c>
      <c r="F304" s="4" t="n">
        <v>2118.139</v>
      </c>
      <c r="G304" s="4" t="n">
        <v>2091.912</v>
      </c>
      <c r="H304" s="4" t="n">
        <v>2184.355</v>
      </c>
      <c r="I304" s="4" t="n">
        <v>2333.645</v>
      </c>
      <c r="J304" s="4">
        <f>SUM(F304:I304)</f>
        <v/>
      </c>
      <c r="K304" s="4">
        <f>AVERAGE(F304:I304)</f>
        <v/>
      </c>
      <c r="L304" s="3" t="n">
        <v>4</v>
      </c>
      <c r="M304" s="3" t="n">
        <v>0</v>
      </c>
      <c r="N304" s="5">
        <f>L304/4</f>
        <v/>
      </c>
      <c r="O304" s="3" t="inlineStr">
        <is>
          <t>FACTUREE</t>
        </is>
      </c>
    </row>
    <row r="305">
      <c r="A305" s="3" t="inlineStr">
        <is>
          <t>DKR</t>
        </is>
      </c>
      <c r="B305" s="3" t="inlineStr">
        <is>
          <t>DKR_0090</t>
        </is>
      </c>
      <c r="C305" s="3" t="inlineStr">
        <is>
          <t>BAKOU_CNART</t>
        </is>
      </c>
      <c r="D305" s="3" t="inlineStr">
        <is>
          <t>A_Ax_GG</t>
        </is>
      </c>
      <c r="E305" s="3" t="n">
        <v>6500</v>
      </c>
      <c r="F305" s="4" t="n">
        <v>5014.109</v>
      </c>
      <c r="G305" s="4" t="n">
        <v>5241.504</v>
      </c>
      <c r="H305" s="4" t="n">
        <v>4843.929</v>
      </c>
      <c r="I305" s="4" t="n">
        <v>4787.006</v>
      </c>
      <c r="J305" s="4">
        <f>SUM(F305:I305)</f>
        <v/>
      </c>
      <c r="K305" s="4">
        <f>AVERAGE(F305:I305)</f>
        <v/>
      </c>
      <c r="L305" s="3" t="n">
        <v>4</v>
      </c>
      <c r="M305" s="3" t="n">
        <v>0</v>
      </c>
      <c r="N305" s="5">
        <f>L305/4</f>
        <v/>
      </c>
      <c r="O305" s="3" t="inlineStr">
        <is>
          <t>FACTUREE</t>
        </is>
      </c>
    </row>
    <row r="306">
      <c r="A306" s="3" t="inlineStr">
        <is>
          <t>DKR</t>
        </is>
      </c>
      <c r="B306" s="3" t="inlineStr">
        <is>
          <t>DKR_0105</t>
        </is>
      </c>
      <c r="C306" s="3" t="inlineStr">
        <is>
          <t>BAMBILOR</t>
        </is>
      </c>
      <c r="D306" s="3" t="inlineStr">
        <is>
          <t>A_Ax_GG S1</t>
        </is>
      </c>
      <c r="E306" s="3" t="n">
        <v>8000</v>
      </c>
      <c r="F306" s="4" t="n">
        <v>4825.581</v>
      </c>
      <c r="G306" s="4" t="n">
        <v>5175.839</v>
      </c>
      <c r="H306" s="4" t="n">
        <v>5283.728</v>
      </c>
      <c r="I306" s="4" t="n">
        <v>5553.207</v>
      </c>
      <c r="J306" s="4">
        <f>SUM(F306:I306)</f>
        <v/>
      </c>
      <c r="K306" s="4">
        <f>AVERAGE(F306:I306)</f>
        <v/>
      </c>
      <c r="L306" s="3" t="n">
        <v>4</v>
      </c>
      <c r="M306" s="3" t="n">
        <v>0</v>
      </c>
      <c r="N306" s="5">
        <f>L306/4</f>
        <v/>
      </c>
      <c r="O306" s="3" t="inlineStr">
        <is>
          <t>FACTUREE</t>
        </is>
      </c>
    </row>
    <row r="307">
      <c r="A307" s="3" t="inlineStr">
        <is>
          <t>DKR</t>
        </is>
      </c>
      <c r="B307" s="3" t="inlineStr">
        <is>
          <t>DKR_0122</t>
        </is>
      </c>
      <c r="C307" s="3" t="inlineStr">
        <is>
          <t>BAOBAB01</t>
        </is>
      </c>
      <c r="D307" s="3" t="inlineStr">
        <is>
          <t>A_Ax_GG S0</t>
        </is>
      </c>
      <c r="E307" s="3" t="n">
        <v>3500</v>
      </c>
      <c r="F307" s="4" t="n">
        <v>2984.065</v>
      </c>
      <c r="G307" s="4" t="n">
        <v>2145.781</v>
      </c>
      <c r="H307" s="4" t="n">
        <v>2486.852</v>
      </c>
      <c r="I307" s="4" t="n">
        <v>2632.399</v>
      </c>
      <c r="J307" s="4">
        <f>SUM(F307:I307)</f>
        <v/>
      </c>
      <c r="K307" s="4">
        <f>AVERAGE(F307:I307)</f>
        <v/>
      </c>
      <c r="L307" s="3" t="n">
        <v>4</v>
      </c>
      <c r="M307" s="3" t="n">
        <v>0</v>
      </c>
      <c r="N307" s="5">
        <f>L307/4</f>
        <v/>
      </c>
      <c r="O307" s="3" t="inlineStr">
        <is>
          <t>FACTUREE</t>
        </is>
      </c>
    </row>
    <row r="308">
      <c r="A308" s="3" t="inlineStr">
        <is>
          <t>DKR</t>
        </is>
      </c>
      <c r="B308" s="3" t="inlineStr">
        <is>
          <t>DKR_0123</t>
        </is>
      </c>
      <c r="C308" s="3" t="inlineStr">
        <is>
          <t>BAOBAB02</t>
        </is>
      </c>
      <c r="D308" s="3" t="inlineStr">
        <is>
          <t>A_Ax_GG S0</t>
        </is>
      </c>
      <c r="E308" s="3" t="n">
        <v>4000</v>
      </c>
      <c r="F308" s="4" t="n">
        <v>2698.617</v>
      </c>
      <c r="G308" s="4" t="n">
        <v>2749.222</v>
      </c>
      <c r="H308" s="4" t="n">
        <v>2737.312</v>
      </c>
      <c r="I308" s="4" t="n">
        <v>2934.559</v>
      </c>
      <c r="J308" s="4">
        <f>SUM(F308:I308)</f>
        <v/>
      </c>
      <c r="K308" s="4">
        <f>AVERAGE(F308:I308)</f>
        <v/>
      </c>
      <c r="L308" s="3" t="n">
        <v>4</v>
      </c>
      <c r="M308" s="3" t="n">
        <v>0</v>
      </c>
      <c r="N308" s="5">
        <f>L308/4</f>
        <v/>
      </c>
      <c r="O308" s="3" t="inlineStr">
        <is>
          <t>FACTUREE</t>
        </is>
      </c>
    </row>
    <row r="309">
      <c r="A309" s="3" t="inlineStr">
        <is>
          <t>DKR</t>
        </is>
      </c>
      <c r="B309" s="3" t="inlineStr">
        <is>
          <t>DKR_0125</t>
        </is>
      </c>
      <c r="C309" s="3" t="inlineStr">
        <is>
          <t>BARGNY01_CENTRAL</t>
        </is>
      </c>
      <c r="D309" s="3" t="inlineStr">
        <is>
          <t>D2_GG S2 GE</t>
        </is>
      </c>
      <c r="E309" s="3" t="n">
        <v>5000</v>
      </c>
      <c r="F309" s="4" t="n">
        <v>6424.527</v>
      </c>
      <c r="G309" s="4" t="n">
        <v>6192.343</v>
      </c>
      <c r="H309" s="4" t="n">
        <v>5589.423</v>
      </c>
      <c r="I309" s="4" t="n">
        <v>5521.028</v>
      </c>
      <c r="J309" s="4">
        <f>SUM(F309:I309)</f>
        <v/>
      </c>
      <c r="K309" s="4">
        <f>AVERAGE(F309:I309)</f>
        <v/>
      </c>
      <c r="L309" s="3" t="n">
        <v>4</v>
      </c>
      <c r="M309" s="3" t="n">
        <v>0</v>
      </c>
      <c r="N309" s="5">
        <f>L309/4</f>
        <v/>
      </c>
      <c r="O309" s="3" t="inlineStr">
        <is>
          <t>FACTUREE</t>
        </is>
      </c>
    </row>
    <row r="310">
      <c r="A310" s="3" t="inlineStr">
        <is>
          <t>DKR</t>
        </is>
      </c>
      <c r="B310" s="3" t="inlineStr">
        <is>
          <t>DKR_0126</t>
        </is>
      </c>
      <c r="C310" s="3" t="inlineStr">
        <is>
          <t>BARGNY01_REMP</t>
        </is>
      </c>
      <c r="D310" s="3" t="inlineStr">
        <is>
          <t>A_Ax_GG</t>
        </is>
      </c>
      <c r="E310" s="3" t="n">
        <v>3000</v>
      </c>
      <c r="F310" s="4" t="n">
        <v>2232.715</v>
      </c>
      <c r="G310" s="4" t="n">
        <v>2258.594</v>
      </c>
      <c r="H310" s="4" t="n">
        <v>2103.773</v>
      </c>
      <c r="I310" s="4" t="n">
        <v>2177.775</v>
      </c>
      <c r="J310" s="4">
        <f>SUM(F310:I310)</f>
        <v/>
      </c>
      <c r="K310" s="4">
        <f>AVERAGE(F310:I310)</f>
        <v/>
      </c>
      <c r="L310" s="3" t="n">
        <v>4</v>
      </c>
      <c r="M310" s="3" t="n">
        <v>0</v>
      </c>
      <c r="N310" s="5">
        <f>L310/4</f>
        <v/>
      </c>
      <c r="O310" s="3" t="inlineStr">
        <is>
          <t>FACTUREE</t>
        </is>
      </c>
    </row>
    <row r="311">
      <c r="A311" s="3" t="inlineStr">
        <is>
          <t>DKR</t>
        </is>
      </c>
      <c r="B311" s="3" t="inlineStr">
        <is>
          <t>DKR_0127</t>
        </is>
      </c>
      <c r="C311" s="3" t="inlineStr">
        <is>
          <t>BARGNY02</t>
        </is>
      </c>
      <c r="D311" s="3" t="inlineStr">
        <is>
          <t>A_Ax_GG S0</t>
        </is>
      </c>
      <c r="E311" s="3" t="n">
        <v>4000</v>
      </c>
      <c r="F311" s="4" t="n">
        <v>3752.586</v>
      </c>
      <c r="G311" s="4" t="n">
        <v>3838.402</v>
      </c>
      <c r="H311" s="4" t="n">
        <v>3605.323</v>
      </c>
      <c r="I311" s="4" t="n">
        <v>3716.113</v>
      </c>
      <c r="J311" s="4">
        <f>SUM(F311:I311)</f>
        <v/>
      </c>
      <c r="K311" s="4">
        <f>AVERAGE(F311:I311)</f>
        <v/>
      </c>
      <c r="L311" s="3" t="n">
        <v>4</v>
      </c>
      <c r="M311" s="3" t="n">
        <v>0</v>
      </c>
      <c r="N311" s="5">
        <f>L311/4</f>
        <v/>
      </c>
      <c r="O311" s="3" t="inlineStr">
        <is>
          <t>FACTUREE</t>
        </is>
      </c>
    </row>
    <row r="312">
      <c r="A312" s="3" t="inlineStr">
        <is>
          <t>DKR</t>
        </is>
      </c>
      <c r="B312" s="3" t="inlineStr">
        <is>
          <t>DKR_0128</t>
        </is>
      </c>
      <c r="C312" s="3" t="inlineStr">
        <is>
          <t>BARGNY03</t>
        </is>
      </c>
      <c r="D312" s="3" t="inlineStr">
        <is>
          <t>A_Ax_GG</t>
        </is>
      </c>
      <c r="E312" s="3" t="n">
        <v>5000</v>
      </c>
      <c r="F312" s="4" t="n">
        <v>3578.09</v>
      </c>
      <c r="G312" s="4" t="n">
        <v>3715.329</v>
      </c>
      <c r="H312" s="4" t="n">
        <v>3609.538</v>
      </c>
      <c r="I312" s="4" t="n">
        <v>3722.268</v>
      </c>
      <c r="J312" s="4">
        <f>SUM(F312:I312)</f>
        <v/>
      </c>
      <c r="K312" s="4">
        <f>AVERAGE(F312:I312)</f>
        <v/>
      </c>
      <c r="L312" s="3" t="n">
        <v>4</v>
      </c>
      <c r="M312" s="3" t="n">
        <v>0</v>
      </c>
      <c r="N312" s="5">
        <f>L312/4</f>
        <v/>
      </c>
      <c r="O312" s="3" t="inlineStr">
        <is>
          <t>FACTUREE</t>
        </is>
      </c>
    </row>
    <row r="313">
      <c r="A313" s="3" t="inlineStr">
        <is>
          <t>DKR</t>
        </is>
      </c>
      <c r="B313" s="3" t="inlineStr">
        <is>
          <t>DKR_0129</t>
        </is>
      </c>
      <c r="C313" s="3" t="inlineStr">
        <is>
          <t>BARGNY04</t>
        </is>
      </c>
      <c r="D313" s="3" t="inlineStr">
        <is>
          <t>A_Ax_GG</t>
        </is>
      </c>
      <c r="E313" s="3" t="n">
        <v>3000</v>
      </c>
      <c r="F313" s="4" t="n">
        <v>2695.843</v>
      </c>
      <c r="G313" s="4" t="n">
        <v>2686.502</v>
      </c>
      <c r="H313" s="4" t="n">
        <v>2612.587</v>
      </c>
      <c r="I313" s="4" t="n">
        <v>2747.403</v>
      </c>
      <c r="J313" s="4">
        <f>SUM(F313:I313)</f>
        <v/>
      </c>
      <c r="K313" s="4">
        <f>AVERAGE(F313:I313)</f>
        <v/>
      </c>
      <c r="L313" s="3" t="n">
        <v>4</v>
      </c>
      <c r="M313" s="3" t="n">
        <v>0</v>
      </c>
      <c r="N313" s="5">
        <f>L313/4</f>
        <v/>
      </c>
      <c r="O313" s="3" t="inlineStr">
        <is>
          <t>FACTUREE</t>
        </is>
      </c>
    </row>
    <row r="314">
      <c r="A314" s="3" t="inlineStr">
        <is>
          <t>DKR</t>
        </is>
      </c>
      <c r="B314" s="3" t="inlineStr">
        <is>
          <t>DKR_0130</t>
        </is>
      </c>
      <c r="C314" s="3" t="inlineStr">
        <is>
          <t>BARGNY05</t>
        </is>
      </c>
      <c r="D314" s="3" t="inlineStr">
        <is>
          <t>A_Ax_GG</t>
        </is>
      </c>
      <c r="E314" s="3" t="n">
        <v>4500</v>
      </c>
      <c r="F314" s="4" t="n">
        <v>2212.857</v>
      </c>
      <c r="G314" s="4" t="n">
        <v>4050.093</v>
      </c>
      <c r="H314" s="4" t="n">
        <v>4584.24</v>
      </c>
      <c r="I314" s="4" t="n">
        <v>4748.806</v>
      </c>
      <c r="J314" s="4">
        <f>SUM(F314:I314)</f>
        <v/>
      </c>
      <c r="K314" s="4">
        <f>AVERAGE(F314:I314)</f>
        <v/>
      </c>
      <c r="L314" s="3" t="n">
        <v>4</v>
      </c>
      <c r="M314" s="3" t="n">
        <v>0</v>
      </c>
      <c r="N314" s="5">
        <f>L314/4</f>
        <v/>
      </c>
      <c r="O314" s="3" t="inlineStr">
        <is>
          <t>FACTUREE</t>
        </is>
      </c>
    </row>
    <row r="315">
      <c r="A315" s="3" t="inlineStr">
        <is>
          <t>DKR</t>
        </is>
      </c>
      <c r="B315" s="3" t="inlineStr">
        <is>
          <t>DKR_0131</t>
        </is>
      </c>
      <c r="C315" s="3" t="inlineStr">
        <is>
          <t>BARGNY06_REMP</t>
        </is>
      </c>
      <c r="D315" s="3" t="inlineStr">
        <is>
          <t>A_Ax_GG</t>
        </is>
      </c>
      <c r="E315" s="3" t="n">
        <v>4500</v>
      </c>
      <c r="F315" s="4" t="n">
        <v>3087.939</v>
      </c>
      <c r="G315" s="4" t="n">
        <v>3202.544</v>
      </c>
      <c r="H315" s="4" t="n">
        <v>3028.456</v>
      </c>
      <c r="I315" s="4" t="n">
        <v>3071.835</v>
      </c>
      <c r="J315" s="4">
        <f>SUM(F315:I315)</f>
        <v/>
      </c>
      <c r="K315" s="4">
        <f>AVERAGE(F315:I315)</f>
        <v/>
      </c>
      <c r="L315" s="3" t="n">
        <v>4</v>
      </c>
      <c r="M315" s="3" t="n">
        <v>0</v>
      </c>
      <c r="N315" s="5">
        <f>L315/4</f>
        <v/>
      </c>
      <c r="O315" s="3" t="inlineStr">
        <is>
          <t>FACTUREE</t>
        </is>
      </c>
    </row>
    <row r="316">
      <c r="A316" s="3" t="inlineStr">
        <is>
          <t>DKR</t>
        </is>
      </c>
      <c r="B316" s="3" t="inlineStr">
        <is>
          <t>DKR_0132</t>
        </is>
      </c>
      <c r="C316" s="3" t="inlineStr">
        <is>
          <t>BARGNY07</t>
        </is>
      </c>
      <c r="D316" s="3" t="inlineStr">
        <is>
          <t>A_Ax_GG</t>
        </is>
      </c>
      <c r="E316" s="3" t="n">
        <v>3500</v>
      </c>
      <c r="F316" s="4" t="n">
        <v>3415.198</v>
      </c>
      <c r="G316" s="4" t="n">
        <v>3470.964</v>
      </c>
      <c r="H316" s="4" t="n">
        <v>3418.87</v>
      </c>
      <c r="I316" s="4" t="n">
        <v>3492.42</v>
      </c>
      <c r="J316" s="4">
        <f>SUM(F316:I316)</f>
        <v/>
      </c>
      <c r="K316" s="4">
        <f>AVERAGE(F316:I316)</f>
        <v/>
      </c>
      <c r="L316" s="3" t="n">
        <v>4</v>
      </c>
      <c r="M316" s="3" t="n">
        <v>0</v>
      </c>
      <c r="N316" s="5">
        <f>L316/4</f>
        <v/>
      </c>
      <c r="O316" s="3" t="inlineStr">
        <is>
          <t>FACTUREE</t>
        </is>
      </c>
    </row>
    <row r="317">
      <c r="A317" s="3" t="inlineStr">
        <is>
          <t>DKR</t>
        </is>
      </c>
      <c r="B317" s="3" t="inlineStr">
        <is>
          <t>DKR_0140</t>
        </is>
      </c>
      <c r="C317" s="3" t="inlineStr">
        <is>
          <t>BCEAO_CENTENAIRE_REMP</t>
        </is>
      </c>
      <c r="D317" s="3" t="inlineStr">
        <is>
          <t>A_Ax_GG S0</t>
        </is>
      </c>
      <c r="E317" s="3" t="n">
        <v>4500</v>
      </c>
      <c r="F317" s="4" t="n">
        <v>1150.21</v>
      </c>
      <c r="G317" s="4" t="n">
        <v>2584.532</v>
      </c>
      <c r="H317" s="4" t="n">
        <v>3219.868</v>
      </c>
      <c r="I317" s="4" t="n">
        <v>3461.326</v>
      </c>
      <c r="J317" s="4">
        <f>SUM(F317:I317)</f>
        <v/>
      </c>
      <c r="K317" s="4">
        <f>AVERAGE(F317:I317)</f>
        <v/>
      </c>
      <c r="L317" s="3" t="n">
        <v>4</v>
      </c>
      <c r="M317" s="3" t="n">
        <v>0</v>
      </c>
      <c r="N317" s="5">
        <f>L317/4</f>
        <v/>
      </c>
      <c r="O317" s="3" t="inlineStr">
        <is>
          <t>FACTUREE</t>
        </is>
      </c>
    </row>
    <row r="318">
      <c r="A318" s="3" t="inlineStr">
        <is>
          <t>DKR</t>
        </is>
      </c>
      <c r="B318" s="3" t="inlineStr">
        <is>
          <t>DKR_0141</t>
        </is>
      </c>
      <c r="C318" s="3" t="inlineStr">
        <is>
          <t>BEL_AIR</t>
        </is>
      </c>
      <c r="D318" s="3" t="inlineStr">
        <is>
          <t>A_Ax_GG</t>
        </is>
      </c>
      <c r="E318" s="3" t="n">
        <v>5000</v>
      </c>
      <c r="F318" s="4" t="n">
        <v>3609</v>
      </c>
      <c r="G318" s="4" t="n">
        <v>3539.247</v>
      </c>
      <c r="H318" s="4" t="n">
        <v>3420.308</v>
      </c>
      <c r="I318" s="4" t="n">
        <v>3546.964</v>
      </c>
      <c r="J318" s="4">
        <f>SUM(F318:I318)</f>
        <v/>
      </c>
      <c r="K318" s="4">
        <f>AVERAGE(F318:I318)</f>
        <v/>
      </c>
      <c r="L318" s="3" t="n">
        <v>4</v>
      </c>
      <c r="M318" s="3" t="n">
        <v>0</v>
      </c>
      <c r="N318" s="5">
        <f>L318/4</f>
        <v/>
      </c>
      <c r="O318" s="3" t="inlineStr">
        <is>
          <t>FACTUREE</t>
        </is>
      </c>
    </row>
    <row r="319">
      <c r="A319" s="3" t="inlineStr">
        <is>
          <t>DKR</t>
        </is>
      </c>
      <c r="B319" s="3" t="inlineStr">
        <is>
          <t>DKR_0149</t>
        </is>
      </c>
      <c r="C319" s="3" t="inlineStr">
        <is>
          <t>BEN_TALLY01</t>
        </is>
      </c>
      <c r="D319" s="3" t="inlineStr">
        <is>
          <t>A_Ax_GG</t>
        </is>
      </c>
      <c r="E319" s="3" t="n">
        <v>4500</v>
      </c>
      <c r="F319" s="4" t="n">
        <v>4060.232</v>
      </c>
      <c r="G319" s="4" t="n">
        <v>3956.445</v>
      </c>
      <c r="H319" s="4" t="n">
        <v>4246.322</v>
      </c>
      <c r="I319" s="4" t="n">
        <v>5349.033</v>
      </c>
      <c r="J319" s="4">
        <f>SUM(F319:I319)</f>
        <v/>
      </c>
      <c r="K319" s="4">
        <f>AVERAGE(F319:I319)</f>
        <v/>
      </c>
      <c r="L319" s="3" t="n">
        <v>4</v>
      </c>
      <c r="M319" s="3" t="n">
        <v>0</v>
      </c>
      <c r="N319" s="5">
        <f>L319/4</f>
        <v/>
      </c>
      <c r="O319" s="3" t="inlineStr">
        <is>
          <t>FACTUREE</t>
        </is>
      </c>
    </row>
    <row r="320">
      <c r="A320" s="3" t="inlineStr">
        <is>
          <t>DKR</t>
        </is>
      </c>
      <c r="B320" s="3" t="inlineStr">
        <is>
          <t>DKR_0150</t>
        </is>
      </c>
      <c r="C320" s="3" t="inlineStr">
        <is>
          <t>BEN_TALLY02</t>
        </is>
      </c>
      <c r="D320" s="3" t="inlineStr">
        <is>
          <t>A_Ax_GG</t>
        </is>
      </c>
      <c r="E320" s="3" t="n">
        <v>3500</v>
      </c>
      <c r="F320" s="4" t="n">
        <v>2846.964</v>
      </c>
      <c r="G320" s="4" t="n">
        <v>2946.101</v>
      </c>
      <c r="H320" s="4" t="n">
        <v>2818.132</v>
      </c>
      <c r="I320" s="4" t="n">
        <v>2628.416</v>
      </c>
      <c r="J320" s="4">
        <f>SUM(F320:I320)</f>
        <v/>
      </c>
      <c r="K320" s="4">
        <f>AVERAGE(F320:I320)</f>
        <v/>
      </c>
      <c r="L320" s="3" t="n">
        <v>4</v>
      </c>
      <c r="M320" s="3" t="n">
        <v>0</v>
      </c>
      <c r="N320" s="5">
        <f>L320/4</f>
        <v/>
      </c>
      <c r="O320" s="3" t="inlineStr">
        <is>
          <t>FACTUREE</t>
        </is>
      </c>
    </row>
    <row r="321">
      <c r="A321" s="3" t="inlineStr">
        <is>
          <t>DKR</t>
        </is>
      </c>
      <c r="B321" s="3" t="inlineStr">
        <is>
          <t>DKR_0151</t>
        </is>
      </c>
      <c r="C321" s="3" t="inlineStr">
        <is>
          <t>BEN_TALLY03</t>
        </is>
      </c>
      <c r="D321" s="3" t="inlineStr">
        <is>
          <t>A_Ax_GG</t>
        </is>
      </c>
      <c r="E321" s="3" t="n">
        <v>8000</v>
      </c>
      <c r="F321" s="4" t="n">
        <v>4588.023</v>
      </c>
      <c r="G321" s="4" t="n">
        <v>4907.783</v>
      </c>
      <c r="H321" s="4" t="n">
        <v>4070.584</v>
      </c>
      <c r="I321" s="4" t="n">
        <v>6130.9</v>
      </c>
      <c r="J321" s="4">
        <f>SUM(F321:I321)</f>
        <v/>
      </c>
      <c r="K321" s="4">
        <f>AVERAGE(F321:I321)</f>
        <v/>
      </c>
      <c r="L321" s="3" t="n">
        <v>4</v>
      </c>
      <c r="M321" s="3" t="n">
        <v>0</v>
      </c>
      <c r="N321" s="5">
        <f>L321/4</f>
        <v/>
      </c>
      <c r="O321" s="3" t="inlineStr">
        <is>
          <t>FACTUREE</t>
        </is>
      </c>
    </row>
    <row r="322">
      <c r="A322" s="3" t="inlineStr">
        <is>
          <t>DKR</t>
        </is>
      </c>
      <c r="B322" s="3" t="inlineStr">
        <is>
          <t>DKR_0189</t>
        </is>
      </c>
      <c r="C322" s="3" t="inlineStr">
        <is>
          <t>BOPP</t>
        </is>
      </c>
      <c r="D322" s="3" t="inlineStr">
        <is>
          <t>A_Ax_GG S0</t>
        </is>
      </c>
      <c r="E322" s="3" t="n">
        <v>3000</v>
      </c>
      <c r="F322" s="4" t="n">
        <v>1855.777</v>
      </c>
      <c r="G322" s="4" t="n">
        <v>1904.481</v>
      </c>
      <c r="H322" s="4" t="n">
        <v>1934.819</v>
      </c>
      <c r="I322" s="4" t="n">
        <v>2049.439</v>
      </c>
      <c r="J322" s="4">
        <f>SUM(F322:I322)</f>
        <v/>
      </c>
      <c r="K322" s="4">
        <f>AVERAGE(F322:I322)</f>
        <v/>
      </c>
      <c r="L322" s="3" t="n">
        <v>4</v>
      </c>
      <c r="M322" s="3" t="n">
        <v>0</v>
      </c>
      <c r="N322" s="5">
        <f>L322/4</f>
        <v/>
      </c>
      <c r="O322" s="3" t="inlineStr">
        <is>
          <t>FACTUREE</t>
        </is>
      </c>
    </row>
    <row r="323">
      <c r="A323" s="3" t="inlineStr">
        <is>
          <t>DKR</t>
        </is>
      </c>
      <c r="B323" s="3" t="inlineStr">
        <is>
          <t>DKR_0213</t>
        </is>
      </c>
      <c r="C323" s="3" t="inlineStr">
        <is>
          <t>BRGM_UCAD</t>
        </is>
      </c>
      <c r="D323" s="3" t="inlineStr">
        <is>
          <t>A_Ax_GG S0</t>
        </is>
      </c>
      <c r="E323" s="3" t="n">
        <v>4000</v>
      </c>
      <c r="F323" s="4" t="n">
        <v>2125.348</v>
      </c>
      <c r="G323" s="4" t="n">
        <v>2306.652</v>
      </c>
      <c r="H323" s="4" t="n">
        <v>2683.581</v>
      </c>
      <c r="I323" s="4" t="n">
        <v>2971.902</v>
      </c>
      <c r="J323" s="4">
        <f>SUM(F323:I323)</f>
        <v/>
      </c>
      <c r="K323" s="4">
        <f>AVERAGE(F323:I323)</f>
        <v/>
      </c>
      <c r="L323" s="3" t="n">
        <v>4</v>
      </c>
      <c r="M323" s="3" t="n">
        <v>0</v>
      </c>
      <c r="N323" s="5">
        <f>L323/4</f>
        <v/>
      </c>
      <c r="O323" s="3" t="inlineStr">
        <is>
          <t>FACTUREE</t>
        </is>
      </c>
    </row>
    <row r="324">
      <c r="A324" s="3" t="inlineStr">
        <is>
          <t>DKR</t>
        </is>
      </c>
      <c r="B324" s="3" t="inlineStr">
        <is>
          <t>DKR_0216</t>
        </is>
      </c>
      <c r="C324" s="3" t="inlineStr">
        <is>
          <t>BUILDING_REMP</t>
        </is>
      </c>
      <c r="D324" s="3" t="inlineStr">
        <is>
          <t>A_Ax_GG S0</t>
        </is>
      </c>
      <c r="E324" s="3" t="n">
        <v>5000</v>
      </c>
      <c r="F324" s="4" t="n">
        <v>3509.545</v>
      </c>
      <c r="G324" s="4" t="n">
        <v>3783.088</v>
      </c>
      <c r="H324" s="4" t="n">
        <v>3660.769</v>
      </c>
      <c r="I324" s="4" t="n">
        <v>3780.893</v>
      </c>
      <c r="J324" s="4">
        <f>SUM(F324:I324)</f>
        <v/>
      </c>
      <c r="K324" s="4">
        <f>AVERAGE(F324:I324)</f>
        <v/>
      </c>
      <c r="L324" s="3" t="n">
        <v>4</v>
      </c>
      <c r="M324" s="3" t="n">
        <v>0</v>
      </c>
      <c r="N324" s="5">
        <f>L324/4</f>
        <v/>
      </c>
      <c r="O324" s="3" t="inlineStr">
        <is>
          <t>FACTUREE</t>
        </is>
      </c>
    </row>
    <row r="325">
      <c r="A325" s="3" t="inlineStr">
        <is>
          <t>DKR</t>
        </is>
      </c>
      <c r="B325" s="3" t="inlineStr">
        <is>
          <t>DKR_0217</t>
        </is>
      </c>
      <c r="C325" s="3" t="inlineStr">
        <is>
          <t>BUILDINGADM</t>
        </is>
      </c>
      <c r="D325" s="3" t="inlineStr">
        <is>
          <t>D2_GG</t>
        </is>
      </c>
      <c r="E325" s="3" t="inlineStr"/>
      <c r="F325" s="4" t="n">
        <v>643.29</v>
      </c>
      <c r="G325" s="4" t="n">
        <v>665.14</v>
      </c>
      <c r="H325" s="4" t="n">
        <v>641.21</v>
      </c>
      <c r="I325" s="4" t="n">
        <v>684.34</v>
      </c>
      <c r="J325" s="4">
        <f>SUM(F325:I325)</f>
        <v/>
      </c>
      <c r="K325" s="4">
        <f>AVERAGE(F325:I325)</f>
        <v/>
      </c>
      <c r="L325" s="3" t="n">
        <v>4</v>
      </c>
      <c r="M325" s="3" t="n">
        <v>0</v>
      </c>
      <c r="N325" s="5">
        <f>L325/4</f>
        <v/>
      </c>
      <c r="O325" s="3" t="inlineStr">
        <is>
          <t>ACM_REMOTE</t>
        </is>
      </c>
    </row>
    <row r="326">
      <c r="A326" s="3" t="inlineStr">
        <is>
          <t>DKR</t>
        </is>
      </c>
      <c r="B326" s="3" t="inlineStr">
        <is>
          <t>DKR_0221</t>
        </is>
      </c>
      <c r="C326" s="3" t="inlineStr">
        <is>
          <t>CAMBERENE02_REMP</t>
        </is>
      </c>
      <c r="D326" s="3" t="inlineStr">
        <is>
          <t>A_Ax_GG S0</t>
        </is>
      </c>
      <c r="E326" s="3" t="n">
        <v>6500</v>
      </c>
      <c r="F326" s="4" t="n">
        <v>2984.919</v>
      </c>
      <c r="G326" s="4" t="n">
        <v>3025.952</v>
      </c>
      <c r="H326" s="4" t="n">
        <v>2949.215</v>
      </c>
      <c r="I326" s="4" t="n">
        <v>3049.946</v>
      </c>
      <c r="J326" s="4">
        <f>SUM(F326:I326)</f>
        <v/>
      </c>
      <c r="K326" s="4">
        <f>AVERAGE(F326:I326)</f>
        <v/>
      </c>
      <c r="L326" s="3" t="n">
        <v>4</v>
      </c>
      <c r="M326" s="3" t="n">
        <v>0</v>
      </c>
      <c r="N326" s="5">
        <f>L326/4</f>
        <v/>
      </c>
      <c r="O326" s="3" t="inlineStr">
        <is>
          <t>FACTUREE</t>
        </is>
      </c>
    </row>
    <row r="327">
      <c r="A327" s="3" t="inlineStr">
        <is>
          <t>DKR</t>
        </is>
      </c>
      <c r="B327" s="3" t="inlineStr">
        <is>
          <t>DKR_0223</t>
        </is>
      </c>
      <c r="C327" s="3" t="inlineStr">
        <is>
          <t>CAMBERENE04</t>
        </is>
      </c>
      <c r="D327" s="3" t="inlineStr">
        <is>
          <t>A_Ax_GG S1</t>
        </is>
      </c>
      <c r="E327" s="3" t="n">
        <v>3500</v>
      </c>
      <c r="F327" s="4" t="n">
        <v>2722.093</v>
      </c>
      <c r="G327" s="4" t="n">
        <v>2154.359</v>
      </c>
      <c r="H327" s="4" t="n">
        <v>2405.207</v>
      </c>
      <c r="I327" s="4" t="n">
        <v>2529.922</v>
      </c>
      <c r="J327" s="4">
        <f>SUM(F327:I327)</f>
        <v/>
      </c>
      <c r="K327" s="4">
        <f>AVERAGE(F327:I327)</f>
        <v/>
      </c>
      <c r="L327" s="3" t="n">
        <v>4</v>
      </c>
      <c r="M327" s="3" t="n">
        <v>0</v>
      </c>
      <c r="N327" s="5">
        <f>L327/4</f>
        <v/>
      </c>
      <c r="O327" s="3" t="inlineStr">
        <is>
          <t>FACTUREE</t>
        </is>
      </c>
    </row>
    <row r="328">
      <c r="A328" s="3" t="inlineStr">
        <is>
          <t>DKR</t>
        </is>
      </c>
      <c r="B328" s="3" t="inlineStr">
        <is>
          <t>DKR_0224</t>
        </is>
      </c>
      <c r="C328" s="3" t="inlineStr">
        <is>
          <t>CAMBERENE05</t>
        </is>
      </c>
      <c r="D328" s="3" t="inlineStr">
        <is>
          <t>A_Ax_GG S0</t>
        </is>
      </c>
      <c r="E328" s="3" t="n">
        <v>5500</v>
      </c>
      <c r="F328" s="4" t="n">
        <v>3701.579</v>
      </c>
      <c r="G328" s="4" t="n">
        <v>3833.463</v>
      </c>
      <c r="H328" s="4" t="n">
        <v>3738</v>
      </c>
      <c r="I328" s="4" t="n">
        <v>3882.943</v>
      </c>
      <c r="J328" s="4">
        <f>SUM(F328:I328)</f>
        <v/>
      </c>
      <c r="K328" s="4">
        <f>AVERAGE(F328:I328)</f>
        <v/>
      </c>
      <c r="L328" s="3" t="n">
        <v>4</v>
      </c>
      <c r="M328" s="3" t="n">
        <v>0</v>
      </c>
      <c r="N328" s="5">
        <f>L328/4</f>
        <v/>
      </c>
      <c r="O328" s="3" t="inlineStr">
        <is>
          <t>FACTUREE</t>
        </is>
      </c>
    </row>
    <row r="329">
      <c r="A329" s="3" t="inlineStr">
        <is>
          <t>DKR</t>
        </is>
      </c>
      <c r="B329" s="3" t="inlineStr">
        <is>
          <t>DKR_0225</t>
        </is>
      </c>
      <c r="C329" s="3" t="inlineStr">
        <is>
          <t>CAMBERENE06</t>
        </is>
      </c>
      <c r="D329" s="3" t="inlineStr">
        <is>
          <t>A_Ax_GG S0</t>
        </is>
      </c>
      <c r="E329" s="3" t="n">
        <v>4000</v>
      </c>
      <c r="F329" s="4" t="n">
        <v>2075.178</v>
      </c>
      <c r="G329" s="4" t="n">
        <v>2144.35</v>
      </c>
      <c r="H329" s="4" t="n">
        <v>2144.35</v>
      </c>
      <c r="I329" s="4" t="n">
        <v>2215.829</v>
      </c>
      <c r="J329" s="4">
        <f>SUM(F329:I329)</f>
        <v/>
      </c>
      <c r="K329" s="4">
        <f>AVERAGE(F329:I329)</f>
        <v/>
      </c>
      <c r="L329" s="3" t="n">
        <v>4</v>
      </c>
      <c r="M329" s="3" t="n">
        <v>0</v>
      </c>
      <c r="N329" s="5">
        <f>L329/4</f>
        <v/>
      </c>
      <c r="O329" s="3" t="inlineStr">
        <is>
          <t>ESTIMATION</t>
        </is>
      </c>
    </row>
    <row r="330">
      <c r="A330" s="3" t="inlineStr">
        <is>
          <t>DKR</t>
        </is>
      </c>
      <c r="B330" s="3" t="inlineStr">
        <is>
          <t>DKR_0228</t>
        </is>
      </c>
      <c r="C330" s="3" t="inlineStr">
        <is>
          <t>CAMBERENE09_REMP</t>
        </is>
      </c>
      <c r="D330" s="3" t="inlineStr">
        <is>
          <t>A_Ax_GG S0</t>
        </is>
      </c>
      <c r="E330" s="3" t="n">
        <v>4500</v>
      </c>
      <c r="F330" s="4" t="n">
        <v>3689.286</v>
      </c>
      <c r="G330" s="4" t="n">
        <v>4369.552</v>
      </c>
      <c r="H330" s="4" t="n">
        <v>4160.981</v>
      </c>
      <c r="I330" s="4" t="n">
        <v>4539.89</v>
      </c>
      <c r="J330" s="4">
        <f>SUM(F330:I330)</f>
        <v/>
      </c>
      <c r="K330" s="4">
        <f>AVERAGE(F330:I330)</f>
        <v/>
      </c>
      <c r="L330" s="3" t="n">
        <v>4</v>
      </c>
      <c r="M330" s="3" t="n">
        <v>0</v>
      </c>
      <c r="N330" s="5">
        <f>L330/4</f>
        <v/>
      </c>
      <c r="O330" s="3" t="inlineStr">
        <is>
          <t>FACTUREE</t>
        </is>
      </c>
    </row>
    <row r="331">
      <c r="A331" s="3" t="inlineStr">
        <is>
          <t>DKR</t>
        </is>
      </c>
      <c r="B331" s="3" t="inlineStr">
        <is>
          <t>DKR_0230</t>
        </is>
      </c>
      <c r="C331" s="3" t="inlineStr">
        <is>
          <t>CAMP_LECLERC</t>
        </is>
      </c>
      <c r="D331" s="3" t="inlineStr">
        <is>
          <t>A_Ax_GG</t>
        </is>
      </c>
      <c r="E331" s="3" t="n">
        <v>4000</v>
      </c>
      <c r="F331" s="4" t="n">
        <v>2954.341</v>
      </c>
      <c r="G331" s="4" t="n">
        <v>3379.078</v>
      </c>
      <c r="H331" s="4" t="n">
        <v>3048.022</v>
      </c>
      <c r="I331" s="4" t="n">
        <v>3106.172</v>
      </c>
      <c r="J331" s="4">
        <f>SUM(F331:I331)</f>
        <v/>
      </c>
      <c r="K331" s="4">
        <f>AVERAGE(F331:I331)</f>
        <v/>
      </c>
      <c r="L331" s="3" t="n">
        <v>4</v>
      </c>
      <c r="M331" s="3" t="n">
        <v>0</v>
      </c>
      <c r="N331" s="5">
        <f>L331/4</f>
        <v/>
      </c>
      <c r="O331" s="3" t="inlineStr">
        <is>
          <t>FACTUREE</t>
        </is>
      </c>
    </row>
    <row r="332">
      <c r="A332" s="3" t="inlineStr">
        <is>
          <t>DKR</t>
        </is>
      </c>
      <c r="B332" s="3" t="inlineStr">
        <is>
          <t>DKR_0231</t>
        </is>
      </c>
      <c r="C332" s="3" t="inlineStr">
        <is>
          <t>CAMP_LECLERC03</t>
        </is>
      </c>
      <c r="D332" s="3" t="inlineStr">
        <is>
          <t>A_Ax_GG</t>
        </is>
      </c>
      <c r="E332" s="3" t="n">
        <v>2500</v>
      </c>
      <c r="F332" s="4" t="n">
        <v>2420.625</v>
      </c>
      <c r="G332" s="4" t="n">
        <v>2507.391</v>
      </c>
      <c r="H332" s="4" t="n">
        <v>2457.097</v>
      </c>
      <c r="I332" s="4" t="n">
        <v>2539.587</v>
      </c>
      <c r="J332" s="4">
        <f>SUM(F332:I332)</f>
        <v/>
      </c>
      <c r="K332" s="4">
        <f>AVERAGE(F332:I332)</f>
        <v/>
      </c>
      <c r="L332" s="3" t="n">
        <v>4</v>
      </c>
      <c r="M332" s="3" t="n">
        <v>0</v>
      </c>
      <c r="N332" s="5">
        <f>L332/4</f>
        <v/>
      </c>
      <c r="O332" s="3" t="inlineStr">
        <is>
          <t>FACTUREE</t>
        </is>
      </c>
    </row>
    <row r="333">
      <c r="A333" s="3" t="inlineStr">
        <is>
          <t>DKR</t>
        </is>
      </c>
      <c r="B333" s="3" t="inlineStr">
        <is>
          <t>DKR_0232</t>
        </is>
      </c>
      <c r="C333" s="3" t="inlineStr">
        <is>
          <t>CANAL_FASS01</t>
        </is>
      </c>
      <c r="D333" s="3" t="inlineStr">
        <is>
          <t>A_Ax_GG S0</t>
        </is>
      </c>
      <c r="E333" s="3" t="n">
        <v>4500</v>
      </c>
      <c r="F333" s="4" t="n">
        <v>3421.583</v>
      </c>
      <c r="G333" s="4" t="n">
        <v>3581.352</v>
      </c>
      <c r="H333" s="4" t="n">
        <v>3664.214</v>
      </c>
      <c r="I333" s="4" t="n">
        <v>3876.238</v>
      </c>
      <c r="J333" s="4">
        <f>SUM(F333:I333)</f>
        <v/>
      </c>
      <c r="K333" s="4">
        <f>AVERAGE(F333:I333)</f>
        <v/>
      </c>
      <c r="L333" s="3" t="n">
        <v>4</v>
      </c>
      <c r="M333" s="3" t="n">
        <v>0</v>
      </c>
      <c r="N333" s="5">
        <f>L333/4</f>
        <v/>
      </c>
      <c r="O333" s="3" t="inlineStr">
        <is>
          <t>FACTUREE</t>
        </is>
      </c>
    </row>
    <row r="334">
      <c r="A334" s="3" t="inlineStr">
        <is>
          <t>DKR</t>
        </is>
      </c>
      <c r="B334" s="3" t="inlineStr">
        <is>
          <t>DKR_0233</t>
        </is>
      </c>
      <c r="C334" s="3" t="inlineStr">
        <is>
          <t>CANAL_FASS02</t>
        </is>
      </c>
      <c r="D334" s="3" t="inlineStr">
        <is>
          <t>A_Ax_GG</t>
        </is>
      </c>
      <c r="E334" s="3" t="n">
        <v>2500</v>
      </c>
      <c r="F334" s="4" t="n">
        <v>1637.306</v>
      </c>
      <c r="G334" s="4" t="n">
        <v>1778.048</v>
      </c>
      <c r="H334" s="4" t="n">
        <v>1693.052</v>
      </c>
      <c r="I334" s="4" t="n">
        <v>1753.819</v>
      </c>
      <c r="J334" s="4">
        <f>SUM(F334:I334)</f>
        <v/>
      </c>
      <c r="K334" s="4">
        <f>AVERAGE(F334:I334)</f>
        <v/>
      </c>
      <c r="L334" s="3" t="n">
        <v>4</v>
      </c>
      <c r="M334" s="3" t="n">
        <v>0</v>
      </c>
      <c r="N334" s="5">
        <f>L334/4</f>
        <v/>
      </c>
      <c r="O334" s="3" t="inlineStr">
        <is>
          <t>FACTUREE</t>
        </is>
      </c>
    </row>
    <row r="335">
      <c r="A335" s="3" t="inlineStr">
        <is>
          <t>DKR</t>
        </is>
      </c>
      <c r="B335" s="3" t="inlineStr">
        <is>
          <t>DKR_0234</t>
        </is>
      </c>
      <c r="C335" s="3" t="inlineStr">
        <is>
          <t>CAP_DES_BICHES</t>
        </is>
      </c>
      <c r="D335" s="3" t="inlineStr">
        <is>
          <t>A_Ax_GG S2</t>
        </is>
      </c>
      <c r="E335" s="3" t="n">
        <v>5000</v>
      </c>
      <c r="F335" s="4" t="n">
        <v>3408.996</v>
      </c>
      <c r="G335" s="4" t="n">
        <v>3514.746</v>
      </c>
      <c r="H335" s="4" t="n">
        <v>3437.754</v>
      </c>
      <c r="I335" s="4" t="n">
        <v>3548.181</v>
      </c>
      <c r="J335" s="4">
        <f>SUM(F335:I335)</f>
        <v/>
      </c>
      <c r="K335" s="4">
        <f>AVERAGE(F335:I335)</f>
        <v/>
      </c>
      <c r="L335" s="3" t="n">
        <v>4</v>
      </c>
      <c r="M335" s="3" t="n">
        <v>0</v>
      </c>
      <c r="N335" s="5">
        <f>L335/4</f>
        <v/>
      </c>
      <c r="O335" s="3" t="inlineStr">
        <is>
          <t>FACTUREE</t>
        </is>
      </c>
    </row>
    <row r="336">
      <c r="A336" s="3" t="inlineStr">
        <is>
          <t>DKR</t>
        </is>
      </c>
      <c r="B336" s="3" t="inlineStr">
        <is>
          <t>DKR_0235</t>
        </is>
      </c>
      <c r="C336" s="3" t="inlineStr">
        <is>
          <t>CAP_MANUEL</t>
        </is>
      </c>
      <c r="D336" s="3" t="inlineStr">
        <is>
          <t>A_Ax_GG</t>
        </is>
      </c>
      <c r="E336" s="3" t="n">
        <v>3000</v>
      </c>
      <c r="F336" s="4" t="n">
        <v>2283.413</v>
      </c>
      <c r="G336" s="4" t="n">
        <v>2488.781</v>
      </c>
      <c r="H336" s="4" t="n">
        <v>2512.552</v>
      </c>
      <c r="I336" s="4" t="n">
        <v>2458.706</v>
      </c>
      <c r="J336" s="4">
        <f>SUM(F336:I336)</f>
        <v/>
      </c>
      <c r="K336" s="4">
        <f>AVERAGE(F336:I336)</f>
        <v/>
      </c>
      <c r="L336" s="3" t="n">
        <v>4</v>
      </c>
      <c r="M336" s="3" t="n">
        <v>0</v>
      </c>
      <c r="N336" s="5">
        <f>L336/4</f>
        <v/>
      </c>
      <c r="O336" s="3" t="inlineStr">
        <is>
          <t>FACTUREE</t>
        </is>
      </c>
    </row>
    <row r="337">
      <c r="A337" s="3" t="inlineStr">
        <is>
          <t>DKR</t>
        </is>
      </c>
      <c r="B337" s="3" t="inlineStr">
        <is>
          <t>DKR_0239</t>
        </is>
      </c>
      <c r="C337" s="3" t="inlineStr">
        <is>
          <t>CAPA01</t>
        </is>
      </c>
      <c r="D337" s="3" t="inlineStr">
        <is>
          <t>A_Ax_GG</t>
        </is>
      </c>
      <c r="E337" s="3" t="n">
        <v>3000</v>
      </c>
      <c r="F337" s="4" t="n">
        <v>2887.652</v>
      </c>
      <c r="G337" s="4" t="n">
        <v>2868.439</v>
      </c>
      <c r="H337" s="4" t="n">
        <v>2775.909</v>
      </c>
      <c r="I337" s="4" t="n">
        <v>2847.981</v>
      </c>
      <c r="J337" s="4">
        <f>SUM(F337:I337)</f>
        <v/>
      </c>
      <c r="K337" s="4">
        <f>AVERAGE(F337:I337)</f>
        <v/>
      </c>
      <c r="L337" s="3" t="n">
        <v>4</v>
      </c>
      <c r="M337" s="3" t="n">
        <v>0</v>
      </c>
      <c r="N337" s="5">
        <f>L337/4</f>
        <v/>
      </c>
      <c r="O337" s="3" t="inlineStr">
        <is>
          <t>FACTUREE</t>
        </is>
      </c>
    </row>
    <row r="338">
      <c r="A338" s="3" t="inlineStr">
        <is>
          <t>DKR</t>
        </is>
      </c>
      <c r="B338" s="3" t="inlineStr">
        <is>
          <t>DKR_0241</t>
        </is>
      </c>
      <c r="C338" s="3" t="inlineStr">
        <is>
          <t>CAPA03</t>
        </is>
      </c>
      <c r="D338" s="3" t="inlineStr">
        <is>
          <t>A_Ax_GG</t>
        </is>
      </c>
      <c r="E338" s="3" t="n">
        <v>3000</v>
      </c>
      <c r="F338" s="4" t="n">
        <v>2476.885</v>
      </c>
      <c r="G338" s="4" t="n">
        <v>2588.051</v>
      </c>
      <c r="H338" s="4" t="n">
        <v>2487.616</v>
      </c>
      <c r="I338" s="4" t="n">
        <v>2543.868</v>
      </c>
      <c r="J338" s="4">
        <f>SUM(F338:I338)</f>
        <v/>
      </c>
      <c r="K338" s="4">
        <f>AVERAGE(F338:I338)</f>
        <v/>
      </c>
      <c r="L338" s="3" t="n">
        <v>4</v>
      </c>
      <c r="M338" s="3" t="n">
        <v>0</v>
      </c>
      <c r="N338" s="5">
        <f>L338/4</f>
        <v/>
      </c>
      <c r="O338" s="3" t="inlineStr">
        <is>
          <t>FACTUREE</t>
        </is>
      </c>
    </row>
    <row r="339">
      <c r="A339" s="3" t="inlineStr">
        <is>
          <t>DKR</t>
        </is>
      </c>
      <c r="B339" s="3" t="inlineStr">
        <is>
          <t>DKR_0244</t>
        </is>
      </c>
      <c r="C339" s="3" t="inlineStr">
        <is>
          <t>CASTOR_TAPEUSES</t>
        </is>
      </c>
      <c r="D339" s="3" t="inlineStr">
        <is>
          <t>A_Ax_GG S0</t>
        </is>
      </c>
      <c r="E339" s="3" t="n">
        <v>2500</v>
      </c>
      <c r="F339" s="4" t="n">
        <v>1993.923</v>
      </c>
      <c r="G339" s="4" t="n">
        <v>2047.368</v>
      </c>
      <c r="H339" s="4" t="n">
        <v>1921.065</v>
      </c>
      <c r="I339" s="4" t="n">
        <v>2042.999</v>
      </c>
      <c r="J339" s="4">
        <f>SUM(F339:I339)</f>
        <v/>
      </c>
      <c r="K339" s="4">
        <f>AVERAGE(F339:I339)</f>
        <v/>
      </c>
      <c r="L339" s="3" t="n">
        <v>4</v>
      </c>
      <c r="M339" s="3" t="n">
        <v>0</v>
      </c>
      <c r="N339" s="5">
        <f>L339/4</f>
        <v/>
      </c>
      <c r="O339" s="3" t="inlineStr">
        <is>
          <t>FACTUREE</t>
        </is>
      </c>
    </row>
    <row r="340">
      <c r="A340" s="3" t="inlineStr">
        <is>
          <t>DKR</t>
        </is>
      </c>
      <c r="B340" s="3" t="inlineStr">
        <is>
          <t>DKR_0245</t>
        </is>
      </c>
      <c r="C340" s="3" t="inlineStr">
        <is>
          <t>CASTOR01</t>
        </is>
      </c>
      <c r="D340" s="3" t="inlineStr">
        <is>
          <t>A_Ax_GG S0</t>
        </is>
      </c>
      <c r="E340" s="3" t="n">
        <v>2500</v>
      </c>
      <c r="F340" s="4" t="n">
        <v>1778.994</v>
      </c>
      <c r="G340" s="4" t="n">
        <v>1849.49</v>
      </c>
      <c r="H340" s="4" t="n">
        <v>1783.244</v>
      </c>
      <c r="I340" s="4" t="n">
        <v>1834.272</v>
      </c>
      <c r="J340" s="4">
        <f>SUM(F340:I340)</f>
        <v/>
      </c>
      <c r="K340" s="4">
        <f>AVERAGE(F340:I340)</f>
        <v/>
      </c>
      <c r="L340" s="3" t="n">
        <v>4</v>
      </c>
      <c r="M340" s="3" t="n">
        <v>0</v>
      </c>
      <c r="N340" s="5">
        <f>L340/4</f>
        <v/>
      </c>
      <c r="O340" s="3" t="inlineStr">
        <is>
          <t>FACTUREE</t>
        </is>
      </c>
    </row>
    <row r="341">
      <c r="A341" s="3" t="inlineStr">
        <is>
          <t>DKR</t>
        </is>
      </c>
      <c r="B341" s="3" t="inlineStr">
        <is>
          <t>DKR_0246</t>
        </is>
      </c>
      <c r="C341" s="3" t="inlineStr">
        <is>
          <t>CASTOR02</t>
        </is>
      </c>
      <c r="D341" s="3" t="inlineStr">
        <is>
          <t>A_Ax_GG S0</t>
        </is>
      </c>
      <c r="E341" s="3" t="n">
        <v>6000</v>
      </c>
      <c r="F341" s="4" t="n">
        <v>3984.128</v>
      </c>
      <c r="G341" s="4" t="n">
        <v>4075.614</v>
      </c>
      <c r="H341" s="4" t="n">
        <v>4050.286</v>
      </c>
      <c r="I341" s="4" t="n">
        <v>4271.262</v>
      </c>
      <c r="J341" s="4">
        <f>SUM(F341:I341)</f>
        <v/>
      </c>
      <c r="K341" s="4">
        <f>AVERAGE(F341:I341)</f>
        <v/>
      </c>
      <c r="L341" s="3" t="n">
        <v>4</v>
      </c>
      <c r="M341" s="3" t="n">
        <v>0</v>
      </c>
      <c r="N341" s="5">
        <f>L341/4</f>
        <v/>
      </c>
      <c r="O341" s="3" t="inlineStr">
        <is>
          <t>FACTUREE</t>
        </is>
      </c>
    </row>
    <row r="342">
      <c r="A342" s="3" t="inlineStr">
        <is>
          <t>DKR</t>
        </is>
      </c>
      <c r="B342" s="3" t="inlineStr">
        <is>
          <t>DKR_0247</t>
        </is>
      </c>
      <c r="C342" s="3" t="inlineStr">
        <is>
          <t>CASTOR03</t>
        </is>
      </c>
      <c r="D342" s="3" t="inlineStr">
        <is>
          <t>A_Ax_GG S0</t>
        </is>
      </c>
      <c r="E342" s="3" t="n">
        <v>3000</v>
      </c>
      <c r="F342" s="4" t="n">
        <v>3150.386</v>
      </c>
      <c r="G342" s="4" t="n">
        <v>3228.904</v>
      </c>
      <c r="H342" s="4" t="n">
        <v>2986.729</v>
      </c>
      <c r="I342" s="4" t="n">
        <v>3354.884</v>
      </c>
      <c r="J342" s="4">
        <f>SUM(F342:I342)</f>
        <v/>
      </c>
      <c r="K342" s="4">
        <f>AVERAGE(F342:I342)</f>
        <v/>
      </c>
      <c r="L342" s="3" t="n">
        <v>4</v>
      </c>
      <c r="M342" s="3" t="n">
        <v>0</v>
      </c>
      <c r="N342" s="5">
        <f>L342/4</f>
        <v/>
      </c>
      <c r="O342" s="3" t="inlineStr">
        <is>
          <t>FACTUREE</t>
        </is>
      </c>
    </row>
    <row r="343">
      <c r="A343" s="3" t="inlineStr">
        <is>
          <t>DKR</t>
        </is>
      </c>
      <c r="B343" s="3" t="inlineStr">
        <is>
          <t>DKR_0248</t>
        </is>
      </c>
      <c r="C343" s="3" t="inlineStr">
        <is>
          <t>CASTOR04</t>
        </is>
      </c>
      <c r="D343" s="3" t="inlineStr">
        <is>
          <t>A_Ax_GG</t>
        </is>
      </c>
      <c r="E343" s="3" t="n">
        <v>3500</v>
      </c>
      <c r="F343" s="4" t="n">
        <v>3340.258</v>
      </c>
      <c r="G343" s="4" t="n">
        <v>2100.25</v>
      </c>
      <c r="H343" s="4" t="n">
        <v>2667.117</v>
      </c>
      <c r="I343" s="4" t="n">
        <v>3593.633</v>
      </c>
      <c r="J343" s="4">
        <f>SUM(F343:I343)</f>
        <v/>
      </c>
      <c r="K343" s="4">
        <f>AVERAGE(F343:I343)</f>
        <v/>
      </c>
      <c r="L343" s="3" t="n">
        <v>4</v>
      </c>
      <c r="M343" s="3" t="n">
        <v>0</v>
      </c>
      <c r="N343" s="5">
        <f>L343/4</f>
        <v/>
      </c>
      <c r="O343" s="3" t="inlineStr">
        <is>
          <t>FACTUREE</t>
        </is>
      </c>
    </row>
    <row r="344">
      <c r="A344" s="3" t="inlineStr">
        <is>
          <t>DKR</t>
        </is>
      </c>
      <c r="B344" s="3" t="inlineStr">
        <is>
          <t>DKR_0249</t>
        </is>
      </c>
      <c r="C344" s="3" t="inlineStr">
        <is>
          <t>CENTENAIRE</t>
        </is>
      </c>
      <c r="D344" s="3" t="inlineStr">
        <is>
          <t>A_Ax_GG S0</t>
        </is>
      </c>
      <c r="E344" s="3" t="n">
        <v>5000</v>
      </c>
      <c r="F344" s="4" t="n">
        <v>5909.508</v>
      </c>
      <c r="G344" s="4" t="n">
        <v>5473.139</v>
      </c>
      <c r="H344" s="4" t="n">
        <v>3798.333</v>
      </c>
      <c r="I344" s="4" t="n">
        <v>3924.944</v>
      </c>
      <c r="J344" s="4">
        <f>SUM(F344:I344)</f>
        <v/>
      </c>
      <c r="K344" s="4">
        <f>AVERAGE(F344:I344)</f>
        <v/>
      </c>
      <c r="L344" s="3" t="n">
        <v>4</v>
      </c>
      <c r="M344" s="3" t="n">
        <v>0</v>
      </c>
      <c r="N344" s="5">
        <f>L344/4</f>
        <v/>
      </c>
      <c r="O344" s="3" t="inlineStr">
        <is>
          <t>FACTUREE</t>
        </is>
      </c>
    </row>
    <row r="345">
      <c r="A345" s="3" t="inlineStr">
        <is>
          <t>DKR</t>
        </is>
      </c>
      <c r="B345" s="3" t="inlineStr">
        <is>
          <t>DKR_0264</t>
        </is>
      </c>
      <c r="C345" s="3" t="inlineStr">
        <is>
          <t>CICES_ECHANGEUR_REMP</t>
        </is>
      </c>
      <c r="D345" s="3" t="inlineStr">
        <is>
          <t>A_Ax_GG</t>
        </is>
      </c>
      <c r="E345" s="3" t="n">
        <v>5000</v>
      </c>
      <c r="F345" s="4" t="n">
        <v>3144.652</v>
      </c>
      <c r="G345" s="4" t="n">
        <v>3285.768</v>
      </c>
      <c r="H345" s="4" t="n">
        <v>3138.465</v>
      </c>
      <c r="I345" s="4" t="n">
        <v>3238.115</v>
      </c>
      <c r="J345" s="4">
        <f>SUM(F345:I345)</f>
        <v/>
      </c>
      <c r="K345" s="4">
        <f>AVERAGE(F345:I345)</f>
        <v/>
      </c>
      <c r="L345" s="3" t="n">
        <v>4</v>
      </c>
      <c r="M345" s="3" t="n">
        <v>0</v>
      </c>
      <c r="N345" s="5">
        <f>L345/4</f>
        <v/>
      </c>
      <c r="O345" s="3" t="inlineStr">
        <is>
          <t>FACTUREE</t>
        </is>
      </c>
    </row>
    <row r="346">
      <c r="A346" s="3" t="inlineStr">
        <is>
          <t>DKR</t>
        </is>
      </c>
      <c r="B346" s="3" t="inlineStr">
        <is>
          <t>DKR_0265</t>
        </is>
      </c>
      <c r="C346" s="3" t="inlineStr">
        <is>
          <t>CICES02_REMP</t>
        </is>
      </c>
      <c r="D346" s="3" t="inlineStr">
        <is>
          <t>A_Ax_GG S0</t>
        </is>
      </c>
      <c r="E346" s="3" t="n">
        <v>4000</v>
      </c>
      <c r="F346" s="4" t="n">
        <v>1907.37</v>
      </c>
      <c r="G346" s="4" t="n">
        <v>2178.049</v>
      </c>
      <c r="H346" s="4" t="n">
        <v>2088.884</v>
      </c>
      <c r="I346" s="4" t="n">
        <v>2214.116</v>
      </c>
      <c r="J346" s="4">
        <f>SUM(F346:I346)</f>
        <v/>
      </c>
      <c r="K346" s="4">
        <f>AVERAGE(F346:I346)</f>
        <v/>
      </c>
      <c r="L346" s="3" t="n">
        <v>4</v>
      </c>
      <c r="M346" s="3" t="n">
        <v>0</v>
      </c>
      <c r="N346" s="5">
        <f>L346/4</f>
        <v/>
      </c>
      <c r="O346" s="3" t="inlineStr">
        <is>
          <t>FACTUREE</t>
        </is>
      </c>
    </row>
    <row r="347">
      <c r="A347" s="3" t="inlineStr">
        <is>
          <t>DKR</t>
        </is>
      </c>
      <c r="B347" s="3" t="inlineStr">
        <is>
          <t>DKR_0267</t>
        </is>
      </c>
      <c r="C347" s="3" t="inlineStr">
        <is>
          <t>CITE_ALMADIES02</t>
        </is>
      </c>
      <c r="D347" s="3" t="inlineStr">
        <is>
          <t>A_Ax_GG</t>
        </is>
      </c>
      <c r="E347" s="3" t="n">
        <v>4000</v>
      </c>
      <c r="F347" s="4" t="n">
        <v>3424.165</v>
      </c>
      <c r="G347" s="4" t="n">
        <v>3470.029</v>
      </c>
      <c r="H347" s="4" t="n">
        <v>3418.838</v>
      </c>
      <c r="I347" s="4" t="n">
        <v>3528.227</v>
      </c>
      <c r="J347" s="4">
        <f>SUM(F347:I347)</f>
        <v/>
      </c>
      <c r="K347" s="4">
        <f>AVERAGE(F347:I347)</f>
        <v/>
      </c>
      <c r="L347" s="3" t="n">
        <v>4</v>
      </c>
      <c r="M347" s="3" t="n">
        <v>0</v>
      </c>
      <c r="N347" s="5">
        <f>L347/4</f>
        <v/>
      </c>
      <c r="O347" s="3" t="inlineStr">
        <is>
          <t>FACTUREE</t>
        </is>
      </c>
    </row>
    <row r="348">
      <c r="A348" s="3" t="inlineStr">
        <is>
          <t>DKR</t>
        </is>
      </c>
      <c r="B348" s="3" t="inlineStr">
        <is>
          <t>DKR_0268</t>
        </is>
      </c>
      <c r="C348" s="3" t="inlineStr">
        <is>
          <t>CITE_ALMADIES02_SALAM</t>
        </is>
      </c>
      <c r="D348" s="3" t="inlineStr">
        <is>
          <t>A_Ax_GG S1</t>
        </is>
      </c>
      <c r="E348" s="3" t="n">
        <v>3500</v>
      </c>
      <c r="F348" s="4" t="n">
        <v>2446.049</v>
      </c>
      <c r="G348" s="4" t="n">
        <v>2421.467</v>
      </c>
      <c r="H348" s="4" t="n">
        <v>2359.333</v>
      </c>
      <c r="I348" s="4" t="n">
        <v>2478.667</v>
      </c>
      <c r="J348" s="4">
        <f>SUM(F348:I348)</f>
        <v/>
      </c>
      <c r="K348" s="4">
        <f>AVERAGE(F348:I348)</f>
        <v/>
      </c>
      <c r="L348" s="3" t="n">
        <v>4</v>
      </c>
      <c r="M348" s="3" t="n">
        <v>0</v>
      </c>
      <c r="N348" s="5">
        <f>L348/4</f>
        <v/>
      </c>
      <c r="O348" s="3" t="inlineStr">
        <is>
          <t>FACTUREE</t>
        </is>
      </c>
    </row>
    <row r="349">
      <c r="A349" s="3" t="inlineStr">
        <is>
          <t>DKR</t>
        </is>
      </c>
      <c r="B349" s="3" t="inlineStr">
        <is>
          <t>DKR_0269</t>
        </is>
      </c>
      <c r="C349" s="3" t="inlineStr">
        <is>
          <t>CITE_APIX</t>
        </is>
      </c>
      <c r="D349" s="3" t="inlineStr">
        <is>
          <t>A_Ax_GG</t>
        </is>
      </c>
      <c r="E349" s="3" t="n">
        <v>11500</v>
      </c>
      <c r="F349" s="4" t="n">
        <v>5506.045</v>
      </c>
      <c r="G349" s="4" t="n">
        <v>5751.019</v>
      </c>
      <c r="H349" s="4" t="n">
        <v>6081.281</v>
      </c>
      <c r="I349" s="4" t="n">
        <v>6692.01</v>
      </c>
      <c r="J349" s="4">
        <f>SUM(F349:I349)</f>
        <v/>
      </c>
      <c r="K349" s="4">
        <f>AVERAGE(F349:I349)</f>
        <v/>
      </c>
      <c r="L349" s="3" t="n">
        <v>4</v>
      </c>
      <c r="M349" s="3" t="n">
        <v>0</v>
      </c>
      <c r="N349" s="5">
        <f>L349/4</f>
        <v/>
      </c>
      <c r="O349" s="3" t="inlineStr">
        <is>
          <t>FACTUREE</t>
        </is>
      </c>
    </row>
    <row r="350">
      <c r="A350" s="3" t="inlineStr">
        <is>
          <t>DKR</t>
        </is>
      </c>
      <c r="B350" s="3" t="inlineStr">
        <is>
          <t>DKR_0270</t>
        </is>
      </c>
      <c r="C350" s="3" t="inlineStr">
        <is>
          <t>CITE_BCEAO</t>
        </is>
      </c>
      <c r="D350" s="3" t="inlineStr">
        <is>
          <t>A_Ax_GG</t>
        </is>
      </c>
      <c r="E350" s="3" t="inlineStr"/>
      <c r="F350" s="4" t="n">
        <v>2581.583</v>
      </c>
      <c r="G350" s="4" t="n">
        <v>2667.636</v>
      </c>
      <c r="H350" s="4" t="n">
        <v>2667.636</v>
      </c>
      <c r="I350" s="4" t="n">
        <v>2667.636</v>
      </c>
      <c r="J350" s="4">
        <f>SUM(F350:I350)</f>
        <v/>
      </c>
      <c r="K350" s="4">
        <f>AVERAGE(F350:I350)</f>
        <v/>
      </c>
      <c r="L350" s="3" t="n">
        <v>4</v>
      </c>
      <c r="M350" s="3" t="n">
        <v>0</v>
      </c>
      <c r="N350" s="5">
        <f>L350/4</f>
        <v/>
      </c>
      <c r="O350" s="3" t="inlineStr">
        <is>
          <t>ESTIMATION</t>
        </is>
      </c>
    </row>
    <row r="351">
      <c r="A351" s="3" t="inlineStr">
        <is>
          <t>DKR</t>
        </is>
      </c>
      <c r="B351" s="3" t="inlineStr">
        <is>
          <t>DKR_0271</t>
        </is>
      </c>
      <c r="C351" s="3" t="inlineStr">
        <is>
          <t>CITE_DES_EAUX</t>
        </is>
      </c>
      <c r="D351" s="3" t="inlineStr">
        <is>
          <t>A_Ax_GG S0</t>
        </is>
      </c>
      <c r="E351" s="3" t="n">
        <v>5000</v>
      </c>
      <c r="F351" s="4" t="n">
        <v>3698.412</v>
      </c>
      <c r="G351" s="4" t="n">
        <v>3783.233</v>
      </c>
      <c r="H351" s="4" t="n">
        <v>3887.167</v>
      </c>
      <c r="I351" s="4" t="n">
        <v>4967.833</v>
      </c>
      <c r="J351" s="4">
        <f>SUM(F351:I351)</f>
        <v/>
      </c>
      <c r="K351" s="4">
        <f>AVERAGE(F351:I351)</f>
        <v/>
      </c>
      <c r="L351" s="3" t="n">
        <v>4</v>
      </c>
      <c r="M351" s="3" t="n">
        <v>0</v>
      </c>
      <c r="N351" s="5">
        <f>L351/4</f>
        <v/>
      </c>
      <c r="O351" s="3" t="inlineStr">
        <is>
          <t>FACTUREE</t>
        </is>
      </c>
    </row>
    <row r="352">
      <c r="A352" s="3" t="inlineStr">
        <is>
          <t>DKR</t>
        </is>
      </c>
      <c r="B352" s="3" t="inlineStr">
        <is>
          <t>DKR_0272</t>
        </is>
      </c>
      <c r="C352" s="3" t="inlineStr">
        <is>
          <t>CITE_DOUDOU_BASS03</t>
        </is>
      </c>
      <c r="D352" s="3" t="inlineStr">
        <is>
          <t>A_Ax_GG</t>
        </is>
      </c>
      <c r="E352" s="3" t="n">
        <v>3500</v>
      </c>
      <c r="F352" s="4" t="n">
        <v>2404.809</v>
      </c>
      <c r="G352" s="4" t="n">
        <v>2484.104</v>
      </c>
      <c r="H352" s="4" t="n">
        <v>2296.696</v>
      </c>
      <c r="I352" s="4" t="n">
        <v>2371.917</v>
      </c>
      <c r="J352" s="4">
        <f>SUM(F352:I352)</f>
        <v/>
      </c>
      <c r="K352" s="4">
        <f>AVERAGE(F352:I352)</f>
        <v/>
      </c>
      <c r="L352" s="3" t="n">
        <v>4</v>
      </c>
      <c r="M352" s="3" t="n">
        <v>0</v>
      </c>
      <c r="N352" s="5">
        <f>L352/4</f>
        <v/>
      </c>
      <c r="O352" s="3" t="inlineStr">
        <is>
          <t>FACTUREE</t>
        </is>
      </c>
    </row>
    <row r="353">
      <c r="A353" s="3" t="inlineStr">
        <is>
          <t>DKR</t>
        </is>
      </c>
      <c r="B353" s="3" t="inlineStr">
        <is>
          <t>DKR_0275</t>
        </is>
      </c>
      <c r="C353" s="3" t="inlineStr">
        <is>
          <t>CITE_FADIA</t>
        </is>
      </c>
      <c r="D353" s="3" t="inlineStr">
        <is>
          <t>A_Ax_GG S0</t>
        </is>
      </c>
      <c r="E353" s="3" t="n">
        <v>6000</v>
      </c>
      <c r="F353" s="4" t="n">
        <v>4399.399</v>
      </c>
      <c r="G353" s="4" t="n">
        <v>4425.988</v>
      </c>
      <c r="H353" s="4" t="n">
        <v>4366.012</v>
      </c>
      <c r="I353" s="4" t="n">
        <v>4458.859</v>
      </c>
      <c r="J353" s="4">
        <f>SUM(F353:I353)</f>
        <v/>
      </c>
      <c r="K353" s="4">
        <f>AVERAGE(F353:I353)</f>
        <v/>
      </c>
      <c r="L353" s="3" t="n">
        <v>4</v>
      </c>
      <c r="M353" s="3" t="n">
        <v>0</v>
      </c>
      <c r="N353" s="5">
        <f>L353/4</f>
        <v/>
      </c>
      <c r="O353" s="3" t="inlineStr">
        <is>
          <t>FACTUREE</t>
        </is>
      </c>
    </row>
    <row r="354">
      <c r="A354" s="3" t="inlineStr">
        <is>
          <t>DKR</t>
        </is>
      </c>
      <c r="B354" s="3" t="inlineStr">
        <is>
          <t>DKR_0276</t>
        </is>
      </c>
      <c r="C354" s="3" t="inlineStr">
        <is>
          <t>CITE_FADIA02</t>
        </is>
      </c>
      <c r="D354" s="3" t="inlineStr">
        <is>
          <t>A_Ax_GG</t>
        </is>
      </c>
      <c r="E354" s="3" t="n">
        <v>3500</v>
      </c>
      <c r="F354" s="4" t="n">
        <v>3003.322</v>
      </c>
      <c r="G354" s="4" t="n">
        <v>3086.485</v>
      </c>
      <c r="H354" s="4" t="n">
        <v>2932.848</v>
      </c>
      <c r="I354" s="4" t="n">
        <v>3030.926</v>
      </c>
      <c r="J354" s="4">
        <f>SUM(F354:I354)</f>
        <v/>
      </c>
      <c r="K354" s="4">
        <f>AVERAGE(F354:I354)</f>
        <v/>
      </c>
      <c r="L354" s="3" t="n">
        <v>4</v>
      </c>
      <c r="M354" s="3" t="n">
        <v>0</v>
      </c>
      <c r="N354" s="5">
        <f>L354/4</f>
        <v/>
      </c>
      <c r="O354" s="3" t="inlineStr">
        <is>
          <t>FACTUREE</t>
        </is>
      </c>
    </row>
    <row r="355">
      <c r="A355" s="3" t="inlineStr">
        <is>
          <t>DKR</t>
        </is>
      </c>
      <c r="B355" s="3" t="inlineStr">
        <is>
          <t>DKR_0277</t>
        </is>
      </c>
      <c r="C355" s="3" t="inlineStr">
        <is>
          <t>CITE_GENDARMERIE</t>
        </is>
      </c>
      <c r="D355" s="3" t="inlineStr">
        <is>
          <t>A_Ax_GG</t>
        </is>
      </c>
      <c r="E355" s="3" t="n">
        <v>5500</v>
      </c>
      <c r="F355" s="4" t="n">
        <v>4206.854</v>
      </c>
      <c r="G355" s="4" t="n">
        <v>4459.332</v>
      </c>
      <c r="H355" s="4" t="n">
        <v>4274.535</v>
      </c>
      <c r="I355" s="4" t="n">
        <v>4257.272</v>
      </c>
      <c r="J355" s="4">
        <f>SUM(F355:I355)</f>
        <v/>
      </c>
      <c r="K355" s="4">
        <f>AVERAGE(F355:I355)</f>
        <v/>
      </c>
      <c r="L355" s="3" t="n">
        <v>4</v>
      </c>
      <c r="M355" s="3" t="n">
        <v>0</v>
      </c>
      <c r="N355" s="5">
        <f>L355/4</f>
        <v/>
      </c>
      <c r="O355" s="3" t="inlineStr">
        <is>
          <t>FACTUREE</t>
        </is>
      </c>
    </row>
    <row r="356">
      <c r="A356" s="3" t="inlineStr">
        <is>
          <t>DKR</t>
        </is>
      </c>
      <c r="B356" s="3" t="inlineStr">
        <is>
          <t>DKR_0278</t>
        </is>
      </c>
      <c r="C356" s="3" t="inlineStr">
        <is>
          <t>CITE_GENDARMERIE02</t>
        </is>
      </c>
      <c r="D356" s="3" t="inlineStr">
        <is>
          <t>A_Ax_GG S0</t>
        </is>
      </c>
      <c r="E356" s="3" t="n">
        <v>5000</v>
      </c>
      <c r="F356" s="4" t="n">
        <v>2513.955</v>
      </c>
      <c r="G356" s="4" t="n">
        <v>1850.497</v>
      </c>
      <c r="H356" s="4" t="n">
        <v>1740.903</v>
      </c>
      <c r="I356" s="4" t="n">
        <v>1829.935</v>
      </c>
      <c r="J356" s="4">
        <f>SUM(F356:I356)</f>
        <v/>
      </c>
      <c r="K356" s="4">
        <f>AVERAGE(F356:I356)</f>
        <v/>
      </c>
      <c r="L356" s="3" t="n">
        <v>4</v>
      </c>
      <c r="M356" s="3" t="n">
        <v>0</v>
      </c>
      <c r="N356" s="5">
        <f>L356/4</f>
        <v/>
      </c>
      <c r="O356" s="3" t="inlineStr">
        <is>
          <t>FACTUREE</t>
        </is>
      </c>
    </row>
    <row r="357">
      <c r="A357" s="3" t="inlineStr">
        <is>
          <t>DKR</t>
        </is>
      </c>
      <c r="B357" s="3" t="inlineStr">
        <is>
          <t>DKR_0279</t>
        </is>
      </c>
      <c r="C357" s="3" t="inlineStr">
        <is>
          <t>CITE_GENDARMERIE03</t>
        </is>
      </c>
      <c r="D357" s="3" t="inlineStr">
        <is>
          <t>A_Ax_GG S0</t>
        </is>
      </c>
      <c r="E357" s="3" t="n">
        <v>4000</v>
      </c>
      <c r="F357" s="4" t="n">
        <v>3196.32</v>
      </c>
      <c r="G357" s="4" t="n">
        <v>3302.864</v>
      </c>
      <c r="H357" s="4" t="n">
        <v>3196.32</v>
      </c>
      <c r="I357" s="4" t="n">
        <v>3302.864</v>
      </c>
      <c r="J357" s="4">
        <f>SUM(F357:I357)</f>
        <v/>
      </c>
      <c r="K357" s="4">
        <f>AVERAGE(F357:I357)</f>
        <v/>
      </c>
      <c r="L357" s="3" t="n">
        <v>4</v>
      </c>
      <c r="M357" s="3" t="n">
        <v>0</v>
      </c>
      <c r="N357" s="5">
        <f>L357/4</f>
        <v/>
      </c>
      <c r="O357" s="3" t="inlineStr">
        <is>
          <t>FACTUREE</t>
        </is>
      </c>
    </row>
    <row r="358">
      <c r="A358" s="3" t="inlineStr">
        <is>
          <t>DKR</t>
        </is>
      </c>
      <c r="B358" s="3" t="inlineStr">
        <is>
          <t>DKR_0280</t>
        </is>
      </c>
      <c r="C358" s="3" t="inlineStr">
        <is>
          <t>CITE_GENDARMERIE04</t>
        </is>
      </c>
      <c r="D358" s="3" t="inlineStr">
        <is>
          <t>A_Ax_GG S0</t>
        </is>
      </c>
      <c r="E358" s="3" t="n">
        <v>6000</v>
      </c>
      <c r="F358" s="4" t="n">
        <v>5592.851</v>
      </c>
      <c r="G358" s="4" t="n">
        <v>5556.522</v>
      </c>
      <c r="H358" s="4" t="n">
        <v>5181.614</v>
      </c>
      <c r="I358" s="4" t="n">
        <v>5408.167</v>
      </c>
      <c r="J358" s="4">
        <f>SUM(F358:I358)</f>
        <v/>
      </c>
      <c r="K358" s="4">
        <f>AVERAGE(F358:I358)</f>
        <v/>
      </c>
      <c r="L358" s="3" t="n">
        <v>4</v>
      </c>
      <c r="M358" s="3" t="n">
        <v>0</v>
      </c>
      <c r="N358" s="5">
        <f>L358/4</f>
        <v/>
      </c>
      <c r="O358" s="3" t="inlineStr">
        <is>
          <t>FACTUREE</t>
        </is>
      </c>
    </row>
    <row r="359">
      <c r="A359" s="3" t="inlineStr">
        <is>
          <t>DKR</t>
        </is>
      </c>
      <c r="B359" s="3" t="inlineStr">
        <is>
          <t>DKR_0281</t>
        </is>
      </c>
      <c r="C359" s="3" t="inlineStr">
        <is>
          <t>CITE_GENDARMERIE05</t>
        </is>
      </c>
      <c r="D359" s="3" t="inlineStr">
        <is>
          <t>A_Ax_GG</t>
        </is>
      </c>
      <c r="E359" s="3" t="n">
        <v>4500</v>
      </c>
      <c r="F359" s="4" t="n">
        <v>3670.252</v>
      </c>
      <c r="G359" s="4" t="n">
        <v>3627.328</v>
      </c>
      <c r="H359" s="4" t="n">
        <v>3366.772</v>
      </c>
      <c r="I359" s="4" t="n">
        <v>3445.938</v>
      </c>
      <c r="J359" s="4">
        <f>SUM(F359:I359)</f>
        <v/>
      </c>
      <c r="K359" s="4">
        <f>AVERAGE(F359:I359)</f>
        <v/>
      </c>
      <c r="L359" s="3" t="n">
        <v>4</v>
      </c>
      <c r="M359" s="3" t="n">
        <v>0</v>
      </c>
      <c r="N359" s="5">
        <f>L359/4</f>
        <v/>
      </c>
      <c r="O359" s="3" t="inlineStr">
        <is>
          <t>FACTUREE</t>
        </is>
      </c>
    </row>
    <row r="360">
      <c r="A360" s="3" t="inlineStr">
        <is>
          <t>DKR</t>
        </is>
      </c>
      <c r="B360" s="3" t="inlineStr">
        <is>
          <t>DKR_0282</t>
        </is>
      </c>
      <c r="C360" s="3" t="inlineStr">
        <is>
          <t>CITE_GENDARMERIE06</t>
        </is>
      </c>
      <c r="D360" s="3" t="inlineStr">
        <is>
          <t>A_Ax_GG</t>
        </is>
      </c>
      <c r="E360" s="3" t="n">
        <v>3000</v>
      </c>
      <c r="F360" s="4" t="n">
        <v>2345.801</v>
      </c>
      <c r="G360" s="4" t="n">
        <v>2165.31</v>
      </c>
      <c r="H360" s="4" t="n">
        <v>2379.524</v>
      </c>
      <c r="I360" s="4" t="n">
        <v>2387.208</v>
      </c>
      <c r="J360" s="4">
        <f>SUM(F360:I360)</f>
        <v/>
      </c>
      <c r="K360" s="4">
        <f>AVERAGE(F360:I360)</f>
        <v/>
      </c>
      <c r="L360" s="3" t="n">
        <v>4</v>
      </c>
      <c r="M360" s="3" t="n">
        <v>0</v>
      </c>
      <c r="N360" s="5">
        <f>L360/4</f>
        <v/>
      </c>
      <c r="O360" s="3" t="inlineStr">
        <is>
          <t>FACTUREE</t>
        </is>
      </c>
    </row>
    <row r="361">
      <c r="A361" s="3" t="inlineStr">
        <is>
          <t>DKR</t>
        </is>
      </c>
      <c r="B361" s="3" t="inlineStr">
        <is>
          <t>DKR_0283</t>
        </is>
      </c>
      <c r="C361" s="3" t="inlineStr">
        <is>
          <t>CITE_HORIZON</t>
        </is>
      </c>
      <c r="D361" s="3" t="inlineStr">
        <is>
          <t>A_Ax_GG</t>
        </is>
      </c>
      <c r="E361" s="3" t="n">
        <v>6000</v>
      </c>
      <c r="F361" s="4" t="n">
        <v>4160.786</v>
      </c>
      <c r="G361" s="4" t="n">
        <v>4309.601</v>
      </c>
      <c r="H361" s="4" t="n">
        <v>4289.899</v>
      </c>
      <c r="I361" s="4" t="n">
        <v>4418.617</v>
      </c>
      <c r="J361" s="4">
        <f>SUM(F361:I361)</f>
        <v/>
      </c>
      <c r="K361" s="4">
        <f>AVERAGE(F361:I361)</f>
        <v/>
      </c>
      <c r="L361" s="3" t="n">
        <v>4</v>
      </c>
      <c r="M361" s="3" t="n">
        <v>0</v>
      </c>
      <c r="N361" s="5">
        <f>L361/4</f>
        <v/>
      </c>
      <c r="O361" s="3" t="inlineStr">
        <is>
          <t>FACTUREE</t>
        </is>
      </c>
    </row>
    <row r="362">
      <c r="A362" s="3" t="inlineStr">
        <is>
          <t>DKR</t>
        </is>
      </c>
      <c r="B362" s="3" t="inlineStr">
        <is>
          <t>DKR_0284</t>
        </is>
      </c>
      <c r="C362" s="3" t="inlineStr">
        <is>
          <t>CITE_HORIZON02</t>
        </is>
      </c>
      <c r="D362" s="3" t="inlineStr">
        <is>
          <t>A_Ax_GG</t>
        </is>
      </c>
      <c r="E362" s="3" t="n">
        <v>4000</v>
      </c>
      <c r="F362" s="4" t="n">
        <v>2581.579</v>
      </c>
      <c r="G362" s="4" t="n">
        <v>2682.713</v>
      </c>
      <c r="H362" s="4" t="n">
        <v>2680.011</v>
      </c>
      <c r="I362" s="4" t="n">
        <v>357.697</v>
      </c>
      <c r="J362" s="4">
        <f>SUM(F362:I362)</f>
        <v/>
      </c>
      <c r="K362" s="4">
        <f>AVERAGE(F362:I362)</f>
        <v/>
      </c>
      <c r="L362" s="3" t="n">
        <v>4</v>
      </c>
      <c r="M362" s="3" t="n">
        <v>0</v>
      </c>
      <c r="N362" s="5">
        <f>L362/4</f>
        <v/>
      </c>
      <c r="O362" s="3" t="inlineStr">
        <is>
          <t>FACTUREE</t>
        </is>
      </c>
    </row>
    <row r="363">
      <c r="A363" s="3" t="inlineStr">
        <is>
          <t>DKR</t>
        </is>
      </c>
      <c r="B363" s="3" t="inlineStr">
        <is>
          <t>DKR_0285</t>
        </is>
      </c>
      <c r="C363" s="3" t="inlineStr">
        <is>
          <t>CITE_IMPOTS_ET_DOMAINES</t>
        </is>
      </c>
      <c r="D363" s="3" t="inlineStr">
        <is>
          <t>A_Ax_GG S0</t>
        </is>
      </c>
      <c r="E363" s="3" t="n">
        <v>3500</v>
      </c>
      <c r="F363" s="4" t="n">
        <v>3029.871</v>
      </c>
      <c r="G363" s="4" t="n">
        <v>3048.742</v>
      </c>
      <c r="H363" s="4" t="n">
        <v>2975.058</v>
      </c>
      <c r="I363" s="4" t="n">
        <v>3119.523</v>
      </c>
      <c r="J363" s="4">
        <f>SUM(F363:I363)</f>
        <v/>
      </c>
      <c r="K363" s="4">
        <f>AVERAGE(F363:I363)</f>
        <v/>
      </c>
      <c r="L363" s="3" t="n">
        <v>4</v>
      </c>
      <c r="M363" s="3" t="n">
        <v>0</v>
      </c>
      <c r="N363" s="5">
        <f>L363/4</f>
        <v/>
      </c>
      <c r="O363" s="3" t="inlineStr">
        <is>
          <t>FACTUREE</t>
        </is>
      </c>
    </row>
    <row r="364">
      <c r="A364" s="3" t="inlineStr">
        <is>
          <t>DKR</t>
        </is>
      </c>
      <c r="B364" s="3" t="inlineStr">
        <is>
          <t>DKR_0286</t>
        </is>
      </c>
      <c r="C364" s="3" t="inlineStr">
        <is>
          <t>CITE_KEUR_SALAM</t>
        </is>
      </c>
      <c r="D364" s="3" t="inlineStr">
        <is>
          <t>A_Ax_GG S2</t>
        </is>
      </c>
      <c r="E364" s="3" t="n">
        <v>7500</v>
      </c>
      <c r="F364" s="4" t="n">
        <v>6268.9</v>
      </c>
      <c r="G364" s="4" t="n">
        <v>6492.648</v>
      </c>
      <c r="H364" s="4" t="n">
        <v>6257.885</v>
      </c>
      <c r="I364" s="4" t="n">
        <v>6495.986</v>
      </c>
      <c r="J364" s="4">
        <f>SUM(F364:I364)</f>
        <v/>
      </c>
      <c r="K364" s="4">
        <f>AVERAGE(F364:I364)</f>
        <v/>
      </c>
      <c r="L364" s="3" t="n">
        <v>4</v>
      </c>
      <c r="M364" s="3" t="n">
        <v>0</v>
      </c>
      <c r="N364" s="5">
        <f>L364/4</f>
        <v/>
      </c>
      <c r="O364" s="3" t="inlineStr">
        <is>
          <t>FACTUREE</t>
        </is>
      </c>
    </row>
    <row r="365">
      <c r="A365" s="3" t="inlineStr">
        <is>
          <t>DKR</t>
        </is>
      </c>
      <c r="B365" s="3" t="inlineStr">
        <is>
          <t>DKR_0287</t>
        </is>
      </c>
      <c r="C365" s="3" t="inlineStr">
        <is>
          <t>CITE_KEUR_SALAM02</t>
        </is>
      </c>
      <c r="D365" s="3" t="inlineStr">
        <is>
          <t>A_Ax_GG</t>
        </is>
      </c>
      <c r="E365" s="3" t="n">
        <v>7500</v>
      </c>
      <c r="F365" s="4" t="n">
        <v>5570.781</v>
      </c>
      <c r="G365" s="4" t="n">
        <v>5755.122</v>
      </c>
      <c r="H365" s="4" t="n">
        <v>5804.878</v>
      </c>
      <c r="I365" s="4" t="n">
        <v>5965.38</v>
      </c>
      <c r="J365" s="4">
        <f>SUM(F365:I365)</f>
        <v/>
      </c>
      <c r="K365" s="4">
        <f>AVERAGE(F365:I365)</f>
        <v/>
      </c>
      <c r="L365" s="3" t="n">
        <v>4</v>
      </c>
      <c r="M365" s="3" t="n">
        <v>0</v>
      </c>
      <c r="N365" s="5">
        <f>L365/4</f>
        <v/>
      </c>
      <c r="O365" s="3" t="inlineStr">
        <is>
          <t>FACTUREE</t>
        </is>
      </c>
    </row>
    <row r="366">
      <c r="A366" s="3" t="inlineStr">
        <is>
          <t>DKR</t>
        </is>
      </c>
      <c r="B366" s="3" t="inlineStr">
        <is>
          <t>DKR_0288</t>
        </is>
      </c>
      <c r="C366" s="3" t="inlineStr">
        <is>
          <t>CITE_LOBAT01</t>
        </is>
      </c>
      <c r="D366" s="3" t="inlineStr">
        <is>
          <t>A_Ax_GG</t>
        </is>
      </c>
      <c r="E366" s="3" t="n">
        <v>3000</v>
      </c>
      <c r="F366" s="4" t="n">
        <v>2494.736</v>
      </c>
      <c r="G366" s="4" t="n">
        <v>2529.619</v>
      </c>
      <c r="H366" s="4" t="n">
        <v>2318.415</v>
      </c>
      <c r="I366" s="4" t="n">
        <v>2317.456</v>
      </c>
      <c r="J366" s="4">
        <f>SUM(F366:I366)</f>
        <v/>
      </c>
      <c r="K366" s="4">
        <f>AVERAGE(F366:I366)</f>
        <v/>
      </c>
      <c r="L366" s="3" t="n">
        <v>4</v>
      </c>
      <c r="M366" s="3" t="n">
        <v>0</v>
      </c>
      <c r="N366" s="5">
        <f>L366/4</f>
        <v/>
      </c>
      <c r="O366" s="3" t="inlineStr">
        <is>
          <t>FACTUREE</t>
        </is>
      </c>
    </row>
    <row r="367">
      <c r="A367" s="3" t="inlineStr">
        <is>
          <t>DKR</t>
        </is>
      </c>
      <c r="B367" s="3" t="inlineStr">
        <is>
          <t>DKR_0289</t>
        </is>
      </c>
      <c r="C367" s="3" t="inlineStr">
        <is>
          <t>CITE_LOBAT02_REMP</t>
        </is>
      </c>
      <c r="D367" s="3" t="inlineStr">
        <is>
          <t>A_Ax_GG S0</t>
        </is>
      </c>
      <c r="E367" s="3" t="n">
        <v>3500</v>
      </c>
      <c r="F367" s="4" t="n">
        <v>3468.623</v>
      </c>
      <c r="G367" s="4" t="n">
        <v>3545.344</v>
      </c>
      <c r="H367" s="4" t="n">
        <v>3326.556</v>
      </c>
      <c r="I367" s="4" t="n">
        <v>3425.283</v>
      </c>
      <c r="J367" s="4">
        <f>SUM(F367:I367)</f>
        <v/>
      </c>
      <c r="K367" s="4">
        <f>AVERAGE(F367:I367)</f>
        <v/>
      </c>
      <c r="L367" s="3" t="n">
        <v>4</v>
      </c>
      <c r="M367" s="3" t="n">
        <v>0</v>
      </c>
      <c r="N367" s="5">
        <f>L367/4</f>
        <v/>
      </c>
      <c r="O367" s="3" t="inlineStr">
        <is>
          <t>FACTUREE</t>
        </is>
      </c>
    </row>
    <row r="368">
      <c r="A368" s="3" t="inlineStr">
        <is>
          <t>DKR</t>
        </is>
      </c>
      <c r="B368" s="3" t="inlineStr">
        <is>
          <t>DKR_0290</t>
        </is>
      </c>
      <c r="C368" s="3" t="inlineStr">
        <is>
          <t>CITE_LOBAT03</t>
        </is>
      </c>
      <c r="D368" s="3" t="inlineStr">
        <is>
          <t>A_Ax_GG S3</t>
        </is>
      </c>
      <c r="E368" s="3" t="n">
        <v>6000</v>
      </c>
      <c r="F368" s="4" t="n">
        <v>5106.735</v>
      </c>
      <c r="G368" s="4" t="n">
        <v>5358.265</v>
      </c>
      <c r="H368" s="4" t="n">
        <v>5152.235</v>
      </c>
      <c r="I368" s="4" t="n">
        <v>5284.281</v>
      </c>
      <c r="J368" s="4">
        <f>SUM(F368:I368)</f>
        <v/>
      </c>
      <c r="K368" s="4">
        <f>AVERAGE(F368:I368)</f>
        <v/>
      </c>
      <c r="L368" s="3" t="n">
        <v>4</v>
      </c>
      <c r="M368" s="3" t="n">
        <v>0</v>
      </c>
      <c r="N368" s="5">
        <f>L368/4</f>
        <v/>
      </c>
      <c r="O368" s="3" t="inlineStr">
        <is>
          <t>FACTUREE</t>
        </is>
      </c>
    </row>
    <row r="369">
      <c r="A369" s="3" t="inlineStr">
        <is>
          <t>DKR</t>
        </is>
      </c>
      <c r="B369" s="3" t="inlineStr">
        <is>
          <t>DKR_0291</t>
        </is>
      </c>
      <c r="C369" s="3" t="inlineStr">
        <is>
          <t>CITE_LOBAT04</t>
        </is>
      </c>
      <c r="D369" s="3" t="inlineStr">
        <is>
          <t>A_Ax_GG S0</t>
        </is>
      </c>
      <c r="E369" s="3" t="n">
        <v>5000</v>
      </c>
      <c r="F369" s="4" t="n">
        <v>3386.339</v>
      </c>
      <c r="G369" s="4" t="n">
        <v>2818.306</v>
      </c>
      <c r="H369" s="4" t="n">
        <v>3111.027</v>
      </c>
      <c r="I369" s="4" t="n">
        <v>3683.844</v>
      </c>
      <c r="J369" s="4">
        <f>SUM(F369:I369)</f>
        <v/>
      </c>
      <c r="K369" s="4">
        <f>AVERAGE(F369:I369)</f>
        <v/>
      </c>
      <c r="L369" s="3" t="n">
        <v>4</v>
      </c>
      <c r="M369" s="3" t="n">
        <v>0</v>
      </c>
      <c r="N369" s="5">
        <f>L369/4</f>
        <v/>
      </c>
      <c r="O369" s="3" t="inlineStr">
        <is>
          <t>FACTUREE</t>
        </is>
      </c>
    </row>
    <row r="370">
      <c r="A370" s="3" t="inlineStr">
        <is>
          <t>DKR</t>
        </is>
      </c>
      <c r="B370" s="3" t="inlineStr">
        <is>
          <t>DKR_0292</t>
        </is>
      </c>
      <c r="C370" s="3" t="inlineStr">
        <is>
          <t>CITE_LOBAT05</t>
        </is>
      </c>
      <c r="D370" s="3" t="inlineStr">
        <is>
          <t>A_Ax_GG S0</t>
        </is>
      </c>
      <c r="E370" s="3" t="n">
        <v>4000</v>
      </c>
      <c r="F370" s="4" t="n">
        <v>3272.448</v>
      </c>
      <c r="G370" s="4" t="n">
        <v>3392.681</v>
      </c>
      <c r="H370" s="4" t="n">
        <v>3179.585</v>
      </c>
      <c r="I370" s="4" t="n">
        <v>3186.19</v>
      </c>
      <c r="J370" s="4">
        <f>SUM(F370:I370)</f>
        <v/>
      </c>
      <c r="K370" s="4">
        <f>AVERAGE(F370:I370)</f>
        <v/>
      </c>
      <c r="L370" s="3" t="n">
        <v>4</v>
      </c>
      <c r="M370" s="3" t="n">
        <v>0</v>
      </c>
      <c r="N370" s="5">
        <f>L370/4</f>
        <v/>
      </c>
      <c r="O370" s="3" t="inlineStr">
        <is>
          <t>FACTUREE</t>
        </is>
      </c>
    </row>
    <row r="371">
      <c r="A371" s="3" t="inlineStr">
        <is>
          <t>DKR</t>
        </is>
      </c>
      <c r="B371" s="3" t="inlineStr">
        <is>
          <t>DKR_0293</t>
        </is>
      </c>
      <c r="C371" s="3" t="inlineStr">
        <is>
          <t>CITE_LOBAT06</t>
        </is>
      </c>
      <c r="D371" s="3" t="inlineStr">
        <is>
          <t>A_Ax_GG</t>
        </is>
      </c>
      <c r="E371" s="3" t="n">
        <v>3500</v>
      </c>
      <c r="F371" s="4" t="n">
        <v>3410.764</v>
      </c>
      <c r="G371" s="4" t="n">
        <v>2843.365</v>
      </c>
      <c r="H371" s="4" t="n">
        <v>3006.435</v>
      </c>
      <c r="I371" s="4" t="n">
        <v>3097.63</v>
      </c>
      <c r="J371" s="4">
        <f>SUM(F371:I371)</f>
        <v/>
      </c>
      <c r="K371" s="4">
        <f>AVERAGE(F371:I371)</f>
        <v/>
      </c>
      <c r="L371" s="3" t="n">
        <v>4</v>
      </c>
      <c r="M371" s="3" t="n">
        <v>0</v>
      </c>
      <c r="N371" s="5">
        <f>L371/4</f>
        <v/>
      </c>
      <c r="O371" s="3" t="inlineStr">
        <is>
          <t>FACTUREE</t>
        </is>
      </c>
    </row>
    <row r="372">
      <c r="A372" s="3" t="inlineStr">
        <is>
          <t>DKR</t>
        </is>
      </c>
      <c r="B372" s="3" t="inlineStr">
        <is>
          <t>DKR_0294</t>
        </is>
      </c>
      <c r="C372" s="3" t="inlineStr">
        <is>
          <t>CITE_LOBAT08</t>
        </is>
      </c>
      <c r="D372" s="3" t="inlineStr">
        <is>
          <t>A_Ax_GG</t>
        </is>
      </c>
      <c r="E372" s="3" t="n">
        <v>4500</v>
      </c>
      <c r="F372" s="4" t="n">
        <v>5072.078</v>
      </c>
      <c r="G372" s="4" t="n">
        <v>4118.922</v>
      </c>
      <c r="H372" s="4" t="n">
        <v>4245.778</v>
      </c>
      <c r="I372" s="4" t="n">
        <v>4872.19</v>
      </c>
      <c r="J372" s="4">
        <f>SUM(F372:I372)</f>
        <v/>
      </c>
      <c r="K372" s="4">
        <f>AVERAGE(F372:I372)</f>
        <v/>
      </c>
      <c r="L372" s="3" t="n">
        <v>4</v>
      </c>
      <c r="M372" s="3" t="n">
        <v>0</v>
      </c>
      <c r="N372" s="5">
        <f>L372/4</f>
        <v/>
      </c>
      <c r="O372" s="3" t="inlineStr">
        <is>
          <t>FACTUREE</t>
        </is>
      </c>
    </row>
    <row r="373">
      <c r="A373" s="3" t="inlineStr">
        <is>
          <t>DKR</t>
        </is>
      </c>
      <c r="B373" s="3" t="inlineStr">
        <is>
          <t>DKR_0295</t>
        </is>
      </c>
      <c r="C373" s="3" t="inlineStr">
        <is>
          <t>CITE_NDEYE_MARIE_REMP</t>
        </is>
      </c>
      <c r="D373" s="3" t="inlineStr">
        <is>
          <t>A_Ax_GG</t>
        </is>
      </c>
      <c r="E373" s="3" t="n">
        <v>4000</v>
      </c>
      <c r="F373" s="4" t="n">
        <v>3553.922</v>
      </c>
      <c r="G373" s="4" t="n">
        <v>3630.368</v>
      </c>
      <c r="H373" s="4" t="n">
        <v>3632.832</v>
      </c>
      <c r="I373" s="4" t="n">
        <v>3759.943</v>
      </c>
      <c r="J373" s="4">
        <f>SUM(F373:I373)</f>
        <v/>
      </c>
      <c r="K373" s="4">
        <f>AVERAGE(F373:I373)</f>
        <v/>
      </c>
      <c r="L373" s="3" t="n">
        <v>4</v>
      </c>
      <c r="M373" s="3" t="n">
        <v>0</v>
      </c>
      <c r="N373" s="5">
        <f>L373/4</f>
        <v/>
      </c>
      <c r="O373" s="3" t="inlineStr">
        <is>
          <t>FACTUREE</t>
        </is>
      </c>
    </row>
    <row r="374">
      <c r="A374" s="3" t="inlineStr">
        <is>
          <t>DKR</t>
        </is>
      </c>
      <c r="B374" s="3" t="inlineStr">
        <is>
          <t>DKR_0296</t>
        </is>
      </c>
      <c r="C374" s="3" t="inlineStr">
        <is>
          <t>CITE_SAPCO</t>
        </is>
      </c>
      <c r="D374" s="3" t="inlineStr">
        <is>
          <t>A_Ax_GG S0</t>
        </is>
      </c>
      <c r="E374" s="3" t="n">
        <v>6500</v>
      </c>
      <c r="F374" s="4" t="n">
        <v>6075.761</v>
      </c>
      <c r="G374" s="4" t="n">
        <v>6175.336</v>
      </c>
      <c r="H374" s="4" t="n">
        <v>5944.964</v>
      </c>
      <c r="I374" s="4" t="n">
        <v>6388.778</v>
      </c>
      <c r="J374" s="4">
        <f>SUM(F374:I374)</f>
        <v/>
      </c>
      <c r="K374" s="4">
        <f>AVERAGE(F374:I374)</f>
        <v/>
      </c>
      <c r="L374" s="3" t="n">
        <v>4</v>
      </c>
      <c r="M374" s="3" t="n">
        <v>0</v>
      </c>
      <c r="N374" s="5">
        <f>L374/4</f>
        <v/>
      </c>
      <c r="O374" s="3" t="inlineStr">
        <is>
          <t>FACTUREE</t>
        </is>
      </c>
    </row>
    <row r="375">
      <c r="A375" s="3" t="inlineStr">
        <is>
          <t>DKR</t>
        </is>
      </c>
      <c r="B375" s="3" t="inlineStr">
        <is>
          <t>DKR_0297</t>
        </is>
      </c>
      <c r="C375" s="3" t="inlineStr">
        <is>
          <t>CITE_SAPCO02</t>
        </is>
      </c>
      <c r="D375" s="3" t="inlineStr">
        <is>
          <t>D2_GG GE</t>
        </is>
      </c>
      <c r="E375" s="3" t="n">
        <v>26000</v>
      </c>
      <c r="F375" s="4" t="n">
        <v>33008.203</v>
      </c>
      <c r="G375" s="4" t="n">
        <v>36063.313</v>
      </c>
      <c r="H375" s="4" t="n">
        <v>28674.787</v>
      </c>
      <c r="I375" s="4" t="n">
        <v>29307.31</v>
      </c>
      <c r="J375" s="4">
        <f>SUM(F375:I375)</f>
        <v/>
      </c>
      <c r="K375" s="4">
        <f>AVERAGE(F375:I375)</f>
        <v/>
      </c>
      <c r="L375" s="3" t="n">
        <v>4</v>
      </c>
      <c r="M375" s="3" t="n">
        <v>0</v>
      </c>
      <c r="N375" s="5">
        <f>L375/4</f>
        <v/>
      </c>
      <c r="O375" s="3" t="inlineStr">
        <is>
          <t>FACTUREE</t>
        </is>
      </c>
    </row>
    <row r="376">
      <c r="A376" s="3" t="inlineStr">
        <is>
          <t>DKR</t>
        </is>
      </c>
      <c r="B376" s="3" t="inlineStr">
        <is>
          <t>DKR_0298</t>
        </is>
      </c>
      <c r="C376" s="3" t="inlineStr">
        <is>
          <t>CITE_SAPCO03</t>
        </is>
      </c>
      <c r="D376" s="3" t="inlineStr">
        <is>
          <t>A_Ax_GG S1</t>
        </is>
      </c>
      <c r="E376" s="3" t="n">
        <v>5000</v>
      </c>
      <c r="F376" s="4" t="n">
        <v>3172.588</v>
      </c>
      <c r="G376" s="4" t="n">
        <v>3605.122</v>
      </c>
      <c r="H376" s="4" t="n">
        <v>3741.645</v>
      </c>
      <c r="I376" s="4" t="n">
        <v>4348.226</v>
      </c>
      <c r="J376" s="4">
        <f>SUM(F376:I376)</f>
        <v/>
      </c>
      <c r="K376" s="4">
        <f>AVERAGE(F376:I376)</f>
        <v/>
      </c>
      <c r="L376" s="3" t="n">
        <v>4</v>
      </c>
      <c r="M376" s="3" t="n">
        <v>0</v>
      </c>
      <c r="N376" s="5">
        <f>L376/4</f>
        <v/>
      </c>
      <c r="O376" s="3" t="inlineStr">
        <is>
          <t>FACTUREE</t>
        </is>
      </c>
    </row>
    <row r="377">
      <c r="A377" s="3" t="inlineStr">
        <is>
          <t>DKR</t>
        </is>
      </c>
      <c r="B377" s="3" t="inlineStr">
        <is>
          <t>DKR_0299</t>
        </is>
      </c>
      <c r="C377" s="3" t="inlineStr">
        <is>
          <t>CITE_SAPCO04</t>
        </is>
      </c>
      <c r="D377" s="3" t="inlineStr">
        <is>
          <t>A_Ax_GG</t>
        </is>
      </c>
      <c r="E377" s="3" t="inlineStr"/>
      <c r="F377" s="4" t="n">
        <v>3843.911</v>
      </c>
      <c r="G377" s="4" t="n">
        <v>3972.041</v>
      </c>
      <c r="H377" s="4" t="n">
        <v>2503.226</v>
      </c>
      <c r="I377" s="4" t="n">
        <v>3531.141</v>
      </c>
      <c r="J377" s="4">
        <f>SUM(F377:I377)</f>
        <v/>
      </c>
      <c r="K377" s="4">
        <f>AVERAGE(F377:I377)</f>
        <v/>
      </c>
      <c r="L377" s="3" t="n">
        <v>4</v>
      </c>
      <c r="M377" s="3" t="n">
        <v>0</v>
      </c>
      <c r="N377" s="5">
        <f>L377/4</f>
        <v/>
      </c>
      <c r="O377" s="3" t="inlineStr">
        <is>
          <t>ESTIMATION</t>
        </is>
      </c>
    </row>
    <row r="378">
      <c r="A378" s="3" t="inlineStr">
        <is>
          <t>DKR</t>
        </is>
      </c>
      <c r="B378" s="3" t="inlineStr">
        <is>
          <t>DKR_0300</t>
        </is>
      </c>
      <c r="C378" s="3" t="inlineStr">
        <is>
          <t>CITE_SAPCO05</t>
        </is>
      </c>
      <c r="D378" s="3" t="inlineStr">
        <is>
          <t>A_Ax_GG S0</t>
        </is>
      </c>
      <c r="E378" s="3" t="n">
        <v>4000</v>
      </c>
      <c r="F378" s="4" t="n">
        <v>3243.898</v>
      </c>
      <c r="G378" s="4" t="n">
        <v>3286.232</v>
      </c>
      <c r="H378" s="4" t="n">
        <v>3118.068</v>
      </c>
      <c r="I378" s="4" t="n">
        <v>3379.673</v>
      </c>
      <c r="J378" s="4">
        <f>SUM(F378:I378)</f>
        <v/>
      </c>
      <c r="K378" s="4">
        <f>AVERAGE(F378:I378)</f>
        <v/>
      </c>
      <c r="L378" s="3" t="n">
        <v>4</v>
      </c>
      <c r="M378" s="3" t="n">
        <v>0</v>
      </c>
      <c r="N378" s="5">
        <f>L378/4</f>
        <v/>
      </c>
      <c r="O378" s="3" t="inlineStr">
        <is>
          <t>FACTUREE</t>
        </is>
      </c>
    </row>
    <row r="379">
      <c r="A379" s="3" t="inlineStr">
        <is>
          <t>DKR</t>
        </is>
      </c>
      <c r="B379" s="3" t="inlineStr">
        <is>
          <t>DKR_0301</t>
        </is>
      </c>
      <c r="C379" s="3" t="inlineStr">
        <is>
          <t>CITE_SAPCO06</t>
        </is>
      </c>
      <c r="D379" s="3" t="inlineStr">
        <is>
          <t>A_Ax_GG</t>
        </is>
      </c>
      <c r="E379" s="3" t="n">
        <v>4000</v>
      </c>
      <c r="F379" s="4" t="n">
        <v>3512.836</v>
      </c>
      <c r="G379" s="4" t="n">
        <v>3642.551</v>
      </c>
      <c r="H379" s="4" t="n">
        <v>3611.049</v>
      </c>
      <c r="I379" s="4" t="n">
        <v>3778.532</v>
      </c>
      <c r="J379" s="4">
        <f>SUM(F379:I379)</f>
        <v/>
      </c>
      <c r="K379" s="4">
        <f>AVERAGE(F379:I379)</f>
        <v/>
      </c>
      <c r="L379" s="3" t="n">
        <v>4</v>
      </c>
      <c r="M379" s="3" t="n">
        <v>0</v>
      </c>
      <c r="N379" s="5">
        <f>L379/4</f>
        <v/>
      </c>
      <c r="O379" s="3" t="inlineStr">
        <is>
          <t>FACTUREE</t>
        </is>
      </c>
    </row>
    <row r="380">
      <c r="A380" s="3" t="inlineStr">
        <is>
          <t>DKR</t>
        </is>
      </c>
      <c r="B380" s="3" t="inlineStr">
        <is>
          <t>DKR_0302</t>
        </is>
      </c>
      <c r="C380" s="3" t="inlineStr">
        <is>
          <t>CITE_SAPCO07</t>
        </is>
      </c>
      <c r="D380" s="3" t="inlineStr">
        <is>
          <t>A_Ax_GG S0</t>
        </is>
      </c>
      <c r="E380" s="3" t="n">
        <v>4500</v>
      </c>
      <c r="F380" s="4" t="n">
        <v>2780.945</v>
      </c>
      <c r="G380" s="4" t="n">
        <v>2845.926</v>
      </c>
      <c r="H380" s="4" t="n">
        <v>2809.074</v>
      </c>
      <c r="I380" s="4" t="n">
        <v>2877.894</v>
      </c>
      <c r="J380" s="4">
        <f>SUM(F380:I380)</f>
        <v/>
      </c>
      <c r="K380" s="4">
        <f>AVERAGE(F380:I380)</f>
        <v/>
      </c>
      <c r="L380" s="3" t="n">
        <v>4</v>
      </c>
      <c r="M380" s="3" t="n">
        <v>0</v>
      </c>
      <c r="N380" s="5">
        <f>L380/4</f>
        <v/>
      </c>
      <c r="O380" s="3" t="inlineStr">
        <is>
          <t>FACTUREE</t>
        </is>
      </c>
    </row>
    <row r="381">
      <c r="A381" s="3" t="inlineStr">
        <is>
          <t>DKR</t>
        </is>
      </c>
      <c r="B381" s="3" t="inlineStr">
        <is>
          <t>DKR_0303</t>
        </is>
      </c>
      <c r="C381" s="3" t="inlineStr">
        <is>
          <t>CITE_SIR</t>
        </is>
      </c>
      <c r="D381" s="3" t="inlineStr">
        <is>
          <t>A_Ax_GG S0</t>
        </is>
      </c>
      <c r="E381" s="3" t="n">
        <v>2500</v>
      </c>
      <c r="F381" s="4" t="n">
        <v>2434.577</v>
      </c>
      <c r="G381" s="4" t="n">
        <v>2455.972</v>
      </c>
      <c r="H381" s="4" t="n">
        <v>2288.961</v>
      </c>
      <c r="I381" s="4" t="n">
        <v>2394.91</v>
      </c>
      <c r="J381" s="4">
        <f>SUM(F381:I381)</f>
        <v/>
      </c>
      <c r="K381" s="4">
        <f>AVERAGE(F381:I381)</f>
        <v/>
      </c>
      <c r="L381" s="3" t="n">
        <v>4</v>
      </c>
      <c r="M381" s="3" t="n">
        <v>0</v>
      </c>
      <c r="N381" s="5">
        <f>L381/4</f>
        <v/>
      </c>
      <c r="O381" s="3" t="inlineStr">
        <is>
          <t>FACTUREE</t>
        </is>
      </c>
    </row>
    <row r="382">
      <c r="A382" s="3" t="inlineStr">
        <is>
          <t>DKR</t>
        </is>
      </c>
      <c r="B382" s="3" t="inlineStr">
        <is>
          <t>DKR_0304</t>
        </is>
      </c>
      <c r="C382" s="3" t="inlineStr">
        <is>
          <t>CITE_SOCABEG</t>
        </is>
      </c>
      <c r="D382" s="3" t="inlineStr">
        <is>
          <t>A_Ax_GG S1</t>
        </is>
      </c>
      <c r="E382" s="3" t="n">
        <v>7000</v>
      </c>
      <c r="F382" s="4" t="n">
        <v>3867.473</v>
      </c>
      <c r="G382" s="4" t="n">
        <v>4094.172</v>
      </c>
      <c r="H382" s="4" t="n">
        <v>3993.028</v>
      </c>
      <c r="I382" s="4" t="n">
        <v>4643.778</v>
      </c>
      <c r="J382" s="4">
        <f>SUM(F382:I382)</f>
        <v/>
      </c>
      <c r="K382" s="4">
        <f>AVERAGE(F382:I382)</f>
        <v/>
      </c>
      <c r="L382" s="3" t="n">
        <v>4</v>
      </c>
      <c r="M382" s="3" t="n">
        <v>0</v>
      </c>
      <c r="N382" s="5">
        <f>L382/4</f>
        <v/>
      </c>
      <c r="O382" s="3" t="inlineStr">
        <is>
          <t>FACTUREE</t>
        </is>
      </c>
    </row>
    <row r="383">
      <c r="A383" s="3" t="inlineStr">
        <is>
          <t>DKR</t>
        </is>
      </c>
      <c r="B383" s="3" t="inlineStr">
        <is>
          <t>DKR_0305</t>
        </is>
      </c>
      <c r="C383" s="3" t="inlineStr">
        <is>
          <t>CITE_SONATEL</t>
        </is>
      </c>
      <c r="D383" s="3" t="inlineStr">
        <is>
          <t>A_Ax_GG</t>
        </is>
      </c>
      <c r="E383" s="3" t="n">
        <v>3000</v>
      </c>
      <c r="F383" s="4" t="n">
        <v>2647.958</v>
      </c>
      <c r="G383" s="4" t="n">
        <v>2761.203</v>
      </c>
      <c r="H383" s="4" t="n">
        <v>2642.064</v>
      </c>
      <c r="I383" s="4" t="n">
        <v>2703.839</v>
      </c>
      <c r="J383" s="4">
        <f>SUM(F383:I383)</f>
        <v/>
      </c>
      <c r="K383" s="4">
        <f>AVERAGE(F383:I383)</f>
        <v/>
      </c>
      <c r="L383" s="3" t="n">
        <v>4</v>
      </c>
      <c r="M383" s="3" t="n">
        <v>0</v>
      </c>
      <c r="N383" s="5">
        <f>L383/4</f>
        <v/>
      </c>
      <c r="O383" s="3" t="inlineStr">
        <is>
          <t>FACTUREE</t>
        </is>
      </c>
    </row>
    <row r="384">
      <c r="A384" s="3" t="inlineStr">
        <is>
          <t>DKR</t>
        </is>
      </c>
      <c r="B384" s="3" t="inlineStr">
        <is>
          <t>DKR_0308</t>
        </is>
      </c>
      <c r="C384" s="3" t="inlineStr">
        <is>
          <t>COLOBANE_INDEPENDANCE</t>
        </is>
      </c>
      <c r="D384" s="3" t="inlineStr">
        <is>
          <t>A_Ax_GG S0</t>
        </is>
      </c>
      <c r="E384" s="3" t="n">
        <v>5000</v>
      </c>
      <c r="F384" s="4" t="n">
        <v>3773.158</v>
      </c>
      <c r="G384" s="4" t="n">
        <v>3874.12</v>
      </c>
      <c r="H384" s="4" t="n">
        <v>3690.462</v>
      </c>
      <c r="I384" s="4" t="n">
        <v>3840.067</v>
      </c>
      <c r="J384" s="4">
        <f>SUM(F384:I384)</f>
        <v/>
      </c>
      <c r="K384" s="4">
        <f>AVERAGE(F384:I384)</f>
        <v/>
      </c>
      <c r="L384" s="3" t="n">
        <v>4</v>
      </c>
      <c r="M384" s="3" t="n">
        <v>0</v>
      </c>
      <c r="N384" s="5">
        <f>L384/4</f>
        <v/>
      </c>
      <c r="O384" s="3" t="inlineStr">
        <is>
          <t>FACTUREE</t>
        </is>
      </c>
    </row>
    <row r="385">
      <c r="A385" s="3" t="inlineStr">
        <is>
          <t>DKR</t>
        </is>
      </c>
      <c r="B385" s="3" t="inlineStr">
        <is>
          <t>DKR_0309</t>
        </is>
      </c>
      <c r="C385" s="3" t="inlineStr">
        <is>
          <t>COLOBANE01_REMP</t>
        </is>
      </c>
      <c r="D385" s="3" t="inlineStr">
        <is>
          <t>A_Ax_GG S0</t>
        </is>
      </c>
      <c r="E385" s="3" t="n">
        <v>6000</v>
      </c>
      <c r="F385" s="4" t="n">
        <v>5218.648</v>
      </c>
      <c r="G385" s="4" t="n">
        <v>5341.675</v>
      </c>
      <c r="H385" s="4" t="n">
        <v>5236.625</v>
      </c>
      <c r="I385" s="4" t="n">
        <v>5432.375</v>
      </c>
      <c r="J385" s="4">
        <f>SUM(F385:I385)</f>
        <v/>
      </c>
      <c r="K385" s="4">
        <f>AVERAGE(F385:I385)</f>
        <v/>
      </c>
      <c r="L385" s="3" t="n">
        <v>4</v>
      </c>
      <c r="M385" s="3" t="n">
        <v>0</v>
      </c>
      <c r="N385" s="5">
        <f>L385/4</f>
        <v/>
      </c>
      <c r="O385" s="3" t="inlineStr">
        <is>
          <t>FACTUREE</t>
        </is>
      </c>
    </row>
    <row r="386">
      <c r="A386" s="3" t="inlineStr">
        <is>
          <t>DKR</t>
        </is>
      </c>
      <c r="B386" s="3" t="inlineStr">
        <is>
          <t>DKR_0310</t>
        </is>
      </c>
      <c r="C386" s="3" t="inlineStr">
        <is>
          <t>COLOBANE02_REMP</t>
        </is>
      </c>
      <c r="D386" s="3" t="inlineStr">
        <is>
          <t>A_Ax_GG S0</t>
        </is>
      </c>
      <c r="E386" s="3" t="n">
        <v>6500</v>
      </c>
      <c r="F386" s="4" t="n">
        <v>7434.332</v>
      </c>
      <c r="G386" s="4" t="n">
        <v>4683.927</v>
      </c>
      <c r="H386" s="4" t="n">
        <v>5642.339</v>
      </c>
      <c r="I386" s="4" t="n">
        <v>6868.822</v>
      </c>
      <c r="J386" s="4">
        <f>SUM(F386:I386)</f>
        <v/>
      </c>
      <c r="K386" s="4">
        <f>AVERAGE(F386:I386)</f>
        <v/>
      </c>
      <c r="L386" s="3" t="n">
        <v>4</v>
      </c>
      <c r="M386" s="3" t="n">
        <v>0</v>
      </c>
      <c r="N386" s="5">
        <f>L386/4</f>
        <v/>
      </c>
      <c r="O386" s="3" t="inlineStr">
        <is>
          <t>FACTUREE</t>
        </is>
      </c>
    </row>
    <row r="387">
      <c r="A387" s="3" t="inlineStr">
        <is>
          <t>DKR</t>
        </is>
      </c>
      <c r="B387" s="3" t="inlineStr">
        <is>
          <t>DKR_0311</t>
        </is>
      </c>
      <c r="C387" s="3" t="inlineStr">
        <is>
          <t>COLOBANE03</t>
        </is>
      </c>
      <c r="D387" s="3" t="inlineStr">
        <is>
          <t>A_Ax_GG</t>
        </is>
      </c>
      <c r="E387" s="3" t="n">
        <v>5500</v>
      </c>
      <c r="F387" s="4" t="n">
        <v>3765.63</v>
      </c>
      <c r="G387" s="4" t="n">
        <v>4836.467</v>
      </c>
      <c r="H387" s="4" t="n">
        <v>3149.032</v>
      </c>
      <c r="I387" s="4" t="n">
        <v>4090.129</v>
      </c>
      <c r="J387" s="4">
        <f>SUM(F387:I387)</f>
        <v/>
      </c>
      <c r="K387" s="4">
        <f>AVERAGE(F387:I387)</f>
        <v/>
      </c>
      <c r="L387" s="3" t="n">
        <v>4</v>
      </c>
      <c r="M387" s="3" t="n">
        <v>0</v>
      </c>
      <c r="N387" s="5">
        <f>L387/4</f>
        <v/>
      </c>
      <c r="O387" s="3" t="inlineStr">
        <is>
          <t>FACTUREE</t>
        </is>
      </c>
    </row>
    <row r="388">
      <c r="A388" s="3" t="inlineStr">
        <is>
          <t>DKR</t>
        </is>
      </c>
      <c r="B388" s="3" t="inlineStr">
        <is>
          <t>DKR_0312</t>
        </is>
      </c>
      <c r="C388" s="3" t="inlineStr">
        <is>
          <t>CORNICHE_MIXTA</t>
        </is>
      </c>
      <c r="D388" s="3" t="inlineStr">
        <is>
          <t>A_Ax_GG S0</t>
        </is>
      </c>
      <c r="E388" s="3" t="n">
        <v>2500</v>
      </c>
      <c r="F388" s="4" t="n">
        <v>2009.68</v>
      </c>
      <c r="G388" s="4" t="n">
        <v>2043.062</v>
      </c>
      <c r="H388" s="4" t="n">
        <v>1980.838</v>
      </c>
      <c r="I388" s="4" t="n">
        <v>2128.291</v>
      </c>
      <c r="J388" s="4">
        <f>SUM(F388:I388)</f>
        <v/>
      </c>
      <c r="K388" s="4">
        <f>AVERAGE(F388:I388)</f>
        <v/>
      </c>
      <c r="L388" s="3" t="n">
        <v>4</v>
      </c>
      <c r="M388" s="3" t="n">
        <v>0</v>
      </c>
      <c r="N388" s="5">
        <f>L388/4</f>
        <v/>
      </c>
      <c r="O388" s="3" t="inlineStr">
        <is>
          <t>FACTUREE</t>
        </is>
      </c>
    </row>
    <row r="389">
      <c r="A389" s="3" t="inlineStr">
        <is>
          <t>DKR</t>
        </is>
      </c>
      <c r="B389" s="3" t="inlineStr">
        <is>
          <t>DKR_0316</t>
        </is>
      </c>
      <c r="C389" s="3" t="inlineStr">
        <is>
          <t>COUMBA_CASTEL</t>
        </is>
      </c>
      <c r="D389" s="3" t="inlineStr">
        <is>
          <t>D2_GG S0</t>
        </is>
      </c>
      <c r="E389" s="3" t="n">
        <v>6000</v>
      </c>
      <c r="F389" s="4" t="n">
        <v>636.61</v>
      </c>
      <c r="G389" s="4" t="n">
        <v>671.688</v>
      </c>
      <c r="H389" s="4" t="n">
        <v>696</v>
      </c>
      <c r="I389" s="4" t="n">
        <v>677.2</v>
      </c>
      <c r="J389" s="4">
        <f>SUM(F389:I389)</f>
        <v/>
      </c>
      <c r="K389" s="4">
        <f>AVERAGE(F389:I389)</f>
        <v/>
      </c>
      <c r="L389" s="3" t="n">
        <v>4</v>
      </c>
      <c r="M389" s="3" t="n">
        <v>0</v>
      </c>
      <c r="N389" s="5">
        <f>L389/4</f>
        <v/>
      </c>
      <c r="O389" s="3" t="inlineStr">
        <is>
          <t>FACTUREE</t>
        </is>
      </c>
    </row>
    <row r="390">
      <c r="A390" s="3" t="inlineStr">
        <is>
          <t>DKR</t>
        </is>
      </c>
      <c r="B390" s="3" t="inlineStr">
        <is>
          <t>DKR_0333</t>
        </is>
      </c>
      <c r="C390" s="3" t="inlineStr">
        <is>
          <t>DAKAR_RP02</t>
        </is>
      </c>
      <c r="D390" s="3" t="inlineStr">
        <is>
          <t>A_Ax_GG S0</t>
        </is>
      </c>
      <c r="E390" s="3" t="n">
        <v>3000</v>
      </c>
      <c r="F390" s="4" t="n">
        <v>2246.332</v>
      </c>
      <c r="G390" s="4" t="n">
        <v>2744.7</v>
      </c>
      <c r="H390" s="4" t="n">
        <v>2651.633</v>
      </c>
      <c r="I390" s="4" t="n">
        <v>2591.915</v>
      </c>
      <c r="J390" s="4">
        <f>SUM(F390:I390)</f>
        <v/>
      </c>
      <c r="K390" s="4">
        <f>AVERAGE(F390:I390)</f>
        <v/>
      </c>
      <c r="L390" s="3" t="n">
        <v>4</v>
      </c>
      <c r="M390" s="3" t="n">
        <v>0</v>
      </c>
      <c r="N390" s="5">
        <f>L390/4</f>
        <v/>
      </c>
      <c r="O390" s="3" t="inlineStr">
        <is>
          <t>FACTUREE</t>
        </is>
      </c>
    </row>
    <row r="391">
      <c r="A391" s="3" t="inlineStr">
        <is>
          <t>DKR</t>
        </is>
      </c>
      <c r="B391" s="3" t="inlineStr">
        <is>
          <t>DKR_0334</t>
        </is>
      </c>
      <c r="C391" s="3" t="inlineStr">
        <is>
          <t>DAKAR_TIVAOUANE</t>
        </is>
      </c>
      <c r="D391" s="3" t="inlineStr">
        <is>
          <t>A_Ax_GG</t>
        </is>
      </c>
      <c r="E391" s="3" t="n">
        <v>5000</v>
      </c>
      <c r="F391" s="4" t="n">
        <v>4248.194</v>
      </c>
      <c r="G391" s="4" t="n">
        <v>4047.806</v>
      </c>
      <c r="H391" s="4" t="n">
        <v>4071.294</v>
      </c>
      <c r="I391" s="4" t="n">
        <v>3908.158</v>
      </c>
      <c r="J391" s="4">
        <f>SUM(F391:I391)</f>
        <v/>
      </c>
      <c r="K391" s="4">
        <f>AVERAGE(F391:I391)</f>
        <v/>
      </c>
      <c r="L391" s="3" t="n">
        <v>4</v>
      </c>
      <c r="M391" s="3" t="n">
        <v>0</v>
      </c>
      <c r="N391" s="5">
        <f>L391/4</f>
        <v/>
      </c>
      <c r="O391" s="3" t="inlineStr">
        <is>
          <t>FACTUREE</t>
        </is>
      </c>
    </row>
    <row r="392">
      <c r="A392" s="3" t="inlineStr">
        <is>
          <t>DKR</t>
        </is>
      </c>
      <c r="B392" s="3" t="inlineStr">
        <is>
          <t>DKR_0335</t>
        </is>
      </c>
      <c r="C392" s="3" t="inlineStr">
        <is>
          <t>DAKAR_ZI</t>
        </is>
      </c>
      <c r="D392" s="3" t="inlineStr">
        <is>
          <t>A_Ax_GG</t>
        </is>
      </c>
      <c r="E392" s="3" t="n">
        <v>4000</v>
      </c>
      <c r="F392" s="4" t="n">
        <v>5260.261</v>
      </c>
      <c r="G392" s="4" t="n">
        <v>6476.835</v>
      </c>
      <c r="H392" s="4" t="n">
        <v>5908.565</v>
      </c>
      <c r="I392" s="4" t="n">
        <v>5069.081</v>
      </c>
      <c r="J392" s="4">
        <f>SUM(F392:I392)</f>
        <v/>
      </c>
      <c r="K392" s="4">
        <f>AVERAGE(F392:I392)</f>
        <v/>
      </c>
      <c r="L392" s="3" t="n">
        <v>4</v>
      </c>
      <c r="M392" s="3" t="n">
        <v>0</v>
      </c>
      <c r="N392" s="5">
        <f>L392/4</f>
        <v/>
      </c>
      <c r="O392" s="3" t="inlineStr">
        <is>
          <t>FACTUREE</t>
        </is>
      </c>
    </row>
    <row r="393">
      <c r="A393" s="3" t="inlineStr">
        <is>
          <t>DKR</t>
        </is>
      </c>
      <c r="B393" s="3" t="inlineStr">
        <is>
          <t>DKR_0341</t>
        </is>
      </c>
      <c r="C393" s="3" t="inlineStr">
        <is>
          <t>DALIFORT01_REMP</t>
        </is>
      </c>
      <c r="D393" s="3" t="inlineStr">
        <is>
          <t>A_Ax_GG</t>
        </is>
      </c>
      <c r="E393" s="3" t="n">
        <v>4000</v>
      </c>
      <c r="F393" s="4" t="n">
        <v>3495.175</v>
      </c>
      <c r="G393" s="4" t="n">
        <v>3650.761</v>
      </c>
      <c r="H393" s="4" t="n">
        <v>3531.106</v>
      </c>
      <c r="I393" s="4" t="n">
        <v>3667.377</v>
      </c>
      <c r="J393" s="4">
        <f>SUM(F393:I393)</f>
        <v/>
      </c>
      <c r="K393" s="4">
        <f>AVERAGE(F393:I393)</f>
        <v/>
      </c>
      <c r="L393" s="3" t="n">
        <v>4</v>
      </c>
      <c r="M393" s="3" t="n">
        <v>0</v>
      </c>
      <c r="N393" s="5">
        <f>L393/4</f>
        <v/>
      </c>
      <c r="O393" s="3" t="inlineStr">
        <is>
          <t>FACTUREE</t>
        </is>
      </c>
    </row>
    <row r="394">
      <c r="A394" s="3" t="inlineStr">
        <is>
          <t>DKR</t>
        </is>
      </c>
      <c r="B394" s="3" t="inlineStr">
        <is>
          <t>DKR_0342</t>
        </is>
      </c>
      <c r="C394" s="3" t="inlineStr">
        <is>
          <t>DALIFORT02_REMP</t>
        </is>
      </c>
      <c r="D394" s="3" t="inlineStr">
        <is>
          <t>A_Ax_GG</t>
        </is>
      </c>
      <c r="E394" s="3" t="n">
        <v>4500</v>
      </c>
      <c r="F394" s="4" t="n">
        <v>3045.977</v>
      </c>
      <c r="G394" s="4" t="n">
        <v>3185.894</v>
      </c>
      <c r="H394" s="4" t="n">
        <v>3051.139</v>
      </c>
      <c r="I394" s="4" t="n">
        <v>3173.28</v>
      </c>
      <c r="J394" s="4">
        <f>SUM(F394:I394)</f>
        <v/>
      </c>
      <c r="K394" s="4">
        <f>AVERAGE(F394:I394)</f>
        <v/>
      </c>
      <c r="L394" s="3" t="n">
        <v>4</v>
      </c>
      <c r="M394" s="3" t="n">
        <v>0</v>
      </c>
      <c r="N394" s="5">
        <f>L394/4</f>
        <v/>
      </c>
      <c r="O394" s="3" t="inlineStr">
        <is>
          <t>FACTUREE</t>
        </is>
      </c>
    </row>
    <row r="395">
      <c r="A395" s="3" t="inlineStr">
        <is>
          <t>DKR</t>
        </is>
      </c>
      <c r="B395" s="3" t="inlineStr">
        <is>
          <t>DKR_0343</t>
        </is>
      </c>
      <c r="C395" s="3" t="inlineStr">
        <is>
          <t>DALIFORT03</t>
        </is>
      </c>
      <c r="D395" s="3" t="inlineStr">
        <is>
          <t>A_Ax_GG S0</t>
        </is>
      </c>
      <c r="E395" s="3" t="n">
        <v>3500</v>
      </c>
      <c r="F395" s="4" t="n">
        <v>2786.23</v>
      </c>
      <c r="G395" s="4" t="n">
        <v>2797.706</v>
      </c>
      <c r="H395" s="4" t="n">
        <v>2726.261</v>
      </c>
      <c r="I395" s="4" t="n">
        <v>2762.835</v>
      </c>
      <c r="J395" s="4">
        <f>SUM(F395:I395)</f>
        <v/>
      </c>
      <c r="K395" s="4">
        <f>AVERAGE(F395:I395)</f>
        <v/>
      </c>
      <c r="L395" s="3" t="n">
        <v>4</v>
      </c>
      <c r="M395" s="3" t="n">
        <v>0</v>
      </c>
      <c r="N395" s="5">
        <f>L395/4</f>
        <v/>
      </c>
      <c r="O395" s="3" t="inlineStr">
        <is>
          <t>FACTUREE</t>
        </is>
      </c>
    </row>
    <row r="396">
      <c r="A396" s="3" t="inlineStr">
        <is>
          <t>DKR</t>
        </is>
      </c>
      <c r="B396" s="3" t="inlineStr">
        <is>
          <t>DKR_0344</t>
        </is>
      </c>
      <c r="C396" s="3" t="inlineStr">
        <is>
          <t>DALIFORT04</t>
        </is>
      </c>
      <c r="D396" s="3" t="inlineStr">
        <is>
          <t>A_Ax_GG S0</t>
        </is>
      </c>
      <c r="E396" s="3" t="n">
        <v>3500</v>
      </c>
      <c r="F396" s="4" t="n">
        <v>2856.445</v>
      </c>
      <c r="G396" s="4" t="n">
        <v>2948.103</v>
      </c>
      <c r="H396" s="4" t="n">
        <v>2748.597</v>
      </c>
      <c r="I396" s="4" t="n">
        <v>2856.339</v>
      </c>
      <c r="J396" s="4">
        <f>SUM(F396:I396)</f>
        <v/>
      </c>
      <c r="K396" s="4">
        <f>AVERAGE(F396:I396)</f>
        <v/>
      </c>
      <c r="L396" s="3" t="n">
        <v>4</v>
      </c>
      <c r="M396" s="3" t="n">
        <v>0</v>
      </c>
      <c r="N396" s="5">
        <f>L396/4</f>
        <v/>
      </c>
      <c r="O396" s="3" t="inlineStr">
        <is>
          <t>FACTUREE</t>
        </is>
      </c>
    </row>
    <row r="397">
      <c r="A397" s="3" t="inlineStr">
        <is>
          <t>DKR</t>
        </is>
      </c>
      <c r="B397" s="3" t="inlineStr">
        <is>
          <t>DKR_0345</t>
        </is>
      </c>
      <c r="C397" s="3" t="inlineStr">
        <is>
          <t>DALIFORT05</t>
        </is>
      </c>
      <c r="D397" s="3" t="inlineStr">
        <is>
          <t>A_Ax_GG</t>
        </is>
      </c>
      <c r="E397" s="3" t="n">
        <v>4000</v>
      </c>
      <c r="F397" s="4" t="n">
        <v>2878.806</v>
      </c>
      <c r="G397" s="4" t="n">
        <v>2898.614</v>
      </c>
      <c r="H397" s="4" t="n">
        <v>2866.786</v>
      </c>
      <c r="I397" s="4" t="n">
        <v>2945.633</v>
      </c>
      <c r="J397" s="4">
        <f>SUM(F397:I397)</f>
        <v/>
      </c>
      <c r="K397" s="4">
        <f>AVERAGE(F397:I397)</f>
        <v/>
      </c>
      <c r="L397" s="3" t="n">
        <v>4</v>
      </c>
      <c r="M397" s="3" t="n">
        <v>0</v>
      </c>
      <c r="N397" s="5">
        <f>L397/4</f>
        <v/>
      </c>
      <c r="O397" s="3" t="inlineStr">
        <is>
          <t>FACTUREE</t>
        </is>
      </c>
    </row>
    <row r="398">
      <c r="A398" s="3" t="inlineStr">
        <is>
          <t>DKR</t>
        </is>
      </c>
      <c r="B398" s="3" t="inlineStr">
        <is>
          <t>DKR_0346</t>
        </is>
      </c>
      <c r="C398" s="3" t="inlineStr">
        <is>
          <t>DALIFORT06</t>
        </is>
      </c>
      <c r="D398" s="3" t="inlineStr">
        <is>
          <t>A_Ax_GG S0</t>
        </is>
      </c>
      <c r="E398" s="3" t="n">
        <v>4000</v>
      </c>
      <c r="F398" s="4" t="n">
        <v>3288.129</v>
      </c>
      <c r="G398" s="4" t="n">
        <v>2720</v>
      </c>
      <c r="H398" s="4" t="n">
        <v>2825.567</v>
      </c>
      <c r="I398" s="4" t="n">
        <v>3220.239</v>
      </c>
      <c r="J398" s="4">
        <f>SUM(F398:I398)</f>
        <v/>
      </c>
      <c r="K398" s="4">
        <f>AVERAGE(F398:I398)</f>
        <v/>
      </c>
      <c r="L398" s="3" t="n">
        <v>4</v>
      </c>
      <c r="M398" s="3" t="n">
        <v>0</v>
      </c>
      <c r="N398" s="5">
        <f>L398/4</f>
        <v/>
      </c>
      <c r="O398" s="3" t="inlineStr">
        <is>
          <t>FACTUREE</t>
        </is>
      </c>
    </row>
    <row r="399">
      <c r="A399" s="3" t="inlineStr">
        <is>
          <t>DKR</t>
        </is>
      </c>
      <c r="B399" s="3" t="inlineStr">
        <is>
          <t>DKR_0386</t>
        </is>
      </c>
      <c r="C399" s="3" t="inlineStr">
        <is>
          <t>DAROU_RAHMANE</t>
        </is>
      </c>
      <c r="D399" s="3" t="inlineStr">
        <is>
          <t>A_Ax_GG</t>
        </is>
      </c>
      <c r="E399" s="3" t="n">
        <v>7500</v>
      </c>
      <c r="F399" s="4" t="n">
        <v>4610.746</v>
      </c>
      <c r="G399" s="4" t="n">
        <v>5447.415</v>
      </c>
      <c r="H399" s="4" t="n">
        <v>5843.052</v>
      </c>
      <c r="I399" s="4" t="n">
        <v>5941.852</v>
      </c>
      <c r="J399" s="4">
        <f>SUM(F399:I399)</f>
        <v/>
      </c>
      <c r="K399" s="4">
        <f>AVERAGE(F399:I399)</f>
        <v/>
      </c>
      <c r="L399" s="3" t="n">
        <v>4</v>
      </c>
      <c r="M399" s="3" t="n">
        <v>0</v>
      </c>
      <c r="N399" s="5">
        <f>L399/4</f>
        <v/>
      </c>
      <c r="O399" s="3" t="inlineStr">
        <is>
          <t>FACTUREE</t>
        </is>
      </c>
    </row>
    <row r="400">
      <c r="A400" s="3" t="inlineStr">
        <is>
          <t>DKR</t>
        </is>
      </c>
      <c r="B400" s="3" t="inlineStr">
        <is>
          <t>DKR_0387</t>
        </is>
      </c>
      <c r="C400" s="3" t="inlineStr">
        <is>
          <t>DAROU_RAHMANE_RAIL_REMP</t>
        </is>
      </c>
      <c r="D400" s="3" t="inlineStr">
        <is>
          <t>A_Ax_GG S0</t>
        </is>
      </c>
      <c r="E400" s="3" t="n">
        <v>7000</v>
      </c>
      <c r="F400" s="4" t="n">
        <v>5677.884</v>
      </c>
      <c r="G400" s="4" t="n">
        <v>6786.6</v>
      </c>
      <c r="H400" s="4" t="n">
        <v>6449.2</v>
      </c>
      <c r="I400" s="4" t="n">
        <v>6487.703</v>
      </c>
      <c r="J400" s="4">
        <f>SUM(F400:I400)</f>
        <v/>
      </c>
      <c r="K400" s="4">
        <f>AVERAGE(F400:I400)</f>
        <v/>
      </c>
      <c r="L400" s="3" t="n">
        <v>4</v>
      </c>
      <c r="M400" s="3" t="n">
        <v>0</v>
      </c>
      <c r="N400" s="5">
        <f>L400/4</f>
        <v/>
      </c>
      <c r="O400" s="3" t="inlineStr">
        <is>
          <t>FACTUREE</t>
        </is>
      </c>
    </row>
    <row r="401">
      <c r="A401" s="3" t="inlineStr">
        <is>
          <t>DKR</t>
        </is>
      </c>
      <c r="B401" s="3" t="inlineStr">
        <is>
          <t>DKR_0395</t>
        </is>
      </c>
      <c r="C401" s="3" t="inlineStr">
        <is>
          <t>DAROU_SALAM01_REMP</t>
        </is>
      </c>
      <c r="D401" s="3" t="inlineStr">
        <is>
          <t>A_Ax_GG S1</t>
        </is>
      </c>
      <c r="E401" s="3" t="n">
        <v>2500</v>
      </c>
      <c r="F401" s="4" t="n">
        <v>2057.177</v>
      </c>
      <c r="G401" s="4" t="n">
        <v>2192.727</v>
      </c>
      <c r="H401" s="4" t="n">
        <v>2009.939</v>
      </c>
      <c r="I401" s="4" t="n">
        <v>2009.125</v>
      </c>
      <c r="J401" s="4">
        <f>SUM(F401:I401)</f>
        <v/>
      </c>
      <c r="K401" s="4">
        <f>AVERAGE(F401:I401)</f>
        <v/>
      </c>
      <c r="L401" s="3" t="n">
        <v>4</v>
      </c>
      <c r="M401" s="3" t="n">
        <v>0</v>
      </c>
      <c r="N401" s="5">
        <f>L401/4</f>
        <v/>
      </c>
      <c r="O401" s="3" t="inlineStr">
        <is>
          <t>FACTUREE</t>
        </is>
      </c>
    </row>
    <row r="402">
      <c r="A402" s="3" t="inlineStr">
        <is>
          <t>DKR</t>
        </is>
      </c>
      <c r="B402" s="3" t="inlineStr">
        <is>
          <t>DKR_0397</t>
        </is>
      </c>
      <c r="C402" s="3" t="inlineStr">
        <is>
          <t>DAROU_SALAM03</t>
        </is>
      </c>
      <c r="D402" s="3" t="inlineStr">
        <is>
          <t>A_Ax_GG</t>
        </is>
      </c>
      <c r="E402" s="3" t="n">
        <v>4500</v>
      </c>
      <c r="F402" s="4" t="n">
        <v>4046.557</v>
      </c>
      <c r="G402" s="4" t="n">
        <v>4268.265</v>
      </c>
      <c r="H402" s="4" t="n">
        <v>4335.968</v>
      </c>
      <c r="I402" s="4" t="n">
        <v>4519.049</v>
      </c>
      <c r="J402" s="4">
        <f>SUM(F402:I402)</f>
        <v/>
      </c>
      <c r="K402" s="4">
        <f>AVERAGE(F402:I402)</f>
        <v/>
      </c>
      <c r="L402" s="3" t="n">
        <v>4</v>
      </c>
      <c r="M402" s="3" t="n">
        <v>0</v>
      </c>
      <c r="N402" s="5">
        <f>L402/4</f>
        <v/>
      </c>
      <c r="O402" s="3" t="inlineStr">
        <is>
          <t>FACTUREE</t>
        </is>
      </c>
    </row>
    <row r="403">
      <c r="A403" s="3" t="inlineStr">
        <is>
          <t>DKR</t>
        </is>
      </c>
      <c r="B403" s="3" t="inlineStr">
        <is>
          <t>DKR_0398</t>
        </is>
      </c>
      <c r="C403" s="3" t="inlineStr">
        <is>
          <t>DAROU_SALAM05</t>
        </is>
      </c>
      <c r="D403" s="3" t="inlineStr">
        <is>
          <t>A_Ax_GG S0</t>
        </is>
      </c>
      <c r="E403" s="3" t="n">
        <v>4000</v>
      </c>
      <c r="F403" s="4" t="n">
        <v>2867.174</v>
      </c>
      <c r="G403" s="4" t="n">
        <v>2960.116</v>
      </c>
      <c r="H403" s="4" t="n">
        <v>2786.684</v>
      </c>
      <c r="I403" s="4" t="n">
        <v>2902.155</v>
      </c>
      <c r="J403" s="4">
        <f>SUM(F403:I403)</f>
        <v/>
      </c>
      <c r="K403" s="4">
        <f>AVERAGE(F403:I403)</f>
        <v/>
      </c>
      <c r="L403" s="3" t="n">
        <v>4</v>
      </c>
      <c r="M403" s="3" t="n">
        <v>0</v>
      </c>
      <c r="N403" s="5">
        <f>L403/4</f>
        <v/>
      </c>
      <c r="O403" s="3" t="inlineStr">
        <is>
          <t>FACTUREE</t>
        </is>
      </c>
    </row>
    <row r="404">
      <c r="A404" s="3" t="inlineStr">
        <is>
          <t>DKR</t>
        </is>
      </c>
      <c r="B404" s="3" t="inlineStr">
        <is>
          <t>DKR_0399</t>
        </is>
      </c>
      <c r="C404" s="3" t="inlineStr">
        <is>
          <t>DAROU_SALAM06_REMP</t>
        </is>
      </c>
      <c r="D404" s="3" t="inlineStr">
        <is>
          <t>A_Ax_GG</t>
        </is>
      </c>
      <c r="E404" s="3" t="n">
        <v>5500</v>
      </c>
      <c r="F404" s="4" t="n">
        <v>4196.97</v>
      </c>
      <c r="G404" s="4" t="n">
        <v>4286.707</v>
      </c>
      <c r="H404" s="4" t="n">
        <v>4033.893</v>
      </c>
      <c r="I404" s="4" t="n">
        <v>4463.043</v>
      </c>
      <c r="J404" s="4">
        <f>SUM(F404:I404)</f>
        <v/>
      </c>
      <c r="K404" s="4">
        <f>AVERAGE(F404:I404)</f>
        <v/>
      </c>
      <c r="L404" s="3" t="n">
        <v>4</v>
      </c>
      <c r="M404" s="3" t="n">
        <v>0</v>
      </c>
      <c r="N404" s="5">
        <f>L404/4</f>
        <v/>
      </c>
      <c r="O404" s="3" t="inlineStr">
        <is>
          <t>FACTUREE</t>
        </is>
      </c>
    </row>
    <row r="405">
      <c r="A405" s="3" t="inlineStr">
        <is>
          <t>DKR</t>
        </is>
      </c>
      <c r="B405" s="3" t="inlineStr">
        <is>
          <t>DKR_0400</t>
        </is>
      </c>
      <c r="C405" s="3" t="inlineStr">
        <is>
          <t>DAROU_SALAM07</t>
        </is>
      </c>
      <c r="D405" s="3" t="inlineStr">
        <is>
          <t>A_Ax_GG</t>
        </is>
      </c>
      <c r="E405" s="3" t="n">
        <v>5000</v>
      </c>
      <c r="F405" s="4" t="n">
        <v>3886.885</v>
      </c>
      <c r="G405" s="4" t="n">
        <v>3928.922</v>
      </c>
      <c r="H405" s="4" t="n">
        <v>3658.845</v>
      </c>
      <c r="I405" s="4" t="n">
        <v>3718.897</v>
      </c>
      <c r="J405" s="4">
        <f>SUM(F405:I405)</f>
        <v/>
      </c>
      <c r="K405" s="4">
        <f>AVERAGE(F405:I405)</f>
        <v/>
      </c>
      <c r="L405" s="3" t="n">
        <v>4</v>
      </c>
      <c r="M405" s="3" t="n">
        <v>0</v>
      </c>
      <c r="N405" s="5">
        <f>L405/4</f>
        <v/>
      </c>
      <c r="O405" s="3" t="inlineStr">
        <is>
          <t>FACTUREE</t>
        </is>
      </c>
    </row>
    <row r="406">
      <c r="A406" s="3" t="inlineStr">
        <is>
          <t>DKR</t>
        </is>
      </c>
      <c r="B406" s="3" t="inlineStr">
        <is>
          <t>DKR_0401</t>
        </is>
      </c>
      <c r="C406" s="3" t="inlineStr">
        <is>
          <t>DAROU_SALAM08</t>
        </is>
      </c>
      <c r="D406" s="3" t="inlineStr">
        <is>
          <t>A_Ax_GG</t>
        </is>
      </c>
      <c r="E406" s="3" t="n">
        <v>3500</v>
      </c>
      <c r="F406" s="4" t="n">
        <v>3415.938</v>
      </c>
      <c r="G406" s="4" t="n">
        <v>3566.836</v>
      </c>
      <c r="H406" s="4" t="n">
        <v>3373.73</v>
      </c>
      <c r="I406" s="4" t="n">
        <v>3327.206</v>
      </c>
      <c r="J406" s="4">
        <f>SUM(F406:I406)</f>
        <v/>
      </c>
      <c r="K406" s="4">
        <f>AVERAGE(F406:I406)</f>
        <v/>
      </c>
      <c r="L406" s="3" t="n">
        <v>4</v>
      </c>
      <c r="M406" s="3" t="n">
        <v>0</v>
      </c>
      <c r="N406" s="5">
        <f>L406/4</f>
        <v/>
      </c>
      <c r="O406" s="3" t="inlineStr">
        <is>
          <t>FACTUREE</t>
        </is>
      </c>
    </row>
    <row r="407">
      <c r="A407" s="3" t="inlineStr">
        <is>
          <t>DKR</t>
        </is>
      </c>
      <c r="B407" s="3" t="inlineStr">
        <is>
          <t>DKR_0440</t>
        </is>
      </c>
      <c r="C407" s="3" t="inlineStr">
        <is>
          <t>DENY_GUEDJI_NORD</t>
        </is>
      </c>
      <c r="D407" s="3" t="inlineStr">
        <is>
          <t>A_Ax_GG S1</t>
        </is>
      </c>
      <c r="E407" s="3" t="n">
        <v>6000</v>
      </c>
      <c r="F407" s="4" t="n">
        <v>4108.71</v>
      </c>
      <c r="G407" s="4" t="n">
        <v>4478.29</v>
      </c>
      <c r="H407" s="4" t="n">
        <v>4621.343</v>
      </c>
      <c r="I407" s="4" t="n">
        <v>4754.044</v>
      </c>
      <c r="J407" s="4">
        <f>SUM(F407:I407)</f>
        <v/>
      </c>
      <c r="K407" s="4">
        <f>AVERAGE(F407:I407)</f>
        <v/>
      </c>
      <c r="L407" s="3" t="n">
        <v>4</v>
      </c>
      <c r="M407" s="3" t="n">
        <v>0</v>
      </c>
      <c r="N407" s="5">
        <f>L407/4</f>
        <v/>
      </c>
      <c r="O407" s="3" t="inlineStr">
        <is>
          <t>FACTUREE</t>
        </is>
      </c>
    </row>
    <row r="408">
      <c r="A408" s="3" t="inlineStr">
        <is>
          <t>DKR</t>
        </is>
      </c>
      <c r="B408" s="3" t="inlineStr">
        <is>
          <t>DKR_0460</t>
        </is>
      </c>
      <c r="C408" s="3" t="inlineStr">
        <is>
          <t>DIAKSAO_REMP</t>
        </is>
      </c>
      <c r="D408" s="3" t="inlineStr">
        <is>
          <t>A_Ax_GG</t>
        </is>
      </c>
      <c r="E408" s="3" t="n">
        <v>5000</v>
      </c>
      <c r="F408" s="4" t="n">
        <v>3611.051</v>
      </c>
      <c r="G408" s="4" t="n">
        <v>4065.917</v>
      </c>
      <c r="H408" s="4" t="n">
        <v>4462.183</v>
      </c>
      <c r="I408" s="4" t="n">
        <v>4673.527</v>
      </c>
      <c r="J408" s="4">
        <f>SUM(F408:I408)</f>
        <v/>
      </c>
      <c r="K408" s="4">
        <f>AVERAGE(F408:I408)</f>
        <v/>
      </c>
      <c r="L408" s="3" t="n">
        <v>4</v>
      </c>
      <c r="M408" s="3" t="n">
        <v>0</v>
      </c>
      <c r="N408" s="5">
        <f>L408/4</f>
        <v/>
      </c>
      <c r="O408" s="3" t="inlineStr">
        <is>
          <t>FACTUREE</t>
        </is>
      </c>
    </row>
    <row r="409">
      <c r="A409" s="3" t="inlineStr">
        <is>
          <t>DKR</t>
        </is>
      </c>
      <c r="B409" s="3" t="inlineStr">
        <is>
          <t>DKR_0474</t>
        </is>
      </c>
      <c r="C409" s="3" t="inlineStr">
        <is>
          <t>DIAMALAYE01</t>
        </is>
      </c>
      <c r="D409" s="3" t="inlineStr">
        <is>
          <t>A_Ax_GG</t>
        </is>
      </c>
      <c r="E409" s="3" t="n">
        <v>3000</v>
      </c>
      <c r="F409" s="4" t="n">
        <v>0</v>
      </c>
      <c r="G409" s="4" t="n">
        <v>0</v>
      </c>
      <c r="H409" s="4" t="n">
        <v>0</v>
      </c>
      <c r="I409" s="4" t="n">
        <v>0</v>
      </c>
      <c r="J409" s="4">
        <f>SUM(F409:I409)</f>
        <v/>
      </c>
      <c r="K409" s="4">
        <f>AVERAGE(F409:I409)</f>
        <v/>
      </c>
      <c r="L409" s="3" t="n">
        <v>4</v>
      </c>
      <c r="M409" s="3" t="n">
        <v>0</v>
      </c>
      <c r="N409" s="5">
        <f>L409/4</f>
        <v/>
      </c>
      <c r="O409" s="3" t="inlineStr">
        <is>
          <t>FACTUREE</t>
        </is>
      </c>
    </row>
    <row r="410">
      <c r="A410" s="3" t="inlineStr">
        <is>
          <t>DKR</t>
        </is>
      </c>
      <c r="B410" s="3" t="inlineStr">
        <is>
          <t>DKR_0475</t>
        </is>
      </c>
      <c r="C410" s="3" t="inlineStr">
        <is>
          <t>DIAMALAYE02</t>
        </is>
      </c>
      <c r="D410" s="3" t="inlineStr">
        <is>
          <t>A_Ax_GG</t>
        </is>
      </c>
      <c r="E410" s="3" t="n">
        <v>5500</v>
      </c>
      <c r="F410" s="4" t="n">
        <v>3468.471</v>
      </c>
      <c r="G410" s="4" t="n">
        <v>3727.981</v>
      </c>
      <c r="H410" s="4" t="n">
        <v>3640.052</v>
      </c>
      <c r="I410" s="4" t="n">
        <v>3650.722</v>
      </c>
      <c r="J410" s="4">
        <f>SUM(F410:I410)</f>
        <v/>
      </c>
      <c r="K410" s="4">
        <f>AVERAGE(F410:I410)</f>
        <v/>
      </c>
      <c r="L410" s="3" t="n">
        <v>4</v>
      </c>
      <c r="M410" s="3" t="n">
        <v>0</v>
      </c>
      <c r="N410" s="5">
        <f>L410/4</f>
        <v/>
      </c>
      <c r="O410" s="3" t="inlineStr">
        <is>
          <t>FACTUREE</t>
        </is>
      </c>
    </row>
    <row r="411">
      <c r="A411" s="3" t="inlineStr">
        <is>
          <t>DKR</t>
        </is>
      </c>
      <c r="B411" s="3" t="inlineStr">
        <is>
          <t>DKR_0476</t>
        </is>
      </c>
      <c r="C411" s="3" t="inlineStr">
        <is>
          <t>DIAMALAYE03</t>
        </is>
      </c>
      <c r="D411" s="3" t="inlineStr">
        <is>
          <t>A_Ax_GG</t>
        </is>
      </c>
      <c r="E411" s="3" t="n">
        <v>2500</v>
      </c>
      <c r="F411" s="4" t="n">
        <v>2864.032</v>
      </c>
      <c r="G411" s="4" t="n">
        <v>2961.105</v>
      </c>
      <c r="H411" s="4" t="n">
        <v>2869.385</v>
      </c>
      <c r="I411" s="4" t="n">
        <v>2926.361</v>
      </c>
      <c r="J411" s="4">
        <f>SUM(F411:I411)</f>
        <v/>
      </c>
      <c r="K411" s="4">
        <f>AVERAGE(F411:I411)</f>
        <v/>
      </c>
      <c r="L411" s="3" t="n">
        <v>4</v>
      </c>
      <c r="M411" s="3" t="n">
        <v>0</v>
      </c>
      <c r="N411" s="5">
        <f>L411/4</f>
        <v/>
      </c>
      <c r="O411" s="3" t="inlineStr">
        <is>
          <t>FACTUREE</t>
        </is>
      </c>
    </row>
    <row r="412">
      <c r="A412" s="3" t="inlineStr">
        <is>
          <t>DKR</t>
        </is>
      </c>
      <c r="B412" s="3" t="inlineStr">
        <is>
          <t>DKR_0477</t>
        </is>
      </c>
      <c r="C412" s="3" t="inlineStr">
        <is>
          <t>DIAMALAYE04</t>
        </is>
      </c>
      <c r="D412" s="3" t="inlineStr">
        <is>
          <t>A_Ax_GG S0</t>
        </is>
      </c>
      <c r="E412" s="3" t="n">
        <v>5500</v>
      </c>
      <c r="F412" s="4" t="n">
        <v>3058.052</v>
      </c>
      <c r="G412" s="4" t="n">
        <v>3092.69</v>
      </c>
      <c r="H412" s="4" t="n">
        <v>3059.643</v>
      </c>
      <c r="I412" s="4" t="n">
        <v>3644.002</v>
      </c>
      <c r="J412" s="4">
        <f>SUM(F412:I412)</f>
        <v/>
      </c>
      <c r="K412" s="4">
        <f>AVERAGE(F412:I412)</f>
        <v/>
      </c>
      <c r="L412" s="3" t="n">
        <v>4</v>
      </c>
      <c r="M412" s="3" t="n">
        <v>0</v>
      </c>
      <c r="N412" s="5">
        <f>L412/4</f>
        <v/>
      </c>
      <c r="O412" s="3" t="inlineStr">
        <is>
          <t>FACTUREE</t>
        </is>
      </c>
    </row>
    <row r="413">
      <c r="A413" s="3" t="inlineStr">
        <is>
          <t>DKR</t>
        </is>
      </c>
      <c r="B413" s="3" t="inlineStr">
        <is>
          <t>DKR_0478</t>
        </is>
      </c>
      <c r="C413" s="3" t="inlineStr">
        <is>
          <t>DIAMALAYE05</t>
        </is>
      </c>
      <c r="D413" s="3" t="inlineStr">
        <is>
          <t>A_Ax_GG</t>
        </is>
      </c>
      <c r="E413" s="3" t="n">
        <v>3500</v>
      </c>
      <c r="F413" s="4" t="n">
        <v>3419.712</v>
      </c>
      <c r="G413" s="4" t="n">
        <v>3476.836</v>
      </c>
      <c r="H413" s="4" t="n">
        <v>1590.13</v>
      </c>
      <c r="I413" s="4" t="n">
        <v>50.967</v>
      </c>
      <c r="J413" s="4">
        <f>SUM(F413:I413)</f>
        <v/>
      </c>
      <c r="K413" s="4">
        <f>AVERAGE(F413:I413)</f>
        <v/>
      </c>
      <c r="L413" s="3" t="n">
        <v>4</v>
      </c>
      <c r="M413" s="3" t="n">
        <v>0</v>
      </c>
      <c r="N413" s="5">
        <f>L413/4</f>
        <v/>
      </c>
      <c r="O413" s="3" t="inlineStr">
        <is>
          <t>FACTUREE</t>
        </is>
      </c>
    </row>
    <row r="414">
      <c r="A414" s="3" t="inlineStr">
        <is>
          <t>DKR</t>
        </is>
      </c>
      <c r="B414" s="3" t="inlineStr">
        <is>
          <t>DKR_0480</t>
        </is>
      </c>
      <c r="C414" s="3" t="inlineStr">
        <is>
          <t>DIAMEGUENE02_REMP</t>
        </is>
      </c>
      <c r="D414" s="3" t="inlineStr">
        <is>
          <t>A_Ax_GG</t>
        </is>
      </c>
      <c r="E414" s="3" t="n">
        <v>9000</v>
      </c>
      <c r="F414" s="4" t="n">
        <v>6695.478</v>
      </c>
      <c r="G414" s="4" t="n">
        <v>7063.167</v>
      </c>
      <c r="H414" s="4" t="n">
        <v>5820.167</v>
      </c>
      <c r="I414" s="4" t="n">
        <v>6222.833</v>
      </c>
      <c r="J414" s="4">
        <f>SUM(F414:I414)</f>
        <v/>
      </c>
      <c r="K414" s="4">
        <f>AVERAGE(F414:I414)</f>
        <v/>
      </c>
      <c r="L414" s="3" t="n">
        <v>4</v>
      </c>
      <c r="M414" s="3" t="n">
        <v>0</v>
      </c>
      <c r="N414" s="5">
        <f>L414/4</f>
        <v/>
      </c>
      <c r="O414" s="3" t="inlineStr">
        <is>
          <t>FACTUREE</t>
        </is>
      </c>
    </row>
    <row r="415">
      <c r="A415" s="3" t="inlineStr">
        <is>
          <t>DKR</t>
        </is>
      </c>
      <c r="B415" s="3" t="inlineStr">
        <is>
          <t>DKR_0481</t>
        </is>
      </c>
      <c r="C415" s="3" t="inlineStr">
        <is>
          <t>DIAMEGUENE03</t>
        </is>
      </c>
      <c r="D415" s="3" t="inlineStr">
        <is>
          <t>A_Ax_GG</t>
        </is>
      </c>
      <c r="E415" s="3" t="n">
        <v>9000</v>
      </c>
      <c r="F415" s="4" t="n">
        <v>5824.899</v>
      </c>
      <c r="G415" s="4" t="n">
        <v>5987.036</v>
      </c>
      <c r="H415" s="4" t="n">
        <v>6029.83</v>
      </c>
      <c r="I415" s="4" t="n">
        <v>6202.235</v>
      </c>
      <c r="J415" s="4">
        <f>SUM(F415:I415)</f>
        <v/>
      </c>
      <c r="K415" s="4">
        <f>AVERAGE(F415:I415)</f>
        <v/>
      </c>
      <c r="L415" s="3" t="n">
        <v>4</v>
      </c>
      <c r="M415" s="3" t="n">
        <v>0</v>
      </c>
      <c r="N415" s="5">
        <f>L415/4</f>
        <v/>
      </c>
      <c r="O415" s="3" t="inlineStr">
        <is>
          <t>FACTUREE</t>
        </is>
      </c>
    </row>
    <row r="416">
      <c r="A416" s="3" t="inlineStr">
        <is>
          <t>DKR</t>
        </is>
      </c>
      <c r="B416" s="3" t="inlineStr">
        <is>
          <t>DKR_0482</t>
        </is>
      </c>
      <c r="C416" s="3" t="inlineStr">
        <is>
          <t>DIAMEGUENE04</t>
        </is>
      </c>
      <c r="D416" s="3" t="inlineStr">
        <is>
          <t>A_Ax_GG S0</t>
        </is>
      </c>
      <c r="E416" s="3" t="n">
        <v>7000</v>
      </c>
      <c r="F416" s="4" t="n">
        <v>4637.271</v>
      </c>
      <c r="G416" s="4" t="n">
        <v>5132.665</v>
      </c>
      <c r="H416" s="4" t="n">
        <v>5286.368</v>
      </c>
      <c r="I416" s="4" t="n">
        <v>5222.373</v>
      </c>
      <c r="J416" s="4">
        <f>SUM(F416:I416)</f>
        <v/>
      </c>
      <c r="K416" s="4">
        <f>AVERAGE(F416:I416)</f>
        <v/>
      </c>
      <c r="L416" s="3" t="n">
        <v>4</v>
      </c>
      <c r="M416" s="3" t="n">
        <v>0</v>
      </c>
      <c r="N416" s="5">
        <f>L416/4</f>
        <v/>
      </c>
      <c r="O416" s="3" t="inlineStr">
        <is>
          <t>FACTUREE</t>
        </is>
      </c>
    </row>
    <row r="417">
      <c r="A417" s="3" t="inlineStr">
        <is>
          <t>DKR</t>
        </is>
      </c>
      <c r="B417" s="3" t="inlineStr">
        <is>
          <t>DKR_0484</t>
        </is>
      </c>
      <c r="C417" s="3" t="inlineStr">
        <is>
          <t>DIAMNIADIO_CENTRAL</t>
        </is>
      </c>
      <c r="D417" s="3" t="inlineStr">
        <is>
          <t>D2_GG S1 GE</t>
        </is>
      </c>
      <c r="E417" s="3" t="n">
        <v>5000</v>
      </c>
      <c r="F417" s="4" t="n">
        <v>3779.007</v>
      </c>
      <c r="G417" s="4" t="n">
        <v>3828.348</v>
      </c>
      <c r="H417" s="4" t="n">
        <v>3840.252</v>
      </c>
      <c r="I417" s="4" t="n">
        <v>3839.457</v>
      </c>
      <c r="J417" s="4">
        <f>SUM(F417:I417)</f>
        <v/>
      </c>
      <c r="K417" s="4">
        <f>AVERAGE(F417:I417)</f>
        <v/>
      </c>
      <c r="L417" s="3" t="n">
        <v>4</v>
      </c>
      <c r="M417" s="3" t="n">
        <v>0</v>
      </c>
      <c r="N417" s="5">
        <f>L417/4</f>
        <v/>
      </c>
      <c r="O417" s="3" t="inlineStr">
        <is>
          <t>FACTUREE</t>
        </is>
      </c>
    </row>
    <row r="418">
      <c r="A418" s="3" t="inlineStr">
        <is>
          <t>DKR</t>
        </is>
      </c>
      <c r="B418" s="3" t="inlineStr">
        <is>
          <t>DKR_0485</t>
        </is>
      </c>
      <c r="C418" s="3" t="inlineStr">
        <is>
          <t>DIAMNIADIO_REMP</t>
        </is>
      </c>
      <c r="D418" s="3" t="inlineStr">
        <is>
          <t>A_Ax_GG</t>
        </is>
      </c>
      <c r="E418" s="3" t="n">
        <v>9500</v>
      </c>
      <c r="F418" s="4" t="n">
        <v>6678.273</v>
      </c>
      <c r="G418" s="4" t="n">
        <v>6731.565</v>
      </c>
      <c r="H418" s="4" t="n">
        <v>7177.935</v>
      </c>
      <c r="I418" s="4" t="n">
        <v>7291.968</v>
      </c>
      <c r="J418" s="4">
        <f>SUM(F418:I418)</f>
        <v/>
      </c>
      <c r="K418" s="4">
        <f>AVERAGE(F418:I418)</f>
        <v/>
      </c>
      <c r="L418" s="3" t="n">
        <v>4</v>
      </c>
      <c r="M418" s="3" t="n">
        <v>0</v>
      </c>
      <c r="N418" s="5">
        <f>L418/4</f>
        <v/>
      </c>
      <c r="O418" s="3" t="inlineStr">
        <is>
          <t>FACTUREE</t>
        </is>
      </c>
    </row>
    <row r="419">
      <c r="A419" s="3" t="inlineStr">
        <is>
          <t>DKR</t>
        </is>
      </c>
      <c r="B419" s="3" t="inlineStr">
        <is>
          <t>DKR_0486</t>
        </is>
      </c>
      <c r="C419" s="3" t="inlineStr">
        <is>
          <t>DIAMNIADIO02</t>
        </is>
      </c>
      <c r="D419" s="3" t="inlineStr">
        <is>
          <t>A_Ax_GG S2</t>
        </is>
      </c>
      <c r="E419" s="3" t="n">
        <v>6000</v>
      </c>
      <c r="F419" s="4" t="n">
        <v>5406.627</v>
      </c>
      <c r="G419" s="4" t="n">
        <v>5415.083</v>
      </c>
      <c r="H419" s="4" t="n">
        <v>5418.651</v>
      </c>
      <c r="I419" s="4" t="n">
        <v>5480.188</v>
      </c>
      <c r="J419" s="4">
        <f>SUM(F419:I419)</f>
        <v/>
      </c>
      <c r="K419" s="4">
        <f>AVERAGE(F419:I419)</f>
        <v/>
      </c>
      <c r="L419" s="3" t="n">
        <v>4</v>
      </c>
      <c r="M419" s="3" t="n">
        <v>0</v>
      </c>
      <c r="N419" s="5">
        <f>L419/4</f>
        <v/>
      </c>
      <c r="O419" s="3" t="inlineStr">
        <is>
          <t>FACTUREE</t>
        </is>
      </c>
    </row>
    <row r="420">
      <c r="A420" s="3" t="inlineStr">
        <is>
          <t>DKR</t>
        </is>
      </c>
      <c r="B420" s="3" t="inlineStr">
        <is>
          <t>DKR_0487</t>
        </is>
      </c>
      <c r="C420" s="3" t="inlineStr">
        <is>
          <t>DIAMNIADIO03</t>
        </is>
      </c>
      <c r="D420" s="3" t="inlineStr">
        <is>
          <t>A_Ax_GG S0</t>
        </is>
      </c>
      <c r="E420" s="3" t="n">
        <v>3000</v>
      </c>
      <c r="F420" s="4" t="n">
        <v>2302.236</v>
      </c>
      <c r="G420" s="4" t="n">
        <v>2375.054</v>
      </c>
      <c r="H420" s="4" t="n">
        <v>3033.646</v>
      </c>
      <c r="I420" s="4" t="n">
        <v>3477.451</v>
      </c>
      <c r="J420" s="4">
        <f>SUM(F420:I420)</f>
        <v/>
      </c>
      <c r="K420" s="4">
        <f>AVERAGE(F420:I420)</f>
        <v/>
      </c>
      <c r="L420" s="3" t="n">
        <v>4</v>
      </c>
      <c r="M420" s="3" t="n">
        <v>0</v>
      </c>
      <c r="N420" s="5">
        <f>L420/4</f>
        <v/>
      </c>
      <c r="O420" s="3" t="inlineStr">
        <is>
          <t>FACTUREE</t>
        </is>
      </c>
    </row>
    <row r="421">
      <c r="A421" s="3" t="inlineStr">
        <is>
          <t>DKR</t>
        </is>
      </c>
      <c r="B421" s="3" t="inlineStr">
        <is>
          <t>DKR_0488</t>
        </is>
      </c>
      <c r="C421" s="3" t="inlineStr">
        <is>
          <t>DIAMNIADIO04</t>
        </is>
      </c>
      <c r="D421" s="3" t="inlineStr">
        <is>
          <t>A_Ax_GG</t>
        </is>
      </c>
      <c r="E421" s="3" t="n">
        <v>4500</v>
      </c>
      <c r="F421" s="4" t="n">
        <v>2549.357</v>
      </c>
      <c r="G421" s="4" t="n">
        <v>2646.546</v>
      </c>
      <c r="H421" s="4" t="n">
        <v>2719.554</v>
      </c>
      <c r="I421" s="4" t="n">
        <v>2816.962</v>
      </c>
      <c r="J421" s="4">
        <f>SUM(F421:I421)</f>
        <v/>
      </c>
      <c r="K421" s="4">
        <f>AVERAGE(F421:I421)</f>
        <v/>
      </c>
      <c r="L421" s="3" t="n">
        <v>4</v>
      </c>
      <c r="M421" s="3" t="n">
        <v>0</v>
      </c>
      <c r="N421" s="5">
        <f>L421/4</f>
        <v/>
      </c>
      <c r="O421" s="3" t="inlineStr">
        <is>
          <t>FACTUREE</t>
        </is>
      </c>
    </row>
    <row r="422">
      <c r="A422" s="3" t="inlineStr">
        <is>
          <t>DKR</t>
        </is>
      </c>
      <c r="B422" s="3" t="inlineStr">
        <is>
          <t>DKR_0528</t>
        </is>
      </c>
      <c r="C422" s="3" t="inlineStr">
        <is>
          <t>DIEUPPEUL01_REMP</t>
        </is>
      </c>
      <c r="D422" s="3" t="inlineStr">
        <is>
          <t>A_Ax_GG</t>
        </is>
      </c>
      <c r="E422" s="3" t="n">
        <v>3500</v>
      </c>
      <c r="F422" s="4" t="n">
        <v>3437.742</v>
      </c>
      <c r="G422" s="4" t="n">
        <v>2172.906</v>
      </c>
      <c r="H422" s="4" t="n">
        <v>2748.727</v>
      </c>
      <c r="I422" s="4" t="n">
        <v>3523.367</v>
      </c>
      <c r="J422" s="4">
        <f>SUM(F422:I422)</f>
        <v/>
      </c>
      <c r="K422" s="4">
        <f>AVERAGE(F422:I422)</f>
        <v/>
      </c>
      <c r="L422" s="3" t="n">
        <v>4</v>
      </c>
      <c r="M422" s="3" t="n">
        <v>0</v>
      </c>
      <c r="N422" s="5">
        <f>L422/4</f>
        <v/>
      </c>
      <c r="O422" s="3" t="inlineStr">
        <is>
          <t>FACTUREE</t>
        </is>
      </c>
    </row>
    <row r="423">
      <c r="A423" s="3" t="inlineStr">
        <is>
          <t>DKR</t>
        </is>
      </c>
      <c r="B423" s="3" t="inlineStr">
        <is>
          <t>DKR_0529</t>
        </is>
      </c>
      <c r="C423" s="3" t="inlineStr">
        <is>
          <t>DIEUPPEUL02</t>
        </is>
      </c>
      <c r="D423" s="3" t="inlineStr">
        <is>
          <t>A_Ax_GG S0</t>
        </is>
      </c>
      <c r="E423" s="3" t="n">
        <v>2500</v>
      </c>
      <c r="F423" s="4" t="n">
        <v>1477.475</v>
      </c>
      <c r="G423" s="4" t="n">
        <v>1490.235</v>
      </c>
      <c r="H423" s="4" t="n">
        <v>1455.499</v>
      </c>
      <c r="I423" s="4" t="n">
        <v>2154.533</v>
      </c>
      <c r="J423" s="4">
        <f>SUM(F423:I423)</f>
        <v/>
      </c>
      <c r="K423" s="4">
        <f>AVERAGE(F423:I423)</f>
        <v/>
      </c>
      <c r="L423" s="3" t="n">
        <v>4</v>
      </c>
      <c r="M423" s="3" t="n">
        <v>0</v>
      </c>
      <c r="N423" s="5">
        <f>L423/4</f>
        <v/>
      </c>
      <c r="O423" s="3" t="inlineStr">
        <is>
          <t>FACTUREE</t>
        </is>
      </c>
    </row>
    <row r="424">
      <c r="A424" s="3" t="inlineStr">
        <is>
          <t>DKR</t>
        </is>
      </c>
      <c r="B424" s="3" t="inlineStr">
        <is>
          <t>DKR_0575</t>
        </is>
      </c>
      <c r="C424" s="3" t="inlineStr">
        <is>
          <t>DOUGAR</t>
        </is>
      </c>
      <c r="D424" s="3" t="inlineStr">
        <is>
          <t>A_Ax_GG S0</t>
        </is>
      </c>
      <c r="E424" s="3" t="n">
        <v>5000</v>
      </c>
      <c r="F424" s="4" t="n">
        <v>3135.113</v>
      </c>
      <c r="G424" s="4" t="n">
        <v>3454.823</v>
      </c>
      <c r="H424" s="4" t="n">
        <v>3394.477</v>
      </c>
      <c r="I424" s="4" t="n">
        <v>3597.071</v>
      </c>
      <c r="J424" s="4">
        <f>SUM(F424:I424)</f>
        <v/>
      </c>
      <c r="K424" s="4">
        <f>AVERAGE(F424:I424)</f>
        <v/>
      </c>
      <c r="L424" s="3" t="n">
        <v>4</v>
      </c>
      <c r="M424" s="3" t="n">
        <v>0</v>
      </c>
      <c r="N424" s="5">
        <f>L424/4</f>
        <v/>
      </c>
      <c r="O424" s="3" t="inlineStr">
        <is>
          <t>FACTUREE</t>
        </is>
      </c>
    </row>
    <row r="425">
      <c r="A425" s="3" t="inlineStr">
        <is>
          <t>DKR</t>
        </is>
      </c>
      <c r="B425" s="3" t="inlineStr">
        <is>
          <t>DKR_0576</t>
        </is>
      </c>
      <c r="C425" s="3" t="inlineStr">
        <is>
          <t>DOUGAR03</t>
        </is>
      </c>
      <c r="D425" s="3" t="inlineStr">
        <is>
          <t>A_Ax_GG</t>
        </is>
      </c>
      <c r="E425" s="3" t="n">
        <v>6000</v>
      </c>
      <c r="F425" s="4" t="n">
        <v>4441.948</v>
      </c>
      <c r="G425" s="4" t="n">
        <v>4367.019</v>
      </c>
      <c r="H425" s="4" t="n">
        <v>4215.4</v>
      </c>
      <c r="I425" s="4" t="n">
        <v>4523.706</v>
      </c>
      <c r="J425" s="4">
        <f>SUM(F425:I425)</f>
        <v/>
      </c>
      <c r="K425" s="4">
        <f>AVERAGE(F425:I425)</f>
        <v/>
      </c>
      <c r="L425" s="3" t="n">
        <v>4</v>
      </c>
      <c r="M425" s="3" t="n">
        <v>0</v>
      </c>
      <c r="N425" s="5">
        <f>L425/4</f>
        <v/>
      </c>
      <c r="O425" s="3" t="inlineStr">
        <is>
          <t>FACTUREE</t>
        </is>
      </c>
    </row>
    <row r="426">
      <c r="A426" s="3" t="inlineStr">
        <is>
          <t>DKR</t>
        </is>
      </c>
      <c r="B426" s="3" t="inlineStr">
        <is>
          <t>DKR_0589</t>
        </is>
      </c>
      <c r="C426" s="3" t="inlineStr">
        <is>
          <t>DP_WORLD_REMP</t>
        </is>
      </c>
      <c r="D426" s="3" t="inlineStr">
        <is>
          <t>A_Ax_GG</t>
        </is>
      </c>
      <c r="E426" s="3" t="inlineStr"/>
      <c r="F426" s="4" t="n">
        <v>3492.114</v>
      </c>
      <c r="G426" s="4" t="n">
        <v>3636.065</v>
      </c>
      <c r="H426" s="4" t="n">
        <v>3497.168</v>
      </c>
      <c r="I426" s="4" t="n">
        <v>3657.897</v>
      </c>
      <c r="J426" s="4">
        <f>SUM(F426:I426)</f>
        <v/>
      </c>
      <c r="K426" s="4">
        <f>AVERAGE(F426:I426)</f>
        <v/>
      </c>
      <c r="L426" s="3" t="n">
        <v>4</v>
      </c>
      <c r="M426" s="3" t="n">
        <v>0</v>
      </c>
      <c r="N426" s="5">
        <f>L426/4</f>
        <v/>
      </c>
      <c r="O426" s="3" t="inlineStr">
        <is>
          <t>ACM_REMOTE</t>
        </is>
      </c>
    </row>
    <row r="427">
      <c r="A427" s="3" t="inlineStr">
        <is>
          <t>DKR</t>
        </is>
      </c>
      <c r="B427" s="3" t="inlineStr">
        <is>
          <t>DKR_0597</t>
        </is>
      </c>
      <c r="C427" s="3" t="inlineStr">
        <is>
          <t>EMBARCADERE_DKR</t>
        </is>
      </c>
      <c r="D427" s="3" t="inlineStr">
        <is>
          <t>A_Ax_GG</t>
        </is>
      </c>
      <c r="E427" s="3" t="n">
        <v>4500</v>
      </c>
      <c r="F427" s="4" t="n">
        <v>3611.567</v>
      </c>
      <c r="G427" s="4" t="n">
        <v>3743.659</v>
      </c>
      <c r="H427" s="4" t="n">
        <v>3679.074</v>
      </c>
      <c r="I427" s="4" t="n">
        <v>3741.087</v>
      </c>
      <c r="J427" s="4">
        <f>SUM(F427:I427)</f>
        <v/>
      </c>
      <c r="K427" s="4">
        <f>AVERAGE(F427:I427)</f>
        <v/>
      </c>
      <c r="L427" s="3" t="n">
        <v>4</v>
      </c>
      <c r="M427" s="3" t="n">
        <v>0</v>
      </c>
      <c r="N427" s="5">
        <f>L427/4</f>
        <v/>
      </c>
      <c r="O427" s="3" t="inlineStr">
        <is>
          <t>FACTUREE</t>
        </is>
      </c>
    </row>
    <row r="428">
      <c r="A428" s="3" t="inlineStr">
        <is>
          <t>DKR</t>
        </is>
      </c>
      <c r="B428" s="3" t="inlineStr">
        <is>
          <t>DKR_0599</t>
        </is>
      </c>
      <c r="C428" s="3" t="inlineStr">
        <is>
          <t>ENDSS</t>
        </is>
      </c>
      <c r="D428" s="3" t="inlineStr">
        <is>
          <t>A_Ax_GG</t>
        </is>
      </c>
      <c r="E428" s="3" t="n">
        <v>7500</v>
      </c>
      <c r="F428" s="4" t="n">
        <v>4780.122</v>
      </c>
      <c r="G428" s="4" t="n">
        <v>5332.749</v>
      </c>
      <c r="H428" s="4" t="n">
        <v>5929.951</v>
      </c>
      <c r="I428" s="4" t="n">
        <v>6243.049</v>
      </c>
      <c r="J428" s="4">
        <f>SUM(F428:I428)</f>
        <v/>
      </c>
      <c r="K428" s="4">
        <f>AVERAGE(F428:I428)</f>
        <v/>
      </c>
      <c r="L428" s="3" t="n">
        <v>4</v>
      </c>
      <c r="M428" s="3" t="n">
        <v>0</v>
      </c>
      <c r="N428" s="5">
        <f>L428/4</f>
        <v/>
      </c>
      <c r="O428" s="3" t="inlineStr">
        <is>
          <t>FACTUREE</t>
        </is>
      </c>
    </row>
    <row r="429">
      <c r="A429" s="3" t="inlineStr">
        <is>
          <t>DKR</t>
        </is>
      </c>
      <c r="B429" s="3" t="inlineStr">
        <is>
          <t>DKR_0600</t>
        </is>
      </c>
      <c r="C429" s="3" t="inlineStr">
        <is>
          <t>ENEA</t>
        </is>
      </c>
      <c r="D429" s="3" t="inlineStr">
        <is>
          <t>A_Ax_GG S2</t>
        </is>
      </c>
      <c r="E429" s="3" t="n">
        <v>3000</v>
      </c>
      <c r="F429" s="4" t="n">
        <v>1912.332</v>
      </c>
      <c r="G429" s="4" t="n">
        <v>2117.281</v>
      </c>
      <c r="H429" s="4" t="n">
        <v>2061.719</v>
      </c>
      <c r="I429" s="4" t="n">
        <v>2122.281</v>
      </c>
      <c r="J429" s="4">
        <f>SUM(F429:I429)</f>
        <v/>
      </c>
      <c r="K429" s="4">
        <f>AVERAGE(F429:I429)</f>
        <v/>
      </c>
      <c r="L429" s="3" t="n">
        <v>4</v>
      </c>
      <c r="M429" s="3" t="n">
        <v>0</v>
      </c>
      <c r="N429" s="5">
        <f>L429/4</f>
        <v/>
      </c>
      <c r="O429" s="3" t="inlineStr">
        <is>
          <t>FACTUREE</t>
        </is>
      </c>
    </row>
    <row r="430">
      <c r="A430" s="3" t="inlineStr">
        <is>
          <t>DKR</t>
        </is>
      </c>
      <c r="B430" s="3" t="inlineStr">
        <is>
          <t>DKR_0601</t>
        </is>
      </c>
      <c r="C430" s="3" t="inlineStr">
        <is>
          <t>ENS</t>
        </is>
      </c>
      <c r="D430" s="3" t="inlineStr">
        <is>
          <t>A_Ax_GG S0</t>
        </is>
      </c>
      <c r="E430" s="3" t="n">
        <v>3500</v>
      </c>
      <c r="F430" s="4" t="n">
        <v>2340.226</v>
      </c>
      <c r="G430" s="4" t="n">
        <v>2414.383</v>
      </c>
      <c r="H430" s="4" t="n">
        <v>2345.555</v>
      </c>
      <c r="I430" s="4" t="n">
        <v>2507.951</v>
      </c>
      <c r="J430" s="4">
        <f>SUM(F430:I430)</f>
        <v/>
      </c>
      <c r="K430" s="4">
        <f>AVERAGE(F430:I430)</f>
        <v/>
      </c>
      <c r="L430" s="3" t="n">
        <v>4</v>
      </c>
      <c r="M430" s="3" t="n">
        <v>0</v>
      </c>
      <c r="N430" s="5">
        <f>L430/4</f>
        <v/>
      </c>
      <c r="O430" s="3" t="inlineStr">
        <is>
          <t>FACTUREE</t>
        </is>
      </c>
    </row>
    <row r="431">
      <c r="A431" s="3" t="inlineStr">
        <is>
          <t>DKR</t>
        </is>
      </c>
      <c r="B431" s="3" t="inlineStr">
        <is>
          <t>DKR_0602</t>
        </is>
      </c>
      <c r="C431" s="3" t="inlineStr">
        <is>
          <t>ESP_DAKAR</t>
        </is>
      </c>
      <c r="D431" s="3" t="inlineStr">
        <is>
          <t>A_Ax_GG S0</t>
        </is>
      </c>
      <c r="E431" s="3" t="n">
        <v>3500</v>
      </c>
      <c r="F431" s="4" t="n">
        <v>1821.143</v>
      </c>
      <c r="G431" s="4" t="n">
        <v>1822.825</v>
      </c>
      <c r="H431" s="4" t="n">
        <v>2070.375</v>
      </c>
      <c r="I431" s="4" t="n">
        <v>2294.206</v>
      </c>
      <c r="J431" s="4">
        <f>SUM(F431:I431)</f>
        <v/>
      </c>
      <c r="K431" s="4">
        <f>AVERAGE(F431:I431)</f>
        <v/>
      </c>
      <c r="L431" s="3" t="n">
        <v>4</v>
      </c>
      <c r="M431" s="3" t="n">
        <v>0</v>
      </c>
      <c r="N431" s="5">
        <f>L431/4</f>
        <v/>
      </c>
      <c r="O431" s="3" t="inlineStr">
        <is>
          <t>FACTUREE</t>
        </is>
      </c>
    </row>
    <row r="432">
      <c r="A432" s="3" t="inlineStr">
        <is>
          <t>DKR</t>
        </is>
      </c>
      <c r="B432" s="3" t="inlineStr">
        <is>
          <t>DKR_0613</t>
        </is>
      </c>
      <c r="C432" s="3" t="inlineStr">
        <is>
          <t>FAIDHERBE</t>
        </is>
      </c>
      <c r="D432" s="3" t="inlineStr">
        <is>
          <t>A_Ax_GG</t>
        </is>
      </c>
      <c r="E432" s="3" t="n">
        <v>3000</v>
      </c>
      <c r="F432" s="4" t="n">
        <v>2310</v>
      </c>
      <c r="G432" s="4" t="n">
        <v>2378</v>
      </c>
      <c r="H432" s="4" t="n">
        <v>2271.429</v>
      </c>
      <c r="I432" s="4" t="n">
        <v>2347.571</v>
      </c>
      <c r="J432" s="4">
        <f>SUM(F432:I432)</f>
        <v/>
      </c>
      <c r="K432" s="4">
        <f>AVERAGE(F432:I432)</f>
        <v/>
      </c>
      <c r="L432" s="3" t="n">
        <v>4</v>
      </c>
      <c r="M432" s="3" t="n">
        <v>0</v>
      </c>
      <c r="N432" s="5">
        <f>L432/4</f>
        <v/>
      </c>
      <c r="O432" s="3" t="inlineStr">
        <is>
          <t>FACTUREE</t>
        </is>
      </c>
    </row>
    <row r="433">
      <c r="A433" s="3" t="inlineStr">
        <is>
          <t>DKR</t>
        </is>
      </c>
      <c r="B433" s="3" t="inlineStr">
        <is>
          <t>DKR_0618</t>
        </is>
      </c>
      <c r="C433" s="3" t="inlineStr">
        <is>
          <t>FANN_HOCK</t>
        </is>
      </c>
      <c r="D433" s="3" t="inlineStr">
        <is>
          <t>A_Ax_GG S0</t>
        </is>
      </c>
      <c r="E433" s="3" t="n">
        <v>5500</v>
      </c>
      <c r="F433" s="4" t="n">
        <v>3449.465</v>
      </c>
      <c r="G433" s="4" t="n">
        <v>3761.019</v>
      </c>
      <c r="H433" s="4" t="n">
        <v>4012.381</v>
      </c>
      <c r="I433" s="4" t="n">
        <v>4181.264</v>
      </c>
      <c r="J433" s="4">
        <f>SUM(F433:I433)</f>
        <v/>
      </c>
      <c r="K433" s="4">
        <f>AVERAGE(F433:I433)</f>
        <v/>
      </c>
      <c r="L433" s="3" t="n">
        <v>4</v>
      </c>
      <c r="M433" s="3" t="n">
        <v>0</v>
      </c>
      <c r="N433" s="5">
        <f>L433/4</f>
        <v/>
      </c>
      <c r="O433" s="3" t="inlineStr">
        <is>
          <t>FACTUREE</t>
        </is>
      </c>
    </row>
    <row r="434">
      <c r="A434" s="3" t="inlineStr">
        <is>
          <t>DKR</t>
        </is>
      </c>
      <c r="B434" s="3" t="inlineStr">
        <is>
          <t>DKR_0619</t>
        </is>
      </c>
      <c r="C434" s="3" t="inlineStr">
        <is>
          <t>FANN_RESIDENCE_WARC</t>
        </is>
      </c>
      <c r="D434" s="3" t="inlineStr">
        <is>
          <t>A_Ax_GG</t>
        </is>
      </c>
      <c r="E434" s="3" t="n">
        <v>1500</v>
      </c>
      <c r="F434" s="4" t="n">
        <v>1375.426</v>
      </c>
      <c r="G434" s="4" t="n">
        <v>1439.348</v>
      </c>
      <c r="H434" s="4" t="n">
        <v>1390.119</v>
      </c>
      <c r="I434" s="4" t="n">
        <v>1437.946</v>
      </c>
      <c r="J434" s="4">
        <f>SUM(F434:I434)</f>
        <v/>
      </c>
      <c r="K434" s="4">
        <f>AVERAGE(F434:I434)</f>
        <v/>
      </c>
      <c r="L434" s="3" t="n">
        <v>4</v>
      </c>
      <c r="M434" s="3" t="n">
        <v>0</v>
      </c>
      <c r="N434" s="5">
        <f>L434/4</f>
        <v/>
      </c>
      <c r="O434" s="3" t="inlineStr">
        <is>
          <t>FACTUREE</t>
        </is>
      </c>
    </row>
    <row r="435">
      <c r="A435" s="3" t="inlineStr">
        <is>
          <t>DKR</t>
        </is>
      </c>
      <c r="B435" s="3" t="inlineStr">
        <is>
          <t>DKR_0620</t>
        </is>
      </c>
      <c r="C435" s="3" t="inlineStr">
        <is>
          <t>FANN_RESIDENCE01_REMP</t>
        </is>
      </c>
      <c r="D435" s="3" t="inlineStr">
        <is>
          <t>A_Ax_GG S0</t>
        </is>
      </c>
      <c r="E435" s="3" t="n">
        <v>3000</v>
      </c>
      <c r="F435" s="4" t="n">
        <v>1587.196</v>
      </c>
      <c r="G435" s="4" t="n">
        <v>1622.61</v>
      </c>
      <c r="H435" s="4" t="n">
        <v>1606.723</v>
      </c>
      <c r="I435" s="4" t="n">
        <v>1721.987</v>
      </c>
      <c r="J435" s="4">
        <f>SUM(F435:I435)</f>
        <v/>
      </c>
      <c r="K435" s="4">
        <f>AVERAGE(F435:I435)</f>
        <v/>
      </c>
      <c r="L435" s="3" t="n">
        <v>4</v>
      </c>
      <c r="M435" s="3" t="n">
        <v>0</v>
      </c>
      <c r="N435" s="5">
        <f>L435/4</f>
        <v/>
      </c>
      <c r="O435" s="3" t="inlineStr">
        <is>
          <t>FACTUREE</t>
        </is>
      </c>
    </row>
    <row r="436">
      <c r="A436" s="3" t="inlineStr">
        <is>
          <t>DKR</t>
        </is>
      </c>
      <c r="B436" s="3" t="inlineStr">
        <is>
          <t>DKR_0621</t>
        </is>
      </c>
      <c r="C436" s="3" t="inlineStr">
        <is>
          <t>FANN_RESIDENCE03</t>
        </is>
      </c>
      <c r="D436" s="3" t="inlineStr">
        <is>
          <t>A_Ax_GG</t>
        </is>
      </c>
      <c r="E436" s="3" t="n">
        <v>4500</v>
      </c>
      <c r="F436" s="4" t="n">
        <v>3526.222</v>
      </c>
      <c r="G436" s="4" t="n">
        <v>3657.492</v>
      </c>
      <c r="H436" s="4" t="n">
        <v>3540.643</v>
      </c>
      <c r="I436" s="4" t="n">
        <v>3669.224</v>
      </c>
      <c r="J436" s="4">
        <f>SUM(F436:I436)</f>
        <v/>
      </c>
      <c r="K436" s="4">
        <f>AVERAGE(F436:I436)</f>
        <v/>
      </c>
      <c r="L436" s="3" t="n">
        <v>4</v>
      </c>
      <c r="M436" s="3" t="n">
        <v>0</v>
      </c>
      <c r="N436" s="5">
        <f>L436/4</f>
        <v/>
      </c>
      <c r="O436" s="3" t="inlineStr">
        <is>
          <t>FACTUREE</t>
        </is>
      </c>
    </row>
    <row r="437">
      <c r="A437" s="3" t="inlineStr">
        <is>
          <t>DKR</t>
        </is>
      </c>
      <c r="B437" s="3" t="inlineStr">
        <is>
          <t>DKR_0622</t>
        </is>
      </c>
      <c r="C437" s="3" t="inlineStr">
        <is>
          <t>FANN_RESIDENCE04</t>
        </is>
      </c>
      <c r="D437" s="3" t="inlineStr">
        <is>
          <t>A_Ax_GG</t>
        </is>
      </c>
      <c r="E437" s="3" t="n">
        <v>6500</v>
      </c>
      <c r="F437" s="4" t="n">
        <v>3905.317</v>
      </c>
      <c r="G437" s="4" t="n">
        <v>4190.812</v>
      </c>
      <c r="H437" s="4" t="n">
        <v>4137.355</v>
      </c>
      <c r="I437" s="4" t="n">
        <v>4239.29</v>
      </c>
      <c r="J437" s="4">
        <f>SUM(F437:I437)</f>
        <v/>
      </c>
      <c r="K437" s="4">
        <f>AVERAGE(F437:I437)</f>
        <v/>
      </c>
      <c r="L437" s="3" t="n">
        <v>4</v>
      </c>
      <c r="M437" s="3" t="n">
        <v>0</v>
      </c>
      <c r="N437" s="5">
        <f>L437/4</f>
        <v/>
      </c>
      <c r="O437" s="3" t="inlineStr">
        <is>
          <t>FACTUREE</t>
        </is>
      </c>
    </row>
    <row r="438">
      <c r="A438" s="3" t="inlineStr">
        <is>
          <t>DKR</t>
        </is>
      </c>
      <c r="B438" s="3" t="inlineStr">
        <is>
          <t>DKR_0626</t>
        </is>
      </c>
      <c r="C438" s="3" t="inlineStr">
        <is>
          <t>FASS</t>
        </is>
      </c>
      <c r="D438" s="3" t="inlineStr">
        <is>
          <t>A_Ax_GG S0</t>
        </is>
      </c>
      <c r="E438" s="3" t="n">
        <v>3500</v>
      </c>
      <c r="F438" s="4" t="n">
        <v>1932.353</v>
      </c>
      <c r="G438" s="4" t="n">
        <v>2032.973</v>
      </c>
      <c r="H438" s="4" t="n">
        <v>2475.484</v>
      </c>
      <c r="I438" s="4" t="n">
        <v>2560.101</v>
      </c>
      <c r="J438" s="4">
        <f>SUM(F438:I438)</f>
        <v/>
      </c>
      <c r="K438" s="4">
        <f>AVERAGE(F438:I438)</f>
        <v/>
      </c>
      <c r="L438" s="3" t="n">
        <v>4</v>
      </c>
      <c r="M438" s="3" t="n">
        <v>0</v>
      </c>
      <c r="N438" s="5">
        <f>L438/4</f>
        <v/>
      </c>
      <c r="O438" s="3" t="inlineStr">
        <is>
          <t>FACTUREE</t>
        </is>
      </c>
    </row>
    <row r="439">
      <c r="A439" s="3" t="inlineStr">
        <is>
          <t>DKR</t>
        </is>
      </c>
      <c r="B439" s="3" t="inlineStr">
        <is>
          <t>DKR_0628</t>
        </is>
      </c>
      <c r="C439" s="3" t="inlineStr">
        <is>
          <t>FASS_CENTRE</t>
        </is>
      </c>
      <c r="D439" s="3" t="inlineStr">
        <is>
          <t>A_Ax_GG S0</t>
        </is>
      </c>
      <c r="E439" s="3" t="n">
        <v>7000</v>
      </c>
      <c r="F439" s="4" t="n">
        <v>5618.865</v>
      </c>
      <c r="G439" s="4" t="n">
        <v>4330.135</v>
      </c>
      <c r="H439" s="4" t="n">
        <v>5296.198</v>
      </c>
      <c r="I439" s="4" t="n">
        <v>6518.512</v>
      </c>
      <c r="J439" s="4">
        <f>SUM(F439:I439)</f>
        <v/>
      </c>
      <c r="K439" s="4">
        <f>AVERAGE(F439:I439)</f>
        <v/>
      </c>
      <c r="L439" s="3" t="n">
        <v>4</v>
      </c>
      <c r="M439" s="3" t="n">
        <v>0</v>
      </c>
      <c r="N439" s="5">
        <f>L439/4</f>
        <v/>
      </c>
      <c r="O439" s="3" t="inlineStr">
        <is>
          <t>FACTUREE</t>
        </is>
      </c>
    </row>
    <row r="440">
      <c r="A440" s="3" t="inlineStr">
        <is>
          <t>DKR</t>
        </is>
      </c>
      <c r="B440" s="3" t="inlineStr">
        <is>
          <t>DKR_0688</t>
        </is>
      </c>
      <c r="C440" s="3" t="inlineStr">
        <is>
          <t>GD_DAKAR02</t>
        </is>
      </c>
      <c r="D440" s="3" t="inlineStr">
        <is>
          <t>A_Ax_GG</t>
        </is>
      </c>
      <c r="E440" s="3" t="n">
        <v>3000</v>
      </c>
      <c r="F440" s="4" t="n">
        <v>2233.793</v>
      </c>
      <c r="G440" s="4" t="n">
        <v>2283.788</v>
      </c>
      <c r="H440" s="4" t="n">
        <v>2130.712</v>
      </c>
      <c r="I440" s="4" t="n">
        <v>2259.965</v>
      </c>
      <c r="J440" s="4">
        <f>SUM(F440:I440)</f>
        <v/>
      </c>
      <c r="K440" s="4">
        <f>AVERAGE(F440:I440)</f>
        <v/>
      </c>
      <c r="L440" s="3" t="n">
        <v>4</v>
      </c>
      <c r="M440" s="3" t="n">
        <v>0</v>
      </c>
      <c r="N440" s="5">
        <f>L440/4</f>
        <v/>
      </c>
      <c r="O440" s="3" t="inlineStr">
        <is>
          <t>FACTUREE</t>
        </is>
      </c>
    </row>
    <row r="441">
      <c r="A441" s="3" t="inlineStr">
        <is>
          <t>DKR</t>
        </is>
      </c>
      <c r="B441" s="3" t="inlineStr">
        <is>
          <t>DKR_0689</t>
        </is>
      </c>
      <c r="C441" s="3" t="inlineStr">
        <is>
          <t>GD_DAKAR03</t>
        </is>
      </c>
      <c r="D441" s="3" t="inlineStr">
        <is>
          <t>A_Ax_GG S0</t>
        </is>
      </c>
      <c r="E441" s="3" t="n">
        <v>5000</v>
      </c>
      <c r="F441" s="4" t="n">
        <v>2901.3</v>
      </c>
      <c r="G441" s="4" t="n">
        <v>2961.216</v>
      </c>
      <c r="H441" s="4" t="n">
        <v>2865.951</v>
      </c>
      <c r="I441" s="4" t="n">
        <v>2997.791</v>
      </c>
      <c r="J441" s="4">
        <f>SUM(F441:I441)</f>
        <v/>
      </c>
      <c r="K441" s="4">
        <f>AVERAGE(F441:I441)</f>
        <v/>
      </c>
      <c r="L441" s="3" t="n">
        <v>4</v>
      </c>
      <c r="M441" s="3" t="n">
        <v>0</v>
      </c>
      <c r="N441" s="5">
        <f>L441/4</f>
        <v/>
      </c>
      <c r="O441" s="3" t="inlineStr">
        <is>
          <t>FACTUREE</t>
        </is>
      </c>
    </row>
    <row r="442">
      <c r="A442" s="3" t="inlineStr">
        <is>
          <t>DKR</t>
        </is>
      </c>
      <c r="B442" s="3" t="inlineStr">
        <is>
          <t>DKR_0690</t>
        </is>
      </c>
      <c r="C442" s="3" t="inlineStr">
        <is>
          <t>GD_MEDINE</t>
        </is>
      </c>
      <c r="D442" s="3" t="inlineStr">
        <is>
          <t>A_Ax_GG</t>
        </is>
      </c>
      <c r="E442" s="3" t="n">
        <v>4000</v>
      </c>
      <c r="F442" s="4" t="n">
        <v>2766.61</v>
      </c>
      <c r="G442" s="4" t="n">
        <v>2904.647</v>
      </c>
      <c r="H442" s="4" t="n">
        <v>2962.969</v>
      </c>
      <c r="I442" s="4" t="n">
        <v>2999.59</v>
      </c>
      <c r="J442" s="4">
        <f>SUM(F442:I442)</f>
        <v/>
      </c>
      <c r="K442" s="4">
        <f>AVERAGE(F442:I442)</f>
        <v/>
      </c>
      <c r="L442" s="3" t="n">
        <v>4</v>
      </c>
      <c r="M442" s="3" t="n">
        <v>0</v>
      </c>
      <c r="N442" s="5">
        <f>L442/4</f>
        <v/>
      </c>
      <c r="O442" s="3" t="inlineStr">
        <is>
          <t>FACTUREE</t>
        </is>
      </c>
    </row>
    <row r="443">
      <c r="A443" s="3" t="inlineStr">
        <is>
          <t>DKR</t>
        </is>
      </c>
      <c r="B443" s="3" t="inlineStr">
        <is>
          <t>DKR_0692</t>
        </is>
      </c>
      <c r="C443" s="3" t="inlineStr">
        <is>
          <t>GD_YOFF01_REMP</t>
        </is>
      </c>
      <c r="D443" s="3" t="inlineStr">
        <is>
          <t>A_Ax_GG</t>
        </is>
      </c>
      <c r="E443" s="3" t="n">
        <v>2500</v>
      </c>
      <c r="F443" s="4" t="n">
        <v>3118.909</v>
      </c>
      <c r="G443" s="4" t="n">
        <v>3122.919</v>
      </c>
      <c r="H443" s="4" t="n">
        <v>2819.048</v>
      </c>
      <c r="I443" s="4" t="n">
        <v>2911.615</v>
      </c>
      <c r="J443" s="4">
        <f>SUM(F443:I443)</f>
        <v/>
      </c>
      <c r="K443" s="4">
        <f>AVERAGE(F443:I443)</f>
        <v/>
      </c>
      <c r="L443" s="3" t="n">
        <v>4</v>
      </c>
      <c r="M443" s="3" t="n">
        <v>0</v>
      </c>
      <c r="N443" s="5">
        <f>L443/4</f>
        <v/>
      </c>
      <c r="O443" s="3" t="inlineStr">
        <is>
          <t>FACTUREE</t>
        </is>
      </c>
    </row>
    <row r="444">
      <c r="A444" s="3" t="inlineStr">
        <is>
          <t>DKR</t>
        </is>
      </c>
      <c r="B444" s="3" t="inlineStr">
        <is>
          <t>DKR_0693</t>
        </is>
      </c>
      <c r="C444" s="3" t="inlineStr">
        <is>
          <t>GD_YOFF02</t>
        </is>
      </c>
      <c r="D444" s="3" t="inlineStr">
        <is>
          <t>A_Ax_GG</t>
        </is>
      </c>
      <c r="E444" s="3" t="n">
        <v>3500</v>
      </c>
      <c r="F444" s="4" t="n">
        <v>2690.656</v>
      </c>
      <c r="G444" s="4" t="n">
        <v>2749.443</v>
      </c>
      <c r="H444" s="4" t="n">
        <v>2505.246</v>
      </c>
      <c r="I444" s="4" t="n">
        <v>2593.88</v>
      </c>
      <c r="J444" s="4">
        <f>SUM(F444:I444)</f>
        <v/>
      </c>
      <c r="K444" s="4">
        <f>AVERAGE(F444:I444)</f>
        <v/>
      </c>
      <c r="L444" s="3" t="n">
        <v>4</v>
      </c>
      <c r="M444" s="3" t="n">
        <v>0</v>
      </c>
      <c r="N444" s="5">
        <f>L444/4</f>
        <v/>
      </c>
      <c r="O444" s="3" t="inlineStr">
        <is>
          <t>FACTUREE</t>
        </is>
      </c>
    </row>
    <row r="445">
      <c r="A445" s="3" t="inlineStr">
        <is>
          <t>DKR</t>
        </is>
      </c>
      <c r="B445" s="3" t="inlineStr">
        <is>
          <t>DKR_0694</t>
        </is>
      </c>
      <c r="C445" s="3" t="inlineStr">
        <is>
          <t>GD_YOFF03</t>
        </is>
      </c>
      <c r="D445" s="3" t="inlineStr">
        <is>
          <t>A_Ax_GG</t>
        </is>
      </c>
      <c r="E445" s="3" t="inlineStr"/>
      <c r="F445" s="4" t="n">
        <v>2327.53</v>
      </c>
      <c r="G445" s="4" t="n">
        <v>2402.064</v>
      </c>
      <c r="H445" s="4" t="n">
        <v>2203.694</v>
      </c>
      <c r="I445" s="4" t="n">
        <v>2441.44</v>
      </c>
      <c r="J445" s="4">
        <f>SUM(F445:I445)</f>
        <v/>
      </c>
      <c r="K445" s="4">
        <f>AVERAGE(F445:I445)</f>
        <v/>
      </c>
      <c r="L445" s="3" t="n">
        <v>4</v>
      </c>
      <c r="M445" s="3" t="n">
        <v>0</v>
      </c>
      <c r="N445" s="5">
        <f>L445/4</f>
        <v/>
      </c>
      <c r="O445" s="3" t="inlineStr">
        <is>
          <t>ESTIMATION</t>
        </is>
      </c>
    </row>
    <row r="446">
      <c r="A446" s="3" t="inlineStr">
        <is>
          <t>DKR</t>
        </is>
      </c>
      <c r="B446" s="3" t="inlineStr">
        <is>
          <t>DKR_0695</t>
        </is>
      </c>
      <c r="C446" s="3" t="inlineStr">
        <is>
          <t>GD_YOFF04</t>
        </is>
      </c>
      <c r="D446" s="3" t="inlineStr">
        <is>
          <t>A_Ax_GG S0</t>
        </is>
      </c>
      <c r="E446" s="3" t="n">
        <v>3500</v>
      </c>
      <c r="F446" s="4" t="n">
        <v>2980.871</v>
      </c>
      <c r="G446" s="4" t="n">
        <v>1858.063</v>
      </c>
      <c r="H446" s="4" t="n">
        <v>2226.238</v>
      </c>
      <c r="I446" s="4" t="n">
        <v>2355.668</v>
      </c>
      <c r="J446" s="4">
        <f>SUM(F446:I446)</f>
        <v/>
      </c>
      <c r="K446" s="4">
        <f>AVERAGE(F446:I446)</f>
        <v/>
      </c>
      <c r="L446" s="3" t="n">
        <v>4</v>
      </c>
      <c r="M446" s="3" t="n">
        <v>0</v>
      </c>
      <c r="N446" s="5">
        <f>L446/4</f>
        <v/>
      </c>
      <c r="O446" s="3" t="inlineStr">
        <is>
          <t>FACTUREE</t>
        </is>
      </c>
    </row>
    <row r="447">
      <c r="A447" s="3" t="inlineStr">
        <is>
          <t>DKR</t>
        </is>
      </c>
      <c r="B447" s="3" t="inlineStr">
        <is>
          <t>DKR_0697</t>
        </is>
      </c>
      <c r="C447" s="3" t="inlineStr">
        <is>
          <t>GD_YOFF07_REMP</t>
        </is>
      </c>
      <c r="D447" s="3" t="inlineStr">
        <is>
          <t>A_Ax_GG</t>
        </is>
      </c>
      <c r="E447" s="3" t="n">
        <v>4500</v>
      </c>
      <c r="F447" s="4" t="n">
        <v>3192.73</v>
      </c>
      <c r="G447" s="4" t="n">
        <v>3267.012</v>
      </c>
      <c r="H447" s="4" t="n">
        <v>3129.088</v>
      </c>
      <c r="I447" s="4" t="n">
        <v>3266.848</v>
      </c>
      <c r="J447" s="4">
        <f>SUM(F447:I447)</f>
        <v/>
      </c>
      <c r="K447" s="4">
        <f>AVERAGE(F447:I447)</f>
        <v/>
      </c>
      <c r="L447" s="3" t="n">
        <v>4</v>
      </c>
      <c r="M447" s="3" t="n">
        <v>0</v>
      </c>
      <c r="N447" s="5">
        <f>L447/4</f>
        <v/>
      </c>
      <c r="O447" s="3" t="inlineStr">
        <is>
          <t>FACTUREE</t>
        </is>
      </c>
    </row>
    <row r="448">
      <c r="A448" s="3" t="inlineStr">
        <is>
          <t>DKR</t>
        </is>
      </c>
      <c r="B448" s="3" t="inlineStr">
        <is>
          <t>DKR_0699</t>
        </is>
      </c>
      <c r="C448" s="3" t="inlineStr">
        <is>
          <t>GDW02_REMP</t>
        </is>
      </c>
      <c r="D448" s="3" t="inlineStr">
        <is>
          <t>A_Ax_GG</t>
        </is>
      </c>
      <c r="E448" s="3" t="n">
        <v>6000</v>
      </c>
      <c r="F448" s="4" t="n">
        <v>4828.516</v>
      </c>
      <c r="G448" s="4" t="n">
        <v>5060.677</v>
      </c>
      <c r="H448" s="4" t="n">
        <v>4937.69</v>
      </c>
      <c r="I448" s="4" t="n">
        <v>4979.149</v>
      </c>
      <c r="J448" s="4">
        <f>SUM(F448:I448)</f>
        <v/>
      </c>
      <c r="K448" s="4">
        <f>AVERAGE(F448:I448)</f>
        <v/>
      </c>
      <c r="L448" s="3" t="n">
        <v>4</v>
      </c>
      <c r="M448" s="3" t="n">
        <v>0</v>
      </c>
      <c r="N448" s="5">
        <f>L448/4</f>
        <v/>
      </c>
      <c r="O448" s="3" t="inlineStr">
        <is>
          <t>FACTUREE</t>
        </is>
      </c>
    </row>
    <row r="449">
      <c r="A449" s="3" t="inlineStr">
        <is>
          <t>DKR</t>
        </is>
      </c>
      <c r="B449" s="3" t="inlineStr">
        <is>
          <t>DKR_0700</t>
        </is>
      </c>
      <c r="C449" s="3" t="inlineStr">
        <is>
          <t>GDW03</t>
        </is>
      </c>
      <c r="D449" s="3" t="inlineStr">
        <is>
          <t>A_Ax_GG</t>
        </is>
      </c>
      <c r="E449" s="3" t="n">
        <v>4500</v>
      </c>
      <c r="F449" s="4" t="n">
        <v>3482.513</v>
      </c>
      <c r="G449" s="4" t="n">
        <v>3600.939</v>
      </c>
      <c r="H449" s="4" t="n">
        <v>3585.528</v>
      </c>
      <c r="I449" s="4" t="n">
        <v>4028.343</v>
      </c>
      <c r="J449" s="4">
        <f>SUM(F449:I449)</f>
        <v/>
      </c>
      <c r="K449" s="4">
        <f>AVERAGE(F449:I449)</f>
        <v/>
      </c>
      <c r="L449" s="3" t="n">
        <v>4</v>
      </c>
      <c r="M449" s="3" t="n">
        <v>0</v>
      </c>
      <c r="N449" s="5">
        <f>L449/4</f>
        <v/>
      </c>
      <c r="O449" s="3" t="inlineStr">
        <is>
          <t>FACTUREE</t>
        </is>
      </c>
    </row>
    <row r="450">
      <c r="A450" s="3" t="inlineStr">
        <is>
          <t>DKR</t>
        </is>
      </c>
      <c r="B450" s="3" t="inlineStr">
        <is>
          <t>DKR_0701</t>
        </is>
      </c>
      <c r="C450" s="3" t="inlineStr">
        <is>
          <t>GDW04</t>
        </is>
      </c>
      <c r="D450" s="3" t="inlineStr">
        <is>
          <t>A_Ax_GG S0</t>
        </is>
      </c>
      <c r="E450" s="3" t="n">
        <v>4000</v>
      </c>
      <c r="F450" s="4" t="n">
        <v>3265.846</v>
      </c>
      <c r="G450" s="4" t="n">
        <v>3375.01</v>
      </c>
      <c r="H450" s="4" t="n">
        <v>3267.143</v>
      </c>
      <c r="I450" s="4" t="n">
        <v>3364.394</v>
      </c>
      <c r="J450" s="4">
        <f>SUM(F450:I450)</f>
        <v/>
      </c>
      <c r="K450" s="4">
        <f>AVERAGE(F450:I450)</f>
        <v/>
      </c>
      <c r="L450" s="3" t="n">
        <v>4</v>
      </c>
      <c r="M450" s="3" t="n">
        <v>0</v>
      </c>
      <c r="N450" s="5">
        <f>L450/4</f>
        <v/>
      </c>
      <c r="O450" s="3" t="inlineStr">
        <is>
          <t>FACTUREE</t>
        </is>
      </c>
    </row>
    <row r="451">
      <c r="A451" s="3" t="inlineStr">
        <is>
          <t>DKR</t>
        </is>
      </c>
      <c r="B451" s="3" t="inlineStr">
        <is>
          <t>DKR_0702</t>
        </is>
      </c>
      <c r="C451" s="3" t="inlineStr">
        <is>
          <t>GDW05_REMP</t>
        </is>
      </c>
      <c r="D451" s="3" t="inlineStr">
        <is>
          <t>A_Ax_GG</t>
        </is>
      </c>
      <c r="E451" s="3" t="n">
        <v>7000</v>
      </c>
      <c r="F451" s="4" t="n">
        <v>5040.581</v>
      </c>
      <c r="G451" s="4" t="n">
        <v>5356.999</v>
      </c>
      <c r="H451" s="4" t="n">
        <v>5214.135</v>
      </c>
      <c r="I451" s="4" t="n">
        <v>173.833</v>
      </c>
      <c r="J451" s="4">
        <f>SUM(F451:I451)</f>
        <v/>
      </c>
      <c r="K451" s="4">
        <f>AVERAGE(F451:I451)</f>
        <v/>
      </c>
      <c r="L451" s="3" t="n">
        <v>4</v>
      </c>
      <c r="M451" s="3" t="n">
        <v>0</v>
      </c>
      <c r="N451" s="5">
        <f>L451/4</f>
        <v/>
      </c>
      <c r="O451" s="3" t="inlineStr">
        <is>
          <t>FACTUREE</t>
        </is>
      </c>
    </row>
    <row r="452">
      <c r="A452" s="3" t="inlineStr">
        <is>
          <t>DKR</t>
        </is>
      </c>
      <c r="B452" s="3" t="inlineStr">
        <is>
          <t>DKR_0703</t>
        </is>
      </c>
      <c r="C452" s="3" t="inlineStr">
        <is>
          <t>GDW06</t>
        </is>
      </c>
      <c r="D452" s="3" t="inlineStr">
        <is>
          <t>A_Ax_GG S0</t>
        </is>
      </c>
      <c r="E452" s="3" t="n">
        <v>4500</v>
      </c>
      <c r="F452" s="4" t="n">
        <v>3007.798</v>
      </c>
      <c r="G452" s="4" t="n">
        <v>3593.815</v>
      </c>
      <c r="H452" s="4" t="n">
        <v>3560.685</v>
      </c>
      <c r="I452" s="4" t="n">
        <v>3662.638</v>
      </c>
      <c r="J452" s="4">
        <f>SUM(F452:I452)</f>
        <v/>
      </c>
      <c r="K452" s="4">
        <f>AVERAGE(F452:I452)</f>
        <v/>
      </c>
      <c r="L452" s="3" t="n">
        <v>4</v>
      </c>
      <c r="M452" s="3" t="n">
        <v>0</v>
      </c>
      <c r="N452" s="5">
        <f>L452/4</f>
        <v/>
      </c>
      <c r="O452" s="3" t="inlineStr">
        <is>
          <t>FACTUREE</t>
        </is>
      </c>
    </row>
    <row r="453">
      <c r="A453" s="3" t="inlineStr">
        <is>
          <t>DKR</t>
        </is>
      </c>
      <c r="B453" s="3" t="inlineStr">
        <is>
          <t>DKR_0705</t>
        </is>
      </c>
      <c r="C453" s="3" t="inlineStr">
        <is>
          <t>GDW08</t>
        </is>
      </c>
      <c r="D453" s="3" t="inlineStr">
        <is>
          <t>A_Ax_GG S0</t>
        </is>
      </c>
      <c r="E453" s="3" t="n">
        <v>6500</v>
      </c>
      <c r="F453" s="4" t="n">
        <v>5246.935</v>
      </c>
      <c r="G453" s="4" t="n">
        <v>5355.356</v>
      </c>
      <c r="H453" s="4" t="n">
        <v>5222.544</v>
      </c>
      <c r="I453" s="4" t="n">
        <v>5334.133</v>
      </c>
      <c r="J453" s="4">
        <f>SUM(F453:I453)</f>
        <v/>
      </c>
      <c r="K453" s="4">
        <f>AVERAGE(F453:I453)</f>
        <v/>
      </c>
      <c r="L453" s="3" t="n">
        <v>4</v>
      </c>
      <c r="M453" s="3" t="n">
        <v>0</v>
      </c>
      <c r="N453" s="5">
        <f>L453/4</f>
        <v/>
      </c>
      <c r="O453" s="3" t="inlineStr">
        <is>
          <t>FACTUREE</t>
        </is>
      </c>
    </row>
    <row r="454">
      <c r="A454" s="3" t="inlineStr">
        <is>
          <t>DKR</t>
        </is>
      </c>
      <c r="B454" s="3" t="inlineStr">
        <is>
          <t>DKR_0706</t>
        </is>
      </c>
      <c r="C454" s="3" t="inlineStr">
        <is>
          <t>GDW09</t>
        </is>
      </c>
      <c r="D454" s="3" t="inlineStr">
        <is>
          <t>A_Ax_GG S0</t>
        </is>
      </c>
      <c r="E454" s="3" t="n">
        <v>6500</v>
      </c>
      <c r="F454" s="4" t="n">
        <v>3595.294</v>
      </c>
      <c r="G454" s="4" t="n">
        <v>4239.544</v>
      </c>
      <c r="H454" s="4" t="n">
        <v>4685.49</v>
      </c>
      <c r="I454" s="4" t="n">
        <v>4599.736</v>
      </c>
      <c r="J454" s="4">
        <f>SUM(F454:I454)</f>
        <v/>
      </c>
      <c r="K454" s="4">
        <f>AVERAGE(F454:I454)</f>
        <v/>
      </c>
      <c r="L454" s="3" t="n">
        <v>4</v>
      </c>
      <c r="M454" s="3" t="n">
        <v>0</v>
      </c>
      <c r="N454" s="5">
        <f>L454/4</f>
        <v/>
      </c>
      <c r="O454" s="3" t="inlineStr">
        <is>
          <t>FACTUREE</t>
        </is>
      </c>
    </row>
    <row r="455">
      <c r="A455" s="3" t="inlineStr">
        <is>
          <t>DKR</t>
        </is>
      </c>
      <c r="B455" s="3" t="inlineStr">
        <is>
          <t>DKR_0707</t>
        </is>
      </c>
      <c r="C455" s="3" t="inlineStr">
        <is>
          <t>GDW10_NOTAIRE</t>
        </is>
      </c>
      <c r="D455" s="3" t="inlineStr">
        <is>
          <t>A_Ax_GG S0</t>
        </is>
      </c>
      <c r="E455" s="3" t="n">
        <v>5000</v>
      </c>
      <c r="F455" s="4" t="n">
        <v>2686.385</v>
      </c>
      <c r="G455" s="4" t="n">
        <v>1704.261</v>
      </c>
      <c r="H455" s="4" t="n">
        <v>1980.373</v>
      </c>
      <c r="I455" s="4" t="n">
        <v>66.43300000000001</v>
      </c>
      <c r="J455" s="4">
        <f>SUM(F455:I455)</f>
        <v/>
      </c>
      <c r="K455" s="4">
        <f>AVERAGE(F455:I455)</f>
        <v/>
      </c>
      <c r="L455" s="3" t="n">
        <v>4</v>
      </c>
      <c r="M455" s="3" t="n">
        <v>0</v>
      </c>
      <c r="N455" s="5">
        <f>L455/4</f>
        <v/>
      </c>
      <c r="O455" s="3" t="inlineStr">
        <is>
          <t>FACTUREE</t>
        </is>
      </c>
    </row>
    <row r="456">
      <c r="A456" s="3" t="inlineStr">
        <is>
          <t>DKR</t>
        </is>
      </c>
      <c r="B456" s="3" t="inlineStr">
        <is>
          <t>DKR_0708</t>
        </is>
      </c>
      <c r="C456" s="3" t="inlineStr">
        <is>
          <t>GDW12</t>
        </is>
      </c>
      <c r="D456" s="3" t="inlineStr">
        <is>
          <t>A_Ax_GG</t>
        </is>
      </c>
      <c r="E456" s="3" t="n">
        <v>5500</v>
      </c>
      <c r="F456" s="4" t="n">
        <v>2871</v>
      </c>
      <c r="G456" s="4" t="n">
        <v>4911.581</v>
      </c>
      <c r="H456" s="4" t="n">
        <v>4817.819</v>
      </c>
      <c r="I456" s="4" t="n">
        <v>4780.6</v>
      </c>
      <c r="J456" s="4">
        <f>SUM(F456:I456)</f>
        <v/>
      </c>
      <c r="K456" s="4">
        <f>AVERAGE(F456:I456)</f>
        <v/>
      </c>
      <c r="L456" s="3" t="n">
        <v>4</v>
      </c>
      <c r="M456" s="3" t="n">
        <v>0</v>
      </c>
      <c r="N456" s="5">
        <f>L456/4</f>
        <v/>
      </c>
      <c r="O456" s="3" t="inlineStr">
        <is>
          <t>FACTUREE</t>
        </is>
      </c>
    </row>
    <row r="457">
      <c r="A457" s="3" t="inlineStr">
        <is>
          <t>DKR</t>
        </is>
      </c>
      <c r="B457" s="3" t="inlineStr">
        <is>
          <t>DKR_0714</t>
        </is>
      </c>
      <c r="C457" s="3" t="inlineStr">
        <is>
          <t>GIBRALTAR</t>
        </is>
      </c>
      <c r="D457" s="3" t="inlineStr">
        <is>
          <t>A_Ax_GG</t>
        </is>
      </c>
      <c r="E457" s="3" t="n">
        <v>3500</v>
      </c>
      <c r="F457" s="4" t="n">
        <v>2826.774</v>
      </c>
      <c r="G457" s="4" t="n">
        <v>2921.539</v>
      </c>
      <c r="H457" s="4" t="n">
        <v>2828.571</v>
      </c>
      <c r="I457" s="4" t="n">
        <v>2901.399</v>
      </c>
      <c r="J457" s="4">
        <f>SUM(F457:I457)</f>
        <v/>
      </c>
      <c r="K457" s="4">
        <f>AVERAGE(F457:I457)</f>
        <v/>
      </c>
      <c r="L457" s="3" t="n">
        <v>4</v>
      </c>
      <c r="M457" s="3" t="n">
        <v>0</v>
      </c>
      <c r="N457" s="5">
        <f>L457/4</f>
        <v/>
      </c>
      <c r="O457" s="3" t="inlineStr">
        <is>
          <t>FACTUREE</t>
        </is>
      </c>
    </row>
    <row r="458">
      <c r="A458" s="3" t="inlineStr">
        <is>
          <t>DKR</t>
        </is>
      </c>
      <c r="B458" s="3" t="inlineStr">
        <is>
          <t>DKR_0717</t>
        </is>
      </c>
      <c r="C458" s="3" t="inlineStr">
        <is>
          <t>GOLF_NORD01_REMP</t>
        </is>
      </c>
      <c r="D458" s="3" t="inlineStr">
        <is>
          <t>A_Ax_GG S0</t>
        </is>
      </c>
      <c r="E458" s="3" t="n">
        <v>3000</v>
      </c>
      <c r="F458" s="4" t="n">
        <v>2323.065</v>
      </c>
      <c r="G458" s="4" t="n">
        <v>2368.758</v>
      </c>
      <c r="H458" s="4" t="n">
        <v>2204.032</v>
      </c>
      <c r="I458" s="4" t="n">
        <v>2278.476</v>
      </c>
      <c r="J458" s="4">
        <f>SUM(F458:I458)</f>
        <v/>
      </c>
      <c r="K458" s="4">
        <f>AVERAGE(F458:I458)</f>
        <v/>
      </c>
      <c r="L458" s="3" t="n">
        <v>4</v>
      </c>
      <c r="M458" s="3" t="n">
        <v>0</v>
      </c>
      <c r="N458" s="5">
        <f>L458/4</f>
        <v/>
      </c>
      <c r="O458" s="3" t="inlineStr">
        <is>
          <t>FACTUREE</t>
        </is>
      </c>
    </row>
    <row r="459">
      <c r="A459" s="3" t="inlineStr">
        <is>
          <t>DKR</t>
        </is>
      </c>
      <c r="B459" s="3" t="inlineStr">
        <is>
          <t>DKR_0718</t>
        </is>
      </c>
      <c r="C459" s="3" t="inlineStr">
        <is>
          <t>GOLF_NORD02_REMP</t>
        </is>
      </c>
      <c r="D459" s="3" t="inlineStr">
        <is>
          <t>A_Ax_GG</t>
        </is>
      </c>
      <c r="E459" s="3" t="n">
        <v>4000</v>
      </c>
      <c r="F459" s="4" t="n">
        <v>3611.516</v>
      </c>
      <c r="G459" s="4" t="n">
        <v>3799.387</v>
      </c>
      <c r="H459" s="4" t="n">
        <v>3819.146</v>
      </c>
      <c r="I459" s="4" t="n">
        <v>3958.757</v>
      </c>
      <c r="J459" s="4">
        <f>SUM(F459:I459)</f>
        <v/>
      </c>
      <c r="K459" s="4">
        <f>AVERAGE(F459:I459)</f>
        <v/>
      </c>
      <c r="L459" s="3" t="n">
        <v>4</v>
      </c>
      <c r="M459" s="3" t="n">
        <v>0</v>
      </c>
      <c r="N459" s="5">
        <f>L459/4</f>
        <v/>
      </c>
      <c r="O459" s="3" t="inlineStr">
        <is>
          <t>FACTUREE</t>
        </is>
      </c>
    </row>
    <row r="460">
      <c r="A460" s="3" t="inlineStr">
        <is>
          <t>DKR</t>
        </is>
      </c>
      <c r="B460" s="3" t="inlineStr">
        <is>
          <t>DKR_0719</t>
        </is>
      </c>
      <c r="C460" s="3" t="inlineStr">
        <is>
          <t>GOLF_NORD03</t>
        </is>
      </c>
      <c r="D460" s="3" t="inlineStr">
        <is>
          <t>A_Ax_GG</t>
        </is>
      </c>
      <c r="E460" s="3" t="n">
        <v>4000</v>
      </c>
      <c r="F460" s="4" t="n">
        <v>3380.473</v>
      </c>
      <c r="G460" s="4" t="n">
        <v>2341.075</v>
      </c>
      <c r="H460" s="4" t="n">
        <v>2720.991</v>
      </c>
      <c r="I460" s="4" t="n">
        <v>3051.59</v>
      </c>
      <c r="J460" s="4">
        <f>SUM(F460:I460)</f>
        <v/>
      </c>
      <c r="K460" s="4">
        <f>AVERAGE(F460:I460)</f>
        <v/>
      </c>
      <c r="L460" s="3" t="n">
        <v>4</v>
      </c>
      <c r="M460" s="3" t="n">
        <v>0</v>
      </c>
      <c r="N460" s="5">
        <f>L460/4</f>
        <v/>
      </c>
      <c r="O460" s="3" t="inlineStr">
        <is>
          <t>FACTUREE</t>
        </is>
      </c>
    </row>
    <row r="461">
      <c r="A461" s="3" t="inlineStr">
        <is>
          <t>DKR</t>
        </is>
      </c>
      <c r="B461" s="3" t="inlineStr">
        <is>
          <t>DKR_0720</t>
        </is>
      </c>
      <c r="C461" s="3" t="inlineStr">
        <is>
          <t>GOLF_SUD01</t>
        </is>
      </c>
      <c r="D461" s="3" t="inlineStr">
        <is>
          <t>A_Ax_GG</t>
        </is>
      </c>
      <c r="E461" s="3" t="n">
        <v>6000</v>
      </c>
      <c r="F461" s="4" t="n">
        <v>4572.439</v>
      </c>
      <c r="G461" s="4" t="n">
        <v>4514.013</v>
      </c>
      <c r="H461" s="4" t="n">
        <v>4118.387</v>
      </c>
      <c r="I461" s="4" t="n">
        <v>4198.613</v>
      </c>
      <c r="J461" s="4">
        <f>SUM(F461:I461)</f>
        <v/>
      </c>
      <c r="K461" s="4">
        <f>AVERAGE(F461:I461)</f>
        <v/>
      </c>
      <c r="L461" s="3" t="n">
        <v>4</v>
      </c>
      <c r="M461" s="3" t="n">
        <v>0</v>
      </c>
      <c r="N461" s="5">
        <f>L461/4</f>
        <v/>
      </c>
      <c r="O461" s="3" t="inlineStr">
        <is>
          <t>FACTUREE</t>
        </is>
      </c>
    </row>
    <row r="462">
      <c r="A462" s="3" t="inlineStr">
        <is>
          <t>DKR</t>
        </is>
      </c>
      <c r="B462" s="3" t="inlineStr">
        <is>
          <t>DKR_0721</t>
        </is>
      </c>
      <c r="C462" s="3" t="inlineStr">
        <is>
          <t>GOLF_SUD02</t>
        </is>
      </c>
      <c r="D462" s="3" t="inlineStr">
        <is>
          <t>A_Ax_GG S0</t>
        </is>
      </c>
      <c r="E462" s="3" t="n">
        <v>2500</v>
      </c>
      <c r="F462" s="4" t="n">
        <v>2782.088</v>
      </c>
      <c r="G462" s="4" t="n">
        <v>1862.299</v>
      </c>
      <c r="H462" s="4" t="n">
        <v>2132.468</v>
      </c>
      <c r="I462" s="4" t="n">
        <v>2534.403</v>
      </c>
      <c r="J462" s="4">
        <f>SUM(F462:I462)</f>
        <v/>
      </c>
      <c r="K462" s="4">
        <f>AVERAGE(F462:I462)</f>
        <v/>
      </c>
      <c r="L462" s="3" t="n">
        <v>4</v>
      </c>
      <c r="M462" s="3" t="n">
        <v>0</v>
      </c>
      <c r="N462" s="5">
        <f>L462/4</f>
        <v/>
      </c>
      <c r="O462" s="3" t="inlineStr">
        <is>
          <t>FACTUREE</t>
        </is>
      </c>
    </row>
    <row r="463">
      <c r="A463" s="3" t="inlineStr">
        <is>
          <t>DKR</t>
        </is>
      </c>
      <c r="B463" s="3" t="inlineStr">
        <is>
          <t>DKR_0723</t>
        </is>
      </c>
      <c r="C463" s="3" t="inlineStr">
        <is>
          <t>GOLF01_REMP</t>
        </is>
      </c>
      <c r="D463" s="3" t="inlineStr">
        <is>
          <t>A_Ax_GG</t>
        </is>
      </c>
      <c r="E463" s="3" t="n">
        <v>4500</v>
      </c>
      <c r="F463" s="4" t="n">
        <v>3924.267</v>
      </c>
      <c r="G463" s="4" t="n">
        <v>4192.346</v>
      </c>
      <c r="H463" s="4" t="n">
        <v>4084.22</v>
      </c>
      <c r="I463" s="4" t="n">
        <v>4539.393</v>
      </c>
      <c r="J463" s="4">
        <f>SUM(F463:I463)</f>
        <v/>
      </c>
      <c r="K463" s="4">
        <f>AVERAGE(F463:I463)</f>
        <v/>
      </c>
      <c r="L463" s="3" t="n">
        <v>4</v>
      </c>
      <c r="M463" s="3" t="n">
        <v>0</v>
      </c>
      <c r="N463" s="5">
        <f>L463/4</f>
        <v/>
      </c>
      <c r="O463" s="3" t="inlineStr">
        <is>
          <t>FACTUREE</t>
        </is>
      </c>
    </row>
    <row r="464">
      <c r="A464" s="3" t="inlineStr">
        <is>
          <t>DKR</t>
        </is>
      </c>
      <c r="B464" s="3" t="inlineStr">
        <is>
          <t>DKR_0727</t>
        </is>
      </c>
      <c r="C464" s="3" t="inlineStr">
        <is>
          <t>GOREE02_REMP</t>
        </is>
      </c>
      <c r="D464" s="3" t="inlineStr">
        <is>
          <t>A_Ax_GG</t>
        </is>
      </c>
      <c r="E464" s="3" t="n">
        <v>5000</v>
      </c>
      <c r="F464" s="4" t="n">
        <v>3823.406</v>
      </c>
      <c r="G464" s="4" t="n">
        <v>3934.497</v>
      </c>
      <c r="H464" s="4" t="n">
        <v>3843.736</v>
      </c>
      <c r="I464" s="4" t="n">
        <v>2418.812</v>
      </c>
      <c r="J464" s="4">
        <f>SUM(F464:I464)</f>
        <v/>
      </c>
      <c r="K464" s="4">
        <f>AVERAGE(F464:I464)</f>
        <v/>
      </c>
      <c r="L464" s="3" t="n">
        <v>4</v>
      </c>
      <c r="M464" s="3" t="n">
        <v>0</v>
      </c>
      <c r="N464" s="5">
        <f>L464/4</f>
        <v/>
      </c>
      <c r="O464" s="3" t="inlineStr">
        <is>
          <t>FACTUREE</t>
        </is>
      </c>
    </row>
    <row r="465">
      <c r="A465" s="3" t="inlineStr">
        <is>
          <t>DKR</t>
        </is>
      </c>
      <c r="B465" s="3" t="inlineStr">
        <is>
          <t>DKR_0737</t>
        </is>
      </c>
      <c r="C465" s="3" t="inlineStr">
        <is>
          <t>GOUNASS_MEDINA</t>
        </is>
      </c>
      <c r="D465" s="3" t="inlineStr">
        <is>
          <t>A_Ax_GG S0</t>
        </is>
      </c>
      <c r="E465" s="3" t="n">
        <v>4000</v>
      </c>
      <c r="F465" s="4" t="n">
        <v>2752.364</v>
      </c>
      <c r="G465" s="4" t="n">
        <v>2771.41</v>
      </c>
      <c r="H465" s="4" t="n">
        <v>2752.49</v>
      </c>
      <c r="I465" s="4" t="n">
        <v>2881.833</v>
      </c>
      <c r="J465" s="4">
        <f>SUM(F465:I465)</f>
        <v/>
      </c>
      <c r="K465" s="4">
        <f>AVERAGE(F465:I465)</f>
        <v/>
      </c>
      <c r="L465" s="3" t="n">
        <v>4</v>
      </c>
      <c r="M465" s="3" t="n">
        <v>0</v>
      </c>
      <c r="N465" s="5">
        <f>L465/4</f>
        <v/>
      </c>
      <c r="O465" s="3" t="inlineStr">
        <is>
          <t>FACTUREE</t>
        </is>
      </c>
    </row>
    <row r="466">
      <c r="A466" s="3" t="inlineStr">
        <is>
          <t>DKR</t>
        </is>
      </c>
      <c r="B466" s="3" t="inlineStr">
        <is>
          <t>DKR_0743</t>
        </is>
      </c>
      <c r="C466" s="3" t="inlineStr">
        <is>
          <t>GOUYEGUI</t>
        </is>
      </c>
      <c r="D466" s="3" t="inlineStr">
        <is>
          <t>A_Ax_GG S0</t>
        </is>
      </c>
      <c r="E466" s="3" t="n">
        <v>6000</v>
      </c>
      <c r="F466" s="4" t="n">
        <v>3480.454</v>
      </c>
      <c r="G466" s="4" t="n">
        <v>4900.385</v>
      </c>
      <c r="H466" s="4" t="n">
        <v>4885.581</v>
      </c>
      <c r="I466" s="4" t="n">
        <v>4933.935</v>
      </c>
      <c r="J466" s="4">
        <f>SUM(F466:I466)</f>
        <v/>
      </c>
      <c r="K466" s="4">
        <f>AVERAGE(F466:I466)</f>
        <v/>
      </c>
      <c r="L466" s="3" t="n">
        <v>4</v>
      </c>
      <c r="M466" s="3" t="n">
        <v>0</v>
      </c>
      <c r="N466" s="5">
        <f>L466/4</f>
        <v/>
      </c>
      <c r="O466" s="3" t="inlineStr">
        <is>
          <t>FACTUREE</t>
        </is>
      </c>
    </row>
    <row r="467">
      <c r="A467" s="3" t="inlineStr">
        <is>
          <t>DKR</t>
        </is>
      </c>
      <c r="B467" s="3" t="inlineStr">
        <is>
          <t>DKR_0744</t>
        </is>
      </c>
      <c r="C467" s="3" t="inlineStr">
        <is>
          <t>GOUYEGUI02</t>
        </is>
      </c>
      <c r="D467" s="3" t="inlineStr">
        <is>
          <t>A_Ax_GG S0</t>
        </is>
      </c>
      <c r="E467" s="3" t="n">
        <v>5500</v>
      </c>
      <c r="F467" s="4" t="n">
        <v>4136.197</v>
      </c>
      <c r="G467" s="4" t="n">
        <v>4194.674</v>
      </c>
      <c r="H467" s="4" t="n">
        <v>3970.959</v>
      </c>
      <c r="I467" s="4" t="n">
        <v>4136.783</v>
      </c>
      <c r="J467" s="4">
        <f>SUM(F467:I467)</f>
        <v/>
      </c>
      <c r="K467" s="4">
        <f>AVERAGE(F467:I467)</f>
        <v/>
      </c>
      <c r="L467" s="3" t="n">
        <v>4</v>
      </c>
      <c r="M467" s="3" t="n">
        <v>0</v>
      </c>
      <c r="N467" s="5">
        <f>L467/4</f>
        <v/>
      </c>
      <c r="O467" s="3" t="inlineStr">
        <is>
          <t>FACTUREE</t>
        </is>
      </c>
    </row>
    <row r="468">
      <c r="A468" s="3" t="inlineStr">
        <is>
          <t>DKR</t>
        </is>
      </c>
      <c r="B468" s="3" t="inlineStr">
        <is>
          <t>DKR_0746</t>
        </is>
      </c>
      <c r="C468" s="3" t="inlineStr">
        <is>
          <t>GRAND_MEDINE_OCEAN</t>
        </is>
      </c>
      <c r="D468" s="3" t="inlineStr">
        <is>
          <t>A_Ax_GG S0</t>
        </is>
      </c>
      <c r="E468" s="3" t="n">
        <v>3500</v>
      </c>
      <c r="F468" s="4" t="n">
        <v>2112.381</v>
      </c>
      <c r="G468" s="4" t="n">
        <v>2184.796</v>
      </c>
      <c r="H468" s="4" t="n">
        <v>2142.414</v>
      </c>
      <c r="I468" s="4" t="n">
        <v>2181.185</v>
      </c>
      <c r="J468" s="4">
        <f>SUM(F468:I468)</f>
        <v/>
      </c>
      <c r="K468" s="4">
        <f>AVERAGE(F468:I468)</f>
        <v/>
      </c>
      <c r="L468" s="3" t="n">
        <v>4</v>
      </c>
      <c r="M468" s="3" t="n">
        <v>0</v>
      </c>
      <c r="N468" s="5">
        <f>L468/4</f>
        <v/>
      </c>
      <c r="O468" s="3" t="inlineStr">
        <is>
          <t>FACTUREE</t>
        </is>
      </c>
    </row>
    <row r="469">
      <c r="A469" s="3" t="inlineStr">
        <is>
          <t>DKR</t>
        </is>
      </c>
      <c r="B469" s="3" t="inlineStr">
        <is>
          <t>DKR_0757</t>
        </is>
      </c>
      <c r="C469" s="3" t="inlineStr">
        <is>
          <t>GUEULE_TAPEE01_REMP</t>
        </is>
      </c>
      <c r="D469" s="3" t="inlineStr">
        <is>
          <t>A_Ax_GG</t>
        </is>
      </c>
      <c r="E469" s="3" t="n">
        <v>6000</v>
      </c>
      <c r="F469" s="4" t="n">
        <v>4634.022</v>
      </c>
      <c r="G469" s="4" t="n">
        <v>4866.268</v>
      </c>
      <c r="H469" s="4" t="n">
        <v>4747.765</v>
      </c>
      <c r="I469" s="4" t="n">
        <v>4921.526</v>
      </c>
      <c r="J469" s="4">
        <f>SUM(F469:I469)</f>
        <v/>
      </c>
      <c r="K469" s="4">
        <f>AVERAGE(F469:I469)</f>
        <v/>
      </c>
      <c r="L469" s="3" t="n">
        <v>4</v>
      </c>
      <c r="M469" s="3" t="n">
        <v>0</v>
      </c>
      <c r="N469" s="5">
        <f>L469/4</f>
        <v/>
      </c>
      <c r="O469" s="3" t="inlineStr">
        <is>
          <t>FACTUREE</t>
        </is>
      </c>
    </row>
    <row r="470">
      <c r="A470" s="3" t="inlineStr">
        <is>
          <t>DKR</t>
        </is>
      </c>
      <c r="B470" s="3" t="inlineStr">
        <is>
          <t>DKR_0758</t>
        </is>
      </c>
      <c r="C470" s="3" t="inlineStr">
        <is>
          <t>GUEULE_TAPEE02</t>
        </is>
      </c>
      <c r="D470" s="3" t="inlineStr">
        <is>
          <t>A_Ax_GG</t>
        </is>
      </c>
      <c r="E470" s="3" t="n">
        <v>8000</v>
      </c>
      <c r="F470" s="4" t="n">
        <v>6254.998</v>
      </c>
      <c r="G470" s="4" t="n">
        <v>6633.906</v>
      </c>
      <c r="H470" s="4" t="n">
        <v>6449.161</v>
      </c>
      <c r="I470" s="4" t="n">
        <v>6784.032</v>
      </c>
      <c r="J470" s="4">
        <f>SUM(F470:I470)</f>
        <v/>
      </c>
      <c r="K470" s="4">
        <f>AVERAGE(F470:I470)</f>
        <v/>
      </c>
      <c r="L470" s="3" t="n">
        <v>4</v>
      </c>
      <c r="M470" s="3" t="n">
        <v>0</v>
      </c>
      <c r="N470" s="5">
        <f>L470/4</f>
        <v/>
      </c>
      <c r="O470" s="3" t="inlineStr">
        <is>
          <t>FACTUREE</t>
        </is>
      </c>
    </row>
    <row r="471">
      <c r="A471" s="3" t="inlineStr">
        <is>
          <t>DKR</t>
        </is>
      </c>
      <c r="B471" s="3" t="inlineStr">
        <is>
          <t>DKR_0759</t>
        </is>
      </c>
      <c r="C471" s="3" t="inlineStr">
        <is>
          <t>GUEULE_TAPEE03</t>
        </is>
      </c>
      <c r="D471" s="3" t="inlineStr">
        <is>
          <t>A_Ax_GG</t>
        </is>
      </c>
      <c r="E471" s="3" t="n">
        <v>4500</v>
      </c>
      <c r="F471" s="4" t="n">
        <v>4046.812</v>
      </c>
      <c r="G471" s="4" t="n">
        <v>4091.93</v>
      </c>
      <c r="H471" s="4" t="n">
        <v>4052.703</v>
      </c>
      <c r="I471" s="4" t="n">
        <v>4209.394</v>
      </c>
      <c r="J471" s="4">
        <f>SUM(F471:I471)</f>
        <v/>
      </c>
      <c r="K471" s="4">
        <f>AVERAGE(F471:I471)</f>
        <v/>
      </c>
      <c r="L471" s="3" t="n">
        <v>4</v>
      </c>
      <c r="M471" s="3" t="n">
        <v>0</v>
      </c>
      <c r="N471" s="5">
        <f>L471/4</f>
        <v/>
      </c>
      <c r="O471" s="3" t="inlineStr">
        <is>
          <t>FACTUREE</t>
        </is>
      </c>
    </row>
    <row r="472">
      <c r="A472" s="3" t="inlineStr">
        <is>
          <t>DKR</t>
        </is>
      </c>
      <c r="B472" s="3" t="inlineStr">
        <is>
          <t>DKR_0762</t>
        </is>
      </c>
      <c r="C472" s="3" t="inlineStr">
        <is>
          <t>GUINAW_RAIL02</t>
        </is>
      </c>
      <c r="D472" s="3" t="inlineStr">
        <is>
          <t>A_Ax_GG S0</t>
        </is>
      </c>
      <c r="E472" s="3" t="n">
        <v>3000</v>
      </c>
      <c r="F472" s="4" t="n">
        <v>2899.325</v>
      </c>
      <c r="G472" s="4" t="n">
        <v>2872.417</v>
      </c>
      <c r="H472" s="4" t="n">
        <v>2207.583</v>
      </c>
      <c r="I472" s="4" t="n">
        <v>72.93300000000001</v>
      </c>
      <c r="J472" s="4">
        <f>SUM(F472:I472)</f>
        <v/>
      </c>
      <c r="K472" s="4">
        <f>AVERAGE(F472:I472)</f>
        <v/>
      </c>
      <c r="L472" s="3" t="n">
        <v>4</v>
      </c>
      <c r="M472" s="3" t="n">
        <v>0</v>
      </c>
      <c r="N472" s="5">
        <f>L472/4</f>
        <v/>
      </c>
      <c r="O472" s="3" t="inlineStr">
        <is>
          <t>FACTUREE</t>
        </is>
      </c>
    </row>
    <row r="473">
      <c r="A473" s="3" t="inlineStr">
        <is>
          <t>DKR</t>
        </is>
      </c>
      <c r="B473" s="3" t="inlineStr">
        <is>
          <t>DKR_0776</t>
        </is>
      </c>
      <c r="C473" s="3" t="inlineStr">
        <is>
          <t>HAMO04_REMP</t>
        </is>
      </c>
      <c r="D473" s="3" t="inlineStr">
        <is>
          <t>A_Ax_GG S0</t>
        </is>
      </c>
      <c r="E473" s="3" t="n">
        <v>6000</v>
      </c>
      <c r="F473" s="4" t="n">
        <v>4014.059</v>
      </c>
      <c r="G473" s="4" t="n">
        <v>4066.102</v>
      </c>
      <c r="H473" s="4" t="n">
        <v>3789.898</v>
      </c>
      <c r="I473" s="4" t="n">
        <v>3878.102</v>
      </c>
      <c r="J473" s="4">
        <f>SUM(F473:I473)</f>
        <v/>
      </c>
      <c r="K473" s="4">
        <f>AVERAGE(F473:I473)</f>
        <v/>
      </c>
      <c r="L473" s="3" t="n">
        <v>4</v>
      </c>
      <c r="M473" s="3" t="n">
        <v>0</v>
      </c>
      <c r="N473" s="5">
        <f>L473/4</f>
        <v/>
      </c>
      <c r="O473" s="3" t="inlineStr">
        <is>
          <t>FACTUREE</t>
        </is>
      </c>
    </row>
    <row r="474">
      <c r="A474" s="3" t="inlineStr">
        <is>
          <t>DKR</t>
        </is>
      </c>
      <c r="B474" s="3" t="inlineStr">
        <is>
          <t>DKR_0777</t>
        </is>
      </c>
      <c r="C474" s="3" t="inlineStr">
        <is>
          <t>HAMO06</t>
        </is>
      </c>
      <c r="D474" s="3" t="inlineStr">
        <is>
          <t>A_Ax_GG</t>
        </is>
      </c>
      <c r="E474" s="3" t="n">
        <v>4000</v>
      </c>
      <c r="F474" s="4" t="n">
        <v>3669.493</v>
      </c>
      <c r="G474" s="4" t="n">
        <v>3476.927</v>
      </c>
      <c r="H474" s="4" t="n">
        <v>3296.973</v>
      </c>
      <c r="I474" s="4" t="n">
        <v>4085.317</v>
      </c>
      <c r="J474" s="4">
        <f>SUM(F474:I474)</f>
        <v/>
      </c>
      <c r="K474" s="4">
        <f>AVERAGE(F474:I474)</f>
        <v/>
      </c>
      <c r="L474" s="3" t="n">
        <v>4</v>
      </c>
      <c r="M474" s="3" t="n">
        <v>0</v>
      </c>
      <c r="N474" s="5">
        <f>L474/4</f>
        <v/>
      </c>
      <c r="O474" s="3" t="inlineStr">
        <is>
          <t>FACTUREE</t>
        </is>
      </c>
    </row>
    <row r="475">
      <c r="A475" s="3" t="inlineStr">
        <is>
          <t>DKR</t>
        </is>
      </c>
      <c r="B475" s="3" t="inlineStr">
        <is>
          <t>DKR_0778</t>
        </is>
      </c>
      <c r="C475" s="3" t="inlineStr">
        <is>
          <t>HANN_CENTRAL</t>
        </is>
      </c>
      <c r="D475" s="3" t="inlineStr">
        <is>
          <t>D2_GG S3 GE</t>
        </is>
      </c>
      <c r="E475" s="3" t="n">
        <v>21000</v>
      </c>
      <c r="F475" s="4" t="n">
        <v>15325.507</v>
      </c>
      <c r="G475" s="4" t="n">
        <v>30701.945</v>
      </c>
      <c r="H475" s="4" t="n">
        <v>15154.455</v>
      </c>
      <c r="I475" s="4" t="n">
        <v>13960.77</v>
      </c>
      <c r="J475" s="4">
        <f>SUM(F475:I475)</f>
        <v/>
      </c>
      <c r="K475" s="4">
        <f>AVERAGE(F475:I475)</f>
        <v/>
      </c>
      <c r="L475" s="3" t="n">
        <v>4</v>
      </c>
      <c r="M475" s="3" t="n">
        <v>0</v>
      </c>
      <c r="N475" s="5">
        <f>L475/4</f>
        <v/>
      </c>
      <c r="O475" s="3" t="inlineStr">
        <is>
          <t>FACTUREE</t>
        </is>
      </c>
    </row>
    <row r="476">
      <c r="A476" s="3" t="inlineStr">
        <is>
          <t>DKR</t>
        </is>
      </c>
      <c r="B476" s="3" t="inlineStr">
        <is>
          <t>DKR_0779</t>
        </is>
      </c>
      <c r="C476" s="3" t="inlineStr">
        <is>
          <t>HANN_MARINAS01</t>
        </is>
      </c>
      <c r="D476" s="3" t="inlineStr">
        <is>
          <t>A_Ax_GG</t>
        </is>
      </c>
      <c r="E476" s="3" t="n">
        <v>3000</v>
      </c>
      <c r="F476" s="4" t="n">
        <v>2807.391</v>
      </c>
      <c r="G476" s="4" t="n">
        <v>3088</v>
      </c>
      <c r="H476" s="4" t="n">
        <v>2974.437</v>
      </c>
      <c r="I476" s="4" t="n">
        <v>2943.852</v>
      </c>
      <c r="J476" s="4">
        <f>SUM(F476:I476)</f>
        <v/>
      </c>
      <c r="K476" s="4">
        <f>AVERAGE(F476:I476)</f>
        <v/>
      </c>
      <c r="L476" s="3" t="n">
        <v>4</v>
      </c>
      <c r="M476" s="3" t="n">
        <v>0</v>
      </c>
      <c r="N476" s="5">
        <f>L476/4</f>
        <v/>
      </c>
      <c r="O476" s="3" t="inlineStr">
        <is>
          <t>FACTUREE</t>
        </is>
      </c>
    </row>
    <row r="477">
      <c r="A477" s="3" t="inlineStr">
        <is>
          <t>DKR</t>
        </is>
      </c>
      <c r="B477" s="3" t="inlineStr">
        <is>
          <t>DKR_0780</t>
        </is>
      </c>
      <c r="C477" s="3" t="inlineStr">
        <is>
          <t>HANN_MARINAS02</t>
        </is>
      </c>
      <c r="D477" s="3" t="inlineStr">
        <is>
          <t>A_Ax_GG</t>
        </is>
      </c>
      <c r="E477" s="3" t="n">
        <v>2500</v>
      </c>
      <c r="F477" s="4" t="n">
        <v>1528.325</v>
      </c>
      <c r="G477" s="4" t="n">
        <v>1627.385</v>
      </c>
      <c r="H477" s="4" t="n">
        <v>1598.248</v>
      </c>
      <c r="I477" s="4" t="n">
        <v>1667.494</v>
      </c>
      <c r="J477" s="4">
        <f>SUM(F477:I477)</f>
        <v/>
      </c>
      <c r="K477" s="4">
        <f>AVERAGE(F477:I477)</f>
        <v/>
      </c>
      <c r="L477" s="3" t="n">
        <v>4</v>
      </c>
      <c r="M477" s="3" t="n">
        <v>0</v>
      </c>
      <c r="N477" s="5">
        <f>L477/4</f>
        <v/>
      </c>
      <c r="O477" s="3" t="inlineStr">
        <is>
          <t>FACTUREE</t>
        </is>
      </c>
    </row>
    <row r="478">
      <c r="A478" s="3" t="inlineStr">
        <is>
          <t>DKR</t>
        </is>
      </c>
      <c r="B478" s="3" t="inlineStr">
        <is>
          <t>DKR_0781</t>
        </is>
      </c>
      <c r="C478" s="3" t="inlineStr">
        <is>
          <t>HANN_MARISTES01</t>
        </is>
      </c>
      <c r="D478" s="3" t="inlineStr">
        <is>
          <t>A_Ax_GG</t>
        </is>
      </c>
      <c r="E478" s="3" t="n">
        <v>3000</v>
      </c>
      <c r="F478" s="4" t="n">
        <v>2269.623</v>
      </c>
      <c r="G478" s="4" t="n">
        <v>2368.248</v>
      </c>
      <c r="H478" s="4" t="n">
        <v>2241.752</v>
      </c>
      <c r="I478" s="4" t="n">
        <v>2354.667</v>
      </c>
      <c r="J478" s="4">
        <f>SUM(F478:I478)</f>
        <v/>
      </c>
      <c r="K478" s="4">
        <f>AVERAGE(F478:I478)</f>
        <v/>
      </c>
      <c r="L478" s="3" t="n">
        <v>4</v>
      </c>
      <c r="M478" s="3" t="n">
        <v>0</v>
      </c>
      <c r="N478" s="5">
        <f>L478/4</f>
        <v/>
      </c>
      <c r="O478" s="3" t="inlineStr">
        <is>
          <t>FACTUREE</t>
        </is>
      </c>
    </row>
    <row r="479">
      <c r="A479" s="3" t="inlineStr">
        <is>
          <t>DKR</t>
        </is>
      </c>
      <c r="B479" s="3" t="inlineStr">
        <is>
          <t>DKR_0782</t>
        </is>
      </c>
      <c r="C479" s="3" t="inlineStr">
        <is>
          <t>HANN_YARAKH01</t>
        </is>
      </c>
      <c r="D479" s="3" t="inlineStr">
        <is>
          <t>A_Ax_GG</t>
        </is>
      </c>
      <c r="E479" s="3" t="n">
        <v>2500</v>
      </c>
      <c r="F479" s="4" t="n">
        <v>2514.194</v>
      </c>
      <c r="G479" s="4" t="n">
        <v>2611.522</v>
      </c>
      <c r="H479" s="4" t="n">
        <v>2554.762</v>
      </c>
      <c r="I479" s="4" t="n">
        <v>2608.08</v>
      </c>
      <c r="J479" s="4">
        <f>SUM(F479:I479)</f>
        <v/>
      </c>
      <c r="K479" s="4">
        <f>AVERAGE(F479:I479)</f>
        <v/>
      </c>
      <c r="L479" s="3" t="n">
        <v>4</v>
      </c>
      <c r="M479" s="3" t="n">
        <v>0</v>
      </c>
      <c r="N479" s="5">
        <f>L479/4</f>
        <v/>
      </c>
      <c r="O479" s="3" t="inlineStr">
        <is>
          <t>FACTUREE</t>
        </is>
      </c>
    </row>
    <row r="480">
      <c r="A480" s="3" t="inlineStr">
        <is>
          <t>DKR</t>
        </is>
      </c>
      <c r="B480" s="3" t="inlineStr">
        <is>
          <t>DKR_0783</t>
        </is>
      </c>
      <c r="C480" s="3" t="inlineStr">
        <is>
          <t>HANN_YARAKH02</t>
        </is>
      </c>
      <c r="D480" s="3" t="inlineStr">
        <is>
          <t>A_Ax_GG</t>
        </is>
      </c>
      <c r="E480" s="3" t="n">
        <v>4000</v>
      </c>
      <c r="F480" s="4" t="n">
        <v>3931.429</v>
      </c>
      <c r="G480" s="4" t="n">
        <v>4056.619</v>
      </c>
      <c r="H480" s="4" t="n">
        <v>3911.905</v>
      </c>
      <c r="I480" s="4" t="n">
        <v>3939.149</v>
      </c>
      <c r="J480" s="4">
        <f>SUM(F480:I480)</f>
        <v/>
      </c>
      <c r="K480" s="4">
        <f>AVERAGE(F480:I480)</f>
        <v/>
      </c>
      <c r="L480" s="3" t="n">
        <v>4</v>
      </c>
      <c r="M480" s="3" t="n">
        <v>0</v>
      </c>
      <c r="N480" s="5">
        <f>L480/4</f>
        <v/>
      </c>
      <c r="O480" s="3" t="inlineStr">
        <is>
          <t>FACTUREE</t>
        </is>
      </c>
    </row>
    <row r="481">
      <c r="A481" s="3" t="inlineStr">
        <is>
          <t>DKR</t>
        </is>
      </c>
      <c r="B481" s="3" t="inlineStr">
        <is>
          <t>DKR_0784</t>
        </is>
      </c>
      <c r="C481" s="3" t="inlineStr">
        <is>
          <t>HANN_YARAKH03</t>
        </is>
      </c>
      <c r="D481" s="3" t="inlineStr">
        <is>
          <t>A_Ax_GG</t>
        </is>
      </c>
      <c r="E481" s="3" t="n">
        <v>5000</v>
      </c>
      <c r="F481" s="4" t="n">
        <v>3883.341</v>
      </c>
      <c r="G481" s="4" t="n">
        <v>4055.562</v>
      </c>
      <c r="H481" s="4" t="n">
        <v>3903.771</v>
      </c>
      <c r="I481" s="4" t="n">
        <v>4005.906</v>
      </c>
      <c r="J481" s="4">
        <f>SUM(F481:I481)</f>
        <v/>
      </c>
      <c r="K481" s="4">
        <f>AVERAGE(F481:I481)</f>
        <v/>
      </c>
      <c r="L481" s="3" t="n">
        <v>4</v>
      </c>
      <c r="M481" s="3" t="n">
        <v>0</v>
      </c>
      <c r="N481" s="5">
        <f>L481/4</f>
        <v/>
      </c>
      <c r="O481" s="3" t="inlineStr">
        <is>
          <t>FACTUREE</t>
        </is>
      </c>
    </row>
    <row r="482">
      <c r="A482" s="3" t="inlineStr">
        <is>
          <t>DKR</t>
        </is>
      </c>
      <c r="B482" s="3" t="inlineStr">
        <is>
          <t>DKR_0788</t>
        </is>
      </c>
      <c r="C482" s="3" t="inlineStr">
        <is>
          <t>HLM_FASS</t>
        </is>
      </c>
      <c r="D482" s="3" t="inlineStr">
        <is>
          <t>A_Ax_GG S0</t>
        </is>
      </c>
      <c r="E482" s="3" t="n">
        <v>3500</v>
      </c>
      <c r="F482" s="4" t="n">
        <v>1937.432</v>
      </c>
      <c r="G482" s="4" t="n">
        <v>1940.084</v>
      </c>
      <c r="H482" s="4" t="n">
        <v>1957.183</v>
      </c>
      <c r="I482" s="4" t="n">
        <v>2109.204</v>
      </c>
      <c r="J482" s="4">
        <f>SUM(F482:I482)</f>
        <v/>
      </c>
      <c r="K482" s="4">
        <f>AVERAGE(F482:I482)</f>
        <v/>
      </c>
      <c r="L482" s="3" t="n">
        <v>4</v>
      </c>
      <c r="M482" s="3" t="n">
        <v>0</v>
      </c>
      <c r="N482" s="5">
        <f>L482/4</f>
        <v/>
      </c>
      <c r="O482" s="3" t="inlineStr">
        <is>
          <t>FACTUREE</t>
        </is>
      </c>
    </row>
    <row r="483">
      <c r="A483" s="3" t="inlineStr">
        <is>
          <t>DKR</t>
        </is>
      </c>
      <c r="B483" s="3" t="inlineStr">
        <is>
          <t>DKR_0789</t>
        </is>
      </c>
      <c r="C483" s="3" t="inlineStr">
        <is>
          <t>HLM_GRAND_YOFF</t>
        </is>
      </c>
      <c r="D483" s="3" t="inlineStr">
        <is>
          <t>A_Ax_GG</t>
        </is>
      </c>
      <c r="E483" s="3" t="n">
        <v>3000</v>
      </c>
      <c r="F483" s="4" t="n">
        <v>1904.79</v>
      </c>
      <c r="G483" s="4" t="n">
        <v>1934.145</v>
      </c>
      <c r="H483" s="4" t="n">
        <v>1830.388</v>
      </c>
      <c r="I483" s="4" t="n">
        <v>1918.064</v>
      </c>
      <c r="J483" s="4">
        <f>SUM(F483:I483)</f>
        <v/>
      </c>
      <c r="K483" s="4">
        <f>AVERAGE(F483:I483)</f>
        <v/>
      </c>
      <c r="L483" s="3" t="n">
        <v>4</v>
      </c>
      <c r="M483" s="3" t="n">
        <v>0</v>
      </c>
      <c r="N483" s="5">
        <f>L483/4</f>
        <v/>
      </c>
      <c r="O483" s="3" t="inlineStr">
        <is>
          <t>FACTUREE</t>
        </is>
      </c>
    </row>
    <row r="484">
      <c r="A484" s="3" t="inlineStr">
        <is>
          <t>DKR</t>
        </is>
      </c>
      <c r="B484" s="3" t="inlineStr">
        <is>
          <t>DKR_0790</t>
        </is>
      </c>
      <c r="C484" s="3" t="inlineStr">
        <is>
          <t>HLM_MARISTES</t>
        </is>
      </c>
      <c r="D484" s="3" t="inlineStr">
        <is>
          <t>A_Ax_GG</t>
        </is>
      </c>
      <c r="E484" s="3" t="n">
        <v>3500</v>
      </c>
      <c r="F484" s="4" t="n">
        <v>3078.98</v>
      </c>
      <c r="G484" s="4" t="n">
        <v>3156.827</v>
      </c>
      <c r="H484" s="4" t="n">
        <v>3140.039</v>
      </c>
      <c r="I484" s="4" t="n">
        <v>3240.251</v>
      </c>
      <c r="J484" s="4">
        <f>SUM(F484:I484)</f>
        <v/>
      </c>
      <c r="K484" s="4">
        <f>AVERAGE(F484:I484)</f>
        <v/>
      </c>
      <c r="L484" s="3" t="n">
        <v>4</v>
      </c>
      <c r="M484" s="3" t="n">
        <v>0</v>
      </c>
      <c r="N484" s="5">
        <f>L484/4</f>
        <v/>
      </c>
      <c r="O484" s="3" t="inlineStr">
        <is>
          <t>FACTUREE</t>
        </is>
      </c>
    </row>
    <row r="485">
      <c r="A485" s="3" t="inlineStr">
        <is>
          <t>DKR</t>
        </is>
      </c>
      <c r="B485" s="3" t="inlineStr">
        <is>
          <t>DKR_0791</t>
        </is>
      </c>
      <c r="C485" s="3" t="inlineStr">
        <is>
          <t>HLM_MARISTES02</t>
        </is>
      </c>
      <c r="D485" s="3" t="inlineStr">
        <is>
          <t>A_Ax_GG</t>
        </is>
      </c>
      <c r="E485" s="3" t="n">
        <v>7500</v>
      </c>
      <c r="F485" s="4" t="n">
        <v>5561.635</v>
      </c>
      <c r="G485" s="4" t="n">
        <v>5551.462</v>
      </c>
      <c r="H485" s="4" t="n">
        <v>5767.171</v>
      </c>
      <c r="I485" s="4" t="n">
        <v>6034.958</v>
      </c>
      <c r="J485" s="4">
        <f>SUM(F485:I485)</f>
        <v/>
      </c>
      <c r="K485" s="4">
        <f>AVERAGE(F485:I485)</f>
        <v/>
      </c>
      <c r="L485" s="3" t="n">
        <v>4</v>
      </c>
      <c r="M485" s="3" t="n">
        <v>0</v>
      </c>
      <c r="N485" s="5">
        <f>L485/4</f>
        <v/>
      </c>
      <c r="O485" s="3" t="inlineStr">
        <is>
          <t>FACTUREE</t>
        </is>
      </c>
    </row>
    <row r="486">
      <c r="A486" s="3" t="inlineStr">
        <is>
          <t>DKR</t>
        </is>
      </c>
      <c r="B486" s="3" t="inlineStr">
        <is>
          <t>DKR_0792</t>
        </is>
      </c>
      <c r="C486" s="3" t="inlineStr">
        <is>
          <t>HLM_MARISTES03</t>
        </is>
      </c>
      <c r="D486" s="3" t="inlineStr">
        <is>
          <t>A_Ax_GG</t>
        </is>
      </c>
      <c r="E486" s="3" t="n">
        <v>3000</v>
      </c>
      <c r="F486" s="4" t="n">
        <v>2703.9</v>
      </c>
      <c r="G486" s="4" t="n">
        <v>2756.229</v>
      </c>
      <c r="H486" s="4" t="n">
        <v>2591.571</v>
      </c>
      <c r="I486" s="4" t="n">
        <v>2715.655</v>
      </c>
      <c r="J486" s="4">
        <f>SUM(F486:I486)</f>
        <v/>
      </c>
      <c r="K486" s="4">
        <f>AVERAGE(F486:I486)</f>
        <v/>
      </c>
      <c r="L486" s="3" t="n">
        <v>4</v>
      </c>
      <c r="M486" s="3" t="n">
        <v>0</v>
      </c>
      <c r="N486" s="5">
        <f>L486/4</f>
        <v/>
      </c>
      <c r="O486" s="3" t="inlineStr">
        <is>
          <t>FACTUREE</t>
        </is>
      </c>
    </row>
    <row r="487">
      <c r="A487" s="3" t="inlineStr">
        <is>
          <t>DKR</t>
        </is>
      </c>
      <c r="B487" s="3" t="inlineStr">
        <is>
          <t>DKR_0793</t>
        </is>
      </c>
      <c r="C487" s="3" t="inlineStr">
        <is>
          <t>HLM_PATTE_DOIE</t>
        </is>
      </c>
      <c r="D487" s="3" t="inlineStr">
        <is>
          <t>A_Ax_GG</t>
        </is>
      </c>
      <c r="E487" s="3" t="n">
        <v>6000</v>
      </c>
      <c r="F487" s="4" t="n">
        <v>4137.102</v>
      </c>
      <c r="G487" s="4" t="n">
        <v>4707.51</v>
      </c>
      <c r="H487" s="4" t="n">
        <v>4774.923</v>
      </c>
      <c r="I487" s="4" t="n">
        <v>4927.465</v>
      </c>
      <c r="J487" s="4">
        <f>SUM(F487:I487)</f>
        <v/>
      </c>
      <c r="K487" s="4">
        <f>AVERAGE(F487:I487)</f>
        <v/>
      </c>
      <c r="L487" s="3" t="n">
        <v>4</v>
      </c>
      <c r="M487" s="3" t="n">
        <v>0</v>
      </c>
      <c r="N487" s="5">
        <f>L487/4</f>
        <v/>
      </c>
      <c r="O487" s="3" t="inlineStr">
        <is>
          <t>FACTUREE</t>
        </is>
      </c>
    </row>
    <row r="488">
      <c r="A488" s="3" t="inlineStr">
        <is>
          <t>DKR</t>
        </is>
      </c>
      <c r="B488" s="3" t="inlineStr">
        <is>
          <t>DKR_0795</t>
        </is>
      </c>
      <c r="C488" s="3" t="inlineStr">
        <is>
          <t>HLM01</t>
        </is>
      </c>
      <c r="D488" s="3" t="inlineStr">
        <is>
          <t>A_Ax_GG</t>
        </is>
      </c>
      <c r="E488" s="3" t="n">
        <v>3500</v>
      </c>
      <c r="F488" s="4" t="n">
        <v>3004.287</v>
      </c>
      <c r="G488" s="4" t="n">
        <v>3097.197</v>
      </c>
      <c r="H488" s="4" t="n">
        <v>2966.07</v>
      </c>
      <c r="I488" s="4" t="n">
        <v>3054.317</v>
      </c>
      <c r="J488" s="4">
        <f>SUM(F488:I488)</f>
        <v/>
      </c>
      <c r="K488" s="4">
        <f>AVERAGE(F488:I488)</f>
        <v/>
      </c>
      <c r="L488" s="3" t="n">
        <v>4</v>
      </c>
      <c r="M488" s="3" t="n">
        <v>0</v>
      </c>
      <c r="N488" s="5">
        <f>L488/4</f>
        <v/>
      </c>
      <c r="O488" s="3" t="inlineStr">
        <is>
          <t>FACTUREE</t>
        </is>
      </c>
    </row>
    <row r="489">
      <c r="A489" s="3" t="inlineStr">
        <is>
          <t>DKR</t>
        </is>
      </c>
      <c r="B489" s="3" t="inlineStr">
        <is>
          <t>DKR_0796</t>
        </is>
      </c>
      <c r="C489" s="3" t="inlineStr">
        <is>
          <t>HLM02</t>
        </is>
      </c>
      <c r="D489" s="3" t="inlineStr">
        <is>
          <t>A_Ax_GG S0</t>
        </is>
      </c>
      <c r="E489" s="3" t="n">
        <v>4500</v>
      </c>
      <c r="F489" s="4" t="n">
        <v>2960.035</v>
      </c>
      <c r="G489" s="4" t="n">
        <v>3030.223</v>
      </c>
      <c r="H489" s="4" t="n">
        <v>2787.943</v>
      </c>
      <c r="I489" s="4" t="n">
        <v>3184.767</v>
      </c>
      <c r="J489" s="4">
        <f>SUM(F489:I489)</f>
        <v/>
      </c>
      <c r="K489" s="4">
        <f>AVERAGE(F489:I489)</f>
        <v/>
      </c>
      <c r="L489" s="3" t="n">
        <v>4</v>
      </c>
      <c r="M489" s="3" t="n">
        <v>0</v>
      </c>
      <c r="N489" s="5">
        <f>L489/4</f>
        <v/>
      </c>
      <c r="O489" s="3" t="inlineStr">
        <is>
          <t>FACTUREE</t>
        </is>
      </c>
    </row>
    <row r="490">
      <c r="A490" s="3" t="inlineStr">
        <is>
          <t>DKR</t>
        </is>
      </c>
      <c r="B490" s="3" t="inlineStr">
        <is>
          <t>DKR_0797</t>
        </is>
      </c>
      <c r="C490" s="3" t="inlineStr">
        <is>
          <t>HLM03</t>
        </is>
      </c>
      <c r="D490" s="3" t="inlineStr">
        <is>
          <t>A_Ax_GG</t>
        </is>
      </c>
      <c r="E490" s="3" t="n">
        <v>8000</v>
      </c>
      <c r="F490" s="4" t="n">
        <v>5920.026</v>
      </c>
      <c r="G490" s="4" t="n">
        <v>6126.555</v>
      </c>
      <c r="H490" s="4" t="n">
        <v>5770.478</v>
      </c>
      <c r="I490" s="4" t="n">
        <v>5898.941</v>
      </c>
      <c r="J490" s="4">
        <f>SUM(F490:I490)</f>
        <v/>
      </c>
      <c r="K490" s="4">
        <f>AVERAGE(F490:I490)</f>
        <v/>
      </c>
      <c r="L490" s="3" t="n">
        <v>4</v>
      </c>
      <c r="M490" s="3" t="n">
        <v>0</v>
      </c>
      <c r="N490" s="5">
        <f>L490/4</f>
        <v/>
      </c>
      <c r="O490" s="3" t="inlineStr">
        <is>
          <t>FACTUREE</t>
        </is>
      </c>
    </row>
    <row r="491">
      <c r="A491" s="3" t="inlineStr">
        <is>
          <t>DKR</t>
        </is>
      </c>
      <c r="B491" s="3" t="inlineStr">
        <is>
          <t>DKR_0798</t>
        </is>
      </c>
      <c r="C491" s="3" t="inlineStr">
        <is>
          <t>HLM04</t>
        </is>
      </c>
      <c r="D491" s="3" t="inlineStr">
        <is>
          <t>A_Ax_GG</t>
        </is>
      </c>
      <c r="E491" s="3" t="n">
        <v>4000</v>
      </c>
      <c r="F491" s="4" t="n">
        <v>3223.019</v>
      </c>
      <c r="G491" s="4" t="n">
        <v>3333.885</v>
      </c>
      <c r="H491" s="4" t="n">
        <v>3140.948</v>
      </c>
      <c r="I491" s="4" t="n">
        <v>3250.729</v>
      </c>
      <c r="J491" s="4">
        <f>SUM(F491:I491)</f>
        <v/>
      </c>
      <c r="K491" s="4">
        <f>AVERAGE(F491:I491)</f>
        <v/>
      </c>
      <c r="L491" s="3" t="n">
        <v>4</v>
      </c>
      <c r="M491" s="3" t="n">
        <v>0</v>
      </c>
      <c r="N491" s="5">
        <f>L491/4</f>
        <v/>
      </c>
      <c r="O491" s="3" t="inlineStr">
        <is>
          <t>FACTUREE</t>
        </is>
      </c>
    </row>
    <row r="492">
      <c r="A492" s="3" t="inlineStr">
        <is>
          <t>DKR</t>
        </is>
      </c>
      <c r="B492" s="3" t="inlineStr">
        <is>
          <t>DKR_0799</t>
        </is>
      </c>
      <c r="C492" s="3" t="inlineStr">
        <is>
          <t>HLM05</t>
        </is>
      </c>
      <c r="D492" s="3" t="inlineStr">
        <is>
          <t>A_Ax_GG</t>
        </is>
      </c>
      <c r="E492" s="3" t="n">
        <v>3000</v>
      </c>
      <c r="F492" s="4" t="n">
        <v>3048.784</v>
      </c>
      <c r="G492" s="4" t="n">
        <v>3142.345</v>
      </c>
      <c r="H492" s="4" t="n">
        <v>2952.055</v>
      </c>
      <c r="I492" s="4" t="n">
        <v>3059.59</v>
      </c>
      <c r="J492" s="4">
        <f>SUM(F492:I492)</f>
        <v/>
      </c>
      <c r="K492" s="4">
        <f>AVERAGE(F492:I492)</f>
        <v/>
      </c>
      <c r="L492" s="3" t="n">
        <v>4</v>
      </c>
      <c r="M492" s="3" t="n">
        <v>0</v>
      </c>
      <c r="N492" s="5">
        <f>L492/4</f>
        <v/>
      </c>
      <c r="O492" s="3" t="inlineStr">
        <is>
          <t>FACTUREE</t>
        </is>
      </c>
    </row>
    <row r="493">
      <c r="A493" s="3" t="inlineStr">
        <is>
          <t>DKR</t>
        </is>
      </c>
      <c r="B493" s="3" t="inlineStr">
        <is>
          <t>DKR_0800</t>
        </is>
      </c>
      <c r="C493" s="3" t="inlineStr">
        <is>
          <t>HLM06</t>
        </is>
      </c>
      <c r="D493" s="3" t="inlineStr">
        <is>
          <t>A_Ax_GG</t>
        </is>
      </c>
      <c r="E493" s="3" t="n">
        <v>4500</v>
      </c>
      <c r="F493" s="4" t="n">
        <v>3950.491</v>
      </c>
      <c r="G493" s="4" t="n">
        <v>4085.961</v>
      </c>
      <c r="H493" s="4" t="n">
        <v>3932.739</v>
      </c>
      <c r="I493" s="4" t="n">
        <v>4013.648</v>
      </c>
      <c r="J493" s="4">
        <f>SUM(F493:I493)</f>
        <v/>
      </c>
      <c r="K493" s="4">
        <f>AVERAGE(F493:I493)</f>
        <v/>
      </c>
      <c r="L493" s="3" t="n">
        <v>4</v>
      </c>
      <c r="M493" s="3" t="n">
        <v>0</v>
      </c>
      <c r="N493" s="5">
        <f>L493/4</f>
        <v/>
      </c>
      <c r="O493" s="3" t="inlineStr">
        <is>
          <t>FACTUREE</t>
        </is>
      </c>
    </row>
    <row r="494">
      <c r="A494" s="3" t="inlineStr">
        <is>
          <t>DKR</t>
        </is>
      </c>
      <c r="B494" s="3" t="inlineStr">
        <is>
          <t>DKR_0806</t>
        </is>
      </c>
      <c r="C494" s="3" t="inlineStr">
        <is>
          <t>ICOTAF</t>
        </is>
      </c>
      <c r="D494" s="3" t="inlineStr">
        <is>
          <t>A_Ax_GG</t>
        </is>
      </c>
      <c r="E494" s="3" t="n">
        <v>6000</v>
      </c>
      <c r="F494" s="4" t="n">
        <v>4596.449</v>
      </c>
      <c r="G494" s="4" t="n">
        <v>4647.261</v>
      </c>
      <c r="H494" s="4" t="n">
        <v>4388.639</v>
      </c>
      <c r="I494" s="4" t="n">
        <v>4871.651</v>
      </c>
      <c r="J494" s="4">
        <f>SUM(F494:I494)</f>
        <v/>
      </c>
      <c r="K494" s="4">
        <f>AVERAGE(F494:I494)</f>
        <v/>
      </c>
      <c r="L494" s="3" t="n">
        <v>4</v>
      </c>
      <c r="M494" s="3" t="n">
        <v>0</v>
      </c>
      <c r="N494" s="5">
        <f>L494/4</f>
        <v/>
      </c>
      <c r="O494" s="3" t="inlineStr">
        <is>
          <t>FACTUREE</t>
        </is>
      </c>
    </row>
    <row r="495">
      <c r="A495" s="3" t="inlineStr">
        <is>
          <t>DKR</t>
        </is>
      </c>
      <c r="B495" s="3" t="inlineStr">
        <is>
          <t>DKR_0808</t>
        </is>
      </c>
      <c r="C495" s="3" t="inlineStr">
        <is>
          <t>ICS_MBAO</t>
        </is>
      </c>
      <c r="D495" s="3" t="inlineStr">
        <is>
          <t>A_Ax_GG</t>
        </is>
      </c>
      <c r="E495" s="3" t="n">
        <v>4500</v>
      </c>
      <c r="F495" s="4" t="n">
        <v>4028.862</v>
      </c>
      <c r="G495" s="4" t="n">
        <v>4158.138</v>
      </c>
      <c r="H495" s="4" t="n">
        <v>3952.462</v>
      </c>
      <c r="I495" s="4" t="n">
        <v>4083.925</v>
      </c>
      <c r="J495" s="4">
        <f>SUM(F495:I495)</f>
        <v/>
      </c>
      <c r="K495" s="4">
        <f>AVERAGE(F495:I495)</f>
        <v/>
      </c>
      <c r="L495" s="3" t="n">
        <v>4</v>
      </c>
      <c r="M495" s="3" t="n">
        <v>0</v>
      </c>
      <c r="N495" s="5">
        <f>L495/4</f>
        <v/>
      </c>
      <c r="O495" s="3" t="inlineStr">
        <is>
          <t>FACTUREE</t>
        </is>
      </c>
    </row>
    <row r="496">
      <c r="A496" s="3" t="inlineStr">
        <is>
          <t>DKR</t>
        </is>
      </c>
      <c r="B496" s="3" t="inlineStr">
        <is>
          <t>DKR_0811</t>
        </is>
      </c>
      <c r="C496" s="3" t="inlineStr">
        <is>
          <t>INDEPENDANCE</t>
        </is>
      </c>
      <c r="D496" s="3" t="inlineStr">
        <is>
          <t>A_Ax_GG</t>
        </is>
      </c>
      <c r="E496" s="3" t="n">
        <v>5000</v>
      </c>
      <c r="F496" s="4" t="n">
        <v>4489.617</v>
      </c>
      <c r="G496" s="4" t="n">
        <v>4505.673</v>
      </c>
      <c r="H496" s="4" t="n">
        <v>3794.361</v>
      </c>
      <c r="I496" s="4" t="n">
        <v>3762.607</v>
      </c>
      <c r="J496" s="4">
        <f>SUM(F496:I496)</f>
        <v/>
      </c>
      <c r="K496" s="4">
        <f>AVERAGE(F496:I496)</f>
        <v/>
      </c>
      <c r="L496" s="3" t="n">
        <v>4</v>
      </c>
      <c r="M496" s="3" t="n">
        <v>0</v>
      </c>
      <c r="N496" s="5">
        <f>L496/4</f>
        <v/>
      </c>
      <c r="O496" s="3" t="inlineStr">
        <is>
          <t>FACTUREE</t>
        </is>
      </c>
    </row>
    <row r="497">
      <c r="A497" s="3" t="inlineStr">
        <is>
          <t>DKR</t>
        </is>
      </c>
      <c r="B497" s="3" t="inlineStr">
        <is>
          <t>DKR_0868</t>
        </is>
      </c>
      <c r="C497" s="3" t="inlineStr">
        <is>
          <t>KARACK01</t>
        </is>
      </c>
      <c r="D497" s="3" t="inlineStr">
        <is>
          <t>A_Ax_GG</t>
        </is>
      </c>
      <c r="E497" s="3" t="n">
        <v>2500</v>
      </c>
      <c r="F497" s="4" t="n">
        <v>63.226</v>
      </c>
      <c r="G497" s="4" t="n">
        <v>2162.867</v>
      </c>
      <c r="H497" s="4" t="n">
        <v>2229.566</v>
      </c>
      <c r="I497" s="4" t="n">
        <v>2343.922</v>
      </c>
      <c r="J497" s="4">
        <f>SUM(F497:I497)</f>
        <v/>
      </c>
      <c r="K497" s="4">
        <f>AVERAGE(F497:I497)</f>
        <v/>
      </c>
      <c r="L497" s="3" t="n">
        <v>4</v>
      </c>
      <c r="M497" s="3" t="n">
        <v>0</v>
      </c>
      <c r="N497" s="5">
        <f>L497/4</f>
        <v/>
      </c>
      <c r="O497" s="3" t="inlineStr">
        <is>
          <t>FACTUREE</t>
        </is>
      </c>
    </row>
    <row r="498">
      <c r="A498" s="3" t="inlineStr">
        <is>
          <t>DKR</t>
        </is>
      </c>
      <c r="B498" s="3" t="inlineStr">
        <is>
          <t>DKR_0869</t>
        </is>
      </c>
      <c r="C498" s="3" t="inlineStr">
        <is>
          <t>KARACK02</t>
        </is>
      </c>
      <c r="D498" s="3" t="inlineStr">
        <is>
          <t>A_Ax_GG</t>
        </is>
      </c>
      <c r="E498" s="3" t="n">
        <v>4500</v>
      </c>
      <c r="F498" s="4" t="n">
        <v>3512.577</v>
      </c>
      <c r="G498" s="4" t="n">
        <v>3666.81</v>
      </c>
      <c r="H498" s="4" t="n">
        <v>3546.123</v>
      </c>
      <c r="I498" s="4" t="n">
        <v>3456.91</v>
      </c>
      <c r="J498" s="4">
        <f>SUM(F498:I498)</f>
        <v/>
      </c>
      <c r="K498" s="4">
        <f>AVERAGE(F498:I498)</f>
        <v/>
      </c>
      <c r="L498" s="3" t="n">
        <v>4</v>
      </c>
      <c r="M498" s="3" t="n">
        <v>0</v>
      </c>
      <c r="N498" s="5">
        <f>L498/4</f>
        <v/>
      </c>
      <c r="O498" s="3" t="inlineStr">
        <is>
          <t>FACTUREE</t>
        </is>
      </c>
    </row>
    <row r="499">
      <c r="A499" s="3" t="inlineStr">
        <is>
          <t>DKR</t>
        </is>
      </c>
      <c r="B499" s="3" t="inlineStr">
        <is>
          <t>DKR_0909</t>
        </is>
      </c>
      <c r="C499" s="3" t="inlineStr">
        <is>
          <t>KEUR_DAMEL</t>
        </is>
      </c>
      <c r="D499" s="3" t="inlineStr">
        <is>
          <t>A_Ax_GG</t>
        </is>
      </c>
      <c r="E499" s="3" t="n">
        <v>4500</v>
      </c>
      <c r="F499" s="4" t="n">
        <v>3173.793</v>
      </c>
      <c r="G499" s="4" t="n">
        <v>3311.08</v>
      </c>
      <c r="H499" s="4" t="n">
        <v>3308.769</v>
      </c>
      <c r="I499" s="4" t="n">
        <v>3421.136</v>
      </c>
      <c r="J499" s="4">
        <f>SUM(F499:I499)</f>
        <v/>
      </c>
      <c r="K499" s="4">
        <f>AVERAGE(F499:I499)</f>
        <v/>
      </c>
      <c r="L499" s="3" t="n">
        <v>4</v>
      </c>
      <c r="M499" s="3" t="n">
        <v>0</v>
      </c>
      <c r="N499" s="5">
        <f>L499/4</f>
        <v/>
      </c>
      <c r="O499" s="3" t="inlineStr">
        <is>
          <t>FACTUREE</t>
        </is>
      </c>
    </row>
    <row r="500">
      <c r="A500" s="3" t="inlineStr">
        <is>
          <t>DKR</t>
        </is>
      </c>
      <c r="B500" s="3" t="inlineStr">
        <is>
          <t>DKR_0926</t>
        </is>
      </c>
      <c r="C500" s="3" t="inlineStr">
        <is>
          <t>KEUR_MASSAR01</t>
        </is>
      </c>
      <c r="D500" s="3" t="inlineStr">
        <is>
          <t>A_Ax_GG</t>
        </is>
      </c>
      <c r="E500" s="3" t="n">
        <v>6500</v>
      </c>
      <c r="F500" s="4" t="n">
        <v>6374.151</v>
      </c>
      <c r="G500" s="4" t="n">
        <v>6382.656</v>
      </c>
      <c r="H500" s="4" t="n">
        <v>6264.744</v>
      </c>
      <c r="I500" s="4" t="n">
        <v>6438.288</v>
      </c>
      <c r="J500" s="4">
        <f>SUM(F500:I500)</f>
        <v/>
      </c>
      <c r="K500" s="4">
        <f>AVERAGE(F500:I500)</f>
        <v/>
      </c>
      <c r="L500" s="3" t="n">
        <v>4</v>
      </c>
      <c r="M500" s="3" t="n">
        <v>0</v>
      </c>
      <c r="N500" s="5">
        <f>L500/4</f>
        <v/>
      </c>
      <c r="O500" s="3" t="inlineStr">
        <is>
          <t>FACTUREE</t>
        </is>
      </c>
    </row>
    <row r="501">
      <c r="A501" s="3" t="inlineStr">
        <is>
          <t>DKR</t>
        </is>
      </c>
      <c r="B501" s="3" t="inlineStr">
        <is>
          <t>DKR_0927</t>
        </is>
      </c>
      <c r="C501" s="3" t="inlineStr">
        <is>
          <t>KEUR_MASSAR02</t>
        </is>
      </c>
      <c r="D501" s="3" t="inlineStr">
        <is>
          <t>A_AX_GG</t>
        </is>
      </c>
      <c r="E501" s="3" t="n">
        <v>3000</v>
      </c>
      <c r="F501" s="4" t="n">
        <v>3130.177</v>
      </c>
      <c r="G501" s="4" t="n">
        <v>3126.883</v>
      </c>
      <c r="H501" s="4" t="n">
        <v>3007.917</v>
      </c>
      <c r="I501" s="4" t="n">
        <v>2947.066</v>
      </c>
      <c r="J501" s="4">
        <f>SUM(F501:I501)</f>
        <v/>
      </c>
      <c r="K501" s="4">
        <f>AVERAGE(F501:I501)</f>
        <v/>
      </c>
      <c r="L501" s="3" t="n">
        <v>4</v>
      </c>
      <c r="M501" s="3" t="n">
        <v>0</v>
      </c>
      <c r="N501" s="5">
        <f>L501/4</f>
        <v/>
      </c>
      <c r="O501" s="3" t="inlineStr">
        <is>
          <t>FACTUREE</t>
        </is>
      </c>
    </row>
    <row r="502">
      <c r="A502" s="3" t="inlineStr">
        <is>
          <t>DKR</t>
        </is>
      </c>
      <c r="B502" s="3" t="inlineStr">
        <is>
          <t>DKR_0928</t>
        </is>
      </c>
      <c r="C502" s="3" t="inlineStr">
        <is>
          <t>KEUR_MASSAR03</t>
        </is>
      </c>
      <c r="D502" s="3" t="inlineStr">
        <is>
          <t>A_Ax_GG</t>
        </is>
      </c>
      <c r="E502" s="3" t="n">
        <v>6000</v>
      </c>
      <c r="F502" s="4" t="n">
        <v>4244.62</v>
      </c>
      <c r="G502" s="4" t="n">
        <v>4476.421</v>
      </c>
      <c r="H502" s="4" t="n">
        <v>4435.89</v>
      </c>
      <c r="I502" s="4" t="n">
        <v>5085.188</v>
      </c>
      <c r="J502" s="4">
        <f>SUM(F502:I502)</f>
        <v/>
      </c>
      <c r="K502" s="4">
        <f>AVERAGE(F502:I502)</f>
        <v/>
      </c>
      <c r="L502" s="3" t="n">
        <v>4</v>
      </c>
      <c r="M502" s="3" t="n">
        <v>0</v>
      </c>
      <c r="N502" s="5">
        <f>L502/4</f>
        <v/>
      </c>
      <c r="O502" s="3" t="inlineStr">
        <is>
          <t>FACTUREE</t>
        </is>
      </c>
    </row>
    <row r="503">
      <c r="A503" s="3" t="inlineStr">
        <is>
          <t>DKR</t>
        </is>
      </c>
      <c r="B503" s="3" t="inlineStr">
        <is>
          <t>DKR_0929</t>
        </is>
      </c>
      <c r="C503" s="3" t="inlineStr">
        <is>
          <t>KEUR_MASSAR04</t>
        </is>
      </c>
      <c r="D503" s="3" t="inlineStr">
        <is>
          <t>A_Ax_GG S0</t>
        </is>
      </c>
      <c r="E503" s="3" t="n">
        <v>9500</v>
      </c>
      <c r="F503" s="4" t="n">
        <v>5333.844</v>
      </c>
      <c r="G503" s="4" t="n">
        <v>5964.93</v>
      </c>
      <c r="H503" s="4" t="n">
        <v>5719.336</v>
      </c>
      <c r="I503" s="4" t="n">
        <v>5997.234</v>
      </c>
      <c r="J503" s="4">
        <f>SUM(F503:I503)</f>
        <v/>
      </c>
      <c r="K503" s="4">
        <f>AVERAGE(F503:I503)</f>
        <v/>
      </c>
      <c r="L503" s="3" t="n">
        <v>4</v>
      </c>
      <c r="M503" s="3" t="n">
        <v>0</v>
      </c>
      <c r="N503" s="5">
        <f>L503/4</f>
        <v/>
      </c>
      <c r="O503" s="3" t="inlineStr">
        <is>
          <t>FACTUREE</t>
        </is>
      </c>
    </row>
    <row r="504">
      <c r="A504" s="3" t="inlineStr">
        <is>
          <t>DKR</t>
        </is>
      </c>
      <c r="B504" s="3" t="inlineStr">
        <is>
          <t>DKR_0931</t>
        </is>
      </c>
      <c r="C504" s="3" t="inlineStr">
        <is>
          <t>KEUR_MASSAR06_REMP</t>
        </is>
      </c>
      <c r="D504" s="3" t="inlineStr">
        <is>
          <t>A_Ax_GG</t>
        </is>
      </c>
      <c r="E504" s="3" t="n">
        <v>7500</v>
      </c>
      <c r="F504" s="4" t="n">
        <v>6087.199</v>
      </c>
      <c r="G504" s="4" t="n">
        <v>6147.672</v>
      </c>
      <c r="H504" s="4" t="n">
        <v>5855.094</v>
      </c>
      <c r="I504" s="4" t="n">
        <v>6069.261</v>
      </c>
      <c r="J504" s="4">
        <f>SUM(F504:I504)</f>
        <v/>
      </c>
      <c r="K504" s="4">
        <f>AVERAGE(F504:I504)</f>
        <v/>
      </c>
      <c r="L504" s="3" t="n">
        <v>4</v>
      </c>
      <c r="M504" s="3" t="n">
        <v>0</v>
      </c>
      <c r="N504" s="5">
        <f>L504/4</f>
        <v/>
      </c>
      <c r="O504" s="3" t="inlineStr">
        <is>
          <t>FACTUREE</t>
        </is>
      </c>
    </row>
    <row r="505">
      <c r="A505" s="3" t="inlineStr">
        <is>
          <t>DKR</t>
        </is>
      </c>
      <c r="B505" s="3" t="inlineStr">
        <is>
          <t>DKR_0932</t>
        </is>
      </c>
      <c r="C505" s="3" t="inlineStr">
        <is>
          <t>KEUR_MASSAR07</t>
        </is>
      </c>
      <c r="D505" s="3" t="inlineStr">
        <is>
          <t>A_Ax_GG S0</t>
        </is>
      </c>
      <c r="E505" s="3" t="n">
        <v>5000</v>
      </c>
      <c r="F505" s="4" t="n">
        <v>4877.01</v>
      </c>
      <c r="G505" s="4" t="n">
        <v>5132.99</v>
      </c>
      <c r="H505" s="4" t="n">
        <v>4783.444</v>
      </c>
      <c r="I505" s="4" t="n">
        <v>4879.878</v>
      </c>
      <c r="J505" s="4">
        <f>SUM(F505:I505)</f>
        <v/>
      </c>
      <c r="K505" s="4">
        <f>AVERAGE(F505:I505)</f>
        <v/>
      </c>
      <c r="L505" s="3" t="n">
        <v>4</v>
      </c>
      <c r="M505" s="3" t="n">
        <v>0</v>
      </c>
      <c r="N505" s="5">
        <f>L505/4</f>
        <v/>
      </c>
      <c r="O505" s="3" t="inlineStr">
        <is>
          <t>FACTUREE</t>
        </is>
      </c>
    </row>
    <row r="506">
      <c r="A506" s="3" t="inlineStr">
        <is>
          <t>DKR</t>
        </is>
      </c>
      <c r="B506" s="3" t="inlineStr">
        <is>
          <t>DKR_0933</t>
        </is>
      </c>
      <c r="C506" s="3" t="inlineStr">
        <is>
          <t>KEUR_MASSAR08</t>
        </is>
      </c>
      <c r="D506" s="3" t="inlineStr">
        <is>
          <t>A_Ax_GG</t>
        </is>
      </c>
      <c r="E506" s="3" t="n">
        <v>5500</v>
      </c>
      <c r="F506" s="4" t="n">
        <v>4754.18</v>
      </c>
      <c r="G506" s="4" t="n">
        <v>4839.401</v>
      </c>
      <c r="H506" s="4" t="n">
        <v>4535.999</v>
      </c>
      <c r="I506" s="4" t="n">
        <v>4611.356</v>
      </c>
      <c r="J506" s="4">
        <f>SUM(F506:I506)</f>
        <v/>
      </c>
      <c r="K506" s="4">
        <f>AVERAGE(F506:I506)</f>
        <v/>
      </c>
      <c r="L506" s="3" t="n">
        <v>4</v>
      </c>
      <c r="M506" s="3" t="n">
        <v>0</v>
      </c>
      <c r="N506" s="5">
        <f>L506/4</f>
        <v/>
      </c>
      <c r="O506" s="3" t="inlineStr">
        <is>
          <t>FACTUREE</t>
        </is>
      </c>
    </row>
    <row r="507">
      <c r="A507" s="3" t="inlineStr">
        <is>
          <t>DKR</t>
        </is>
      </c>
      <c r="B507" s="3" t="inlineStr">
        <is>
          <t>DKR_0934</t>
        </is>
      </c>
      <c r="C507" s="3" t="inlineStr">
        <is>
          <t>KEUR_MASSAR09</t>
        </is>
      </c>
      <c r="D507" s="3" t="inlineStr">
        <is>
          <t>A_Ax_GG</t>
        </is>
      </c>
      <c r="E507" s="3" t="n">
        <v>5500</v>
      </c>
      <c r="F507" s="4" t="n">
        <v>4659.246</v>
      </c>
      <c r="G507" s="4" t="n">
        <v>4704.955</v>
      </c>
      <c r="H507" s="4" t="n">
        <v>4495.845</v>
      </c>
      <c r="I507" s="4" t="n">
        <v>4753.348</v>
      </c>
      <c r="J507" s="4">
        <f>SUM(F507:I507)</f>
        <v/>
      </c>
      <c r="K507" s="4">
        <f>AVERAGE(F507:I507)</f>
        <v/>
      </c>
      <c r="L507" s="3" t="n">
        <v>4</v>
      </c>
      <c r="M507" s="3" t="n">
        <v>0</v>
      </c>
      <c r="N507" s="5">
        <f>L507/4</f>
        <v/>
      </c>
      <c r="O507" s="3" t="inlineStr">
        <is>
          <t>FACTUREE</t>
        </is>
      </c>
    </row>
    <row r="508">
      <c r="A508" s="3" t="inlineStr">
        <is>
          <t>DKR</t>
        </is>
      </c>
      <c r="B508" s="3" t="inlineStr">
        <is>
          <t>DKR_0935</t>
        </is>
      </c>
      <c r="C508" s="3" t="inlineStr">
        <is>
          <t>KEUR_MASSAR10</t>
        </is>
      </c>
      <c r="D508" s="3" t="inlineStr">
        <is>
          <t>A_Ax_GG</t>
        </is>
      </c>
      <c r="E508" s="3" t="n">
        <v>5000</v>
      </c>
      <c r="F508" s="4" t="n">
        <v>3755.543</v>
      </c>
      <c r="G508" s="4" t="n">
        <v>3797.748</v>
      </c>
      <c r="H508" s="4" t="n">
        <v>3586.952</v>
      </c>
      <c r="I508" s="4" t="n">
        <v>3707.854</v>
      </c>
      <c r="J508" s="4">
        <f>SUM(F508:I508)</f>
        <v/>
      </c>
      <c r="K508" s="4">
        <f>AVERAGE(F508:I508)</f>
        <v/>
      </c>
      <c r="L508" s="3" t="n">
        <v>4</v>
      </c>
      <c r="M508" s="3" t="n">
        <v>0</v>
      </c>
      <c r="N508" s="5">
        <f>L508/4</f>
        <v/>
      </c>
      <c r="O508" s="3" t="inlineStr">
        <is>
          <t>FACTUREE</t>
        </is>
      </c>
    </row>
    <row r="509">
      <c r="A509" s="3" t="inlineStr">
        <is>
          <t>DKR</t>
        </is>
      </c>
      <c r="B509" s="3" t="inlineStr">
        <is>
          <t>DKR_0936</t>
        </is>
      </c>
      <c r="C509" s="3" t="inlineStr">
        <is>
          <t>KEUR_MASSAR11</t>
        </is>
      </c>
      <c r="D509" s="3" t="inlineStr">
        <is>
          <t>A_Ax_GG S0</t>
        </is>
      </c>
      <c r="E509" s="3" t="n">
        <v>6000</v>
      </c>
      <c r="F509" s="4" t="n">
        <v>4907.319</v>
      </c>
      <c r="G509" s="4" t="n">
        <v>4620.526</v>
      </c>
      <c r="H509" s="4" t="n">
        <v>4857.496</v>
      </c>
      <c r="I509" s="4" t="n">
        <v>5208.609</v>
      </c>
      <c r="J509" s="4">
        <f>SUM(F509:I509)</f>
        <v/>
      </c>
      <c r="K509" s="4">
        <f>AVERAGE(F509:I509)</f>
        <v/>
      </c>
      <c r="L509" s="3" t="n">
        <v>4</v>
      </c>
      <c r="M509" s="3" t="n">
        <v>0</v>
      </c>
      <c r="N509" s="5">
        <f>L509/4</f>
        <v/>
      </c>
      <c r="O509" s="3" t="inlineStr">
        <is>
          <t>FACTUREE</t>
        </is>
      </c>
    </row>
    <row r="510">
      <c r="A510" s="3" t="inlineStr">
        <is>
          <t>DKR</t>
        </is>
      </c>
      <c r="B510" s="3" t="inlineStr">
        <is>
          <t>DKR_0937</t>
        </is>
      </c>
      <c r="C510" s="3" t="inlineStr">
        <is>
          <t>KEUR_MASSAR12</t>
        </is>
      </c>
      <c r="D510" s="3" t="inlineStr">
        <is>
          <t>A_Ax_GG</t>
        </is>
      </c>
      <c r="E510" s="3" t="n">
        <v>5000</v>
      </c>
      <c r="F510" s="4" t="n">
        <v>3787.057</v>
      </c>
      <c r="G510" s="4" t="n">
        <v>3837.523</v>
      </c>
      <c r="H510" s="4" t="n">
        <v>3545.71</v>
      </c>
      <c r="I510" s="4" t="n">
        <v>3647.355</v>
      </c>
      <c r="J510" s="4">
        <f>SUM(F510:I510)</f>
        <v/>
      </c>
      <c r="K510" s="4">
        <f>AVERAGE(F510:I510)</f>
        <v/>
      </c>
      <c r="L510" s="3" t="n">
        <v>4</v>
      </c>
      <c r="M510" s="3" t="n">
        <v>0</v>
      </c>
      <c r="N510" s="5">
        <f>L510/4</f>
        <v/>
      </c>
      <c r="O510" s="3" t="inlineStr">
        <is>
          <t>FACTUREE</t>
        </is>
      </c>
    </row>
    <row r="511">
      <c r="A511" s="3" t="inlineStr">
        <is>
          <t>DKR</t>
        </is>
      </c>
      <c r="B511" s="3" t="inlineStr">
        <is>
          <t>DKR_0938</t>
        </is>
      </c>
      <c r="C511" s="3" t="inlineStr">
        <is>
          <t>KEUR_MASSAR13</t>
        </is>
      </c>
      <c r="D511" s="3" t="inlineStr">
        <is>
          <t>A_Ax_GG</t>
        </is>
      </c>
      <c r="E511" s="3" t="n">
        <v>6000</v>
      </c>
      <c r="F511" s="4" t="n">
        <v>4602.801</v>
      </c>
      <c r="G511" s="4" t="n">
        <v>4306.195</v>
      </c>
      <c r="H511" s="4" t="n">
        <v>4205.414</v>
      </c>
      <c r="I511" s="4" t="n">
        <v>4522.8</v>
      </c>
      <c r="J511" s="4">
        <f>SUM(F511:I511)</f>
        <v/>
      </c>
      <c r="K511" s="4">
        <f>AVERAGE(F511:I511)</f>
        <v/>
      </c>
      <c r="L511" s="3" t="n">
        <v>4</v>
      </c>
      <c r="M511" s="3" t="n">
        <v>0</v>
      </c>
      <c r="N511" s="5">
        <f>L511/4</f>
        <v/>
      </c>
      <c r="O511" s="3" t="inlineStr">
        <is>
          <t>FACTUREE</t>
        </is>
      </c>
    </row>
    <row r="512">
      <c r="A512" s="3" t="inlineStr">
        <is>
          <t>DKR</t>
        </is>
      </c>
      <c r="B512" s="3" t="inlineStr">
        <is>
          <t>DKR_0939</t>
        </is>
      </c>
      <c r="C512" s="3" t="inlineStr">
        <is>
          <t>KEUR_MASSAR14</t>
        </is>
      </c>
      <c r="D512" s="3" t="inlineStr">
        <is>
          <t>A_Ax_GG</t>
        </is>
      </c>
      <c r="E512" s="3" t="n">
        <v>5500</v>
      </c>
      <c r="F512" s="4" t="n">
        <v>4362.216</v>
      </c>
      <c r="G512" s="4" t="n">
        <v>4435.3</v>
      </c>
      <c r="H512" s="4" t="n">
        <v>4200.1</v>
      </c>
      <c r="I512" s="4" t="n">
        <v>4477.319</v>
      </c>
      <c r="J512" s="4">
        <f>SUM(F512:I512)</f>
        <v/>
      </c>
      <c r="K512" s="4">
        <f>AVERAGE(F512:I512)</f>
        <v/>
      </c>
      <c r="L512" s="3" t="n">
        <v>4</v>
      </c>
      <c r="M512" s="3" t="n">
        <v>0</v>
      </c>
      <c r="N512" s="5">
        <f>L512/4</f>
        <v/>
      </c>
      <c r="O512" s="3" t="inlineStr">
        <is>
          <t>FACTUREE</t>
        </is>
      </c>
    </row>
    <row r="513">
      <c r="A513" s="3" t="inlineStr">
        <is>
          <t>DKR</t>
        </is>
      </c>
      <c r="B513" s="3" t="inlineStr">
        <is>
          <t>DKR_0940</t>
        </is>
      </c>
      <c r="C513" s="3" t="inlineStr">
        <is>
          <t>KEUR_MASSAR15</t>
        </is>
      </c>
      <c r="D513" s="3" t="inlineStr">
        <is>
          <t>A_Ax_GG</t>
        </is>
      </c>
      <c r="E513" s="3" t="n">
        <v>5000</v>
      </c>
      <c r="F513" s="4" t="n">
        <v>3919.435</v>
      </c>
      <c r="G513" s="4" t="n">
        <v>4201.79</v>
      </c>
      <c r="H513" s="4" t="n">
        <v>4054.577</v>
      </c>
      <c r="I513" s="4" t="n">
        <v>4191.907</v>
      </c>
      <c r="J513" s="4">
        <f>SUM(F513:I513)</f>
        <v/>
      </c>
      <c r="K513" s="4">
        <f>AVERAGE(F513:I513)</f>
        <v/>
      </c>
      <c r="L513" s="3" t="n">
        <v>4</v>
      </c>
      <c r="M513" s="3" t="n">
        <v>0</v>
      </c>
      <c r="N513" s="5">
        <f>L513/4</f>
        <v/>
      </c>
      <c r="O513" s="3" t="inlineStr">
        <is>
          <t>FACTUREE</t>
        </is>
      </c>
    </row>
    <row r="514">
      <c r="A514" s="3" t="inlineStr">
        <is>
          <t>DKR</t>
        </is>
      </c>
      <c r="B514" s="3" t="inlineStr">
        <is>
          <t>DKR_0941</t>
        </is>
      </c>
      <c r="C514" s="3" t="inlineStr">
        <is>
          <t>KEUR_MASSAR16</t>
        </is>
      </c>
      <c r="D514" s="3" t="inlineStr">
        <is>
          <t>A_Ax_GG</t>
        </is>
      </c>
      <c r="E514" s="3" t="n">
        <v>4500</v>
      </c>
      <c r="F514" s="4" t="n">
        <v>3465.21</v>
      </c>
      <c r="G514" s="4" t="n">
        <v>3635.144</v>
      </c>
      <c r="H514" s="4" t="n">
        <v>3461.99</v>
      </c>
      <c r="I514" s="4" t="n">
        <v>3585.656</v>
      </c>
      <c r="J514" s="4">
        <f>SUM(F514:I514)</f>
        <v/>
      </c>
      <c r="K514" s="4">
        <f>AVERAGE(F514:I514)</f>
        <v/>
      </c>
      <c r="L514" s="3" t="n">
        <v>4</v>
      </c>
      <c r="M514" s="3" t="n">
        <v>0</v>
      </c>
      <c r="N514" s="5">
        <f>L514/4</f>
        <v/>
      </c>
      <c r="O514" s="3" t="inlineStr">
        <is>
          <t>FACTUREE</t>
        </is>
      </c>
    </row>
    <row r="515">
      <c r="A515" s="3" t="inlineStr">
        <is>
          <t>DKR</t>
        </is>
      </c>
      <c r="B515" s="3" t="inlineStr">
        <is>
          <t>DKR_0942</t>
        </is>
      </c>
      <c r="C515" s="3" t="inlineStr">
        <is>
          <t>KEUR_MASSAR17</t>
        </is>
      </c>
      <c r="D515" s="3" t="inlineStr">
        <is>
          <t>A_Ax_GG</t>
        </is>
      </c>
      <c r="E515" s="3" t="n">
        <v>5000</v>
      </c>
      <c r="F515" s="4" t="n">
        <v>4034.955</v>
      </c>
      <c r="G515" s="4" t="n">
        <v>4387.626</v>
      </c>
      <c r="H515" s="4" t="n">
        <v>4133.141</v>
      </c>
      <c r="I515" s="4" t="n">
        <v>4288.278</v>
      </c>
      <c r="J515" s="4">
        <f>SUM(F515:I515)</f>
        <v/>
      </c>
      <c r="K515" s="4">
        <f>AVERAGE(F515:I515)</f>
        <v/>
      </c>
      <c r="L515" s="3" t="n">
        <v>4</v>
      </c>
      <c r="M515" s="3" t="n">
        <v>0</v>
      </c>
      <c r="N515" s="5">
        <f>L515/4</f>
        <v/>
      </c>
      <c r="O515" s="3" t="inlineStr">
        <is>
          <t>FACTUREE</t>
        </is>
      </c>
    </row>
    <row r="516">
      <c r="A516" s="3" t="inlineStr">
        <is>
          <t>DKR</t>
        </is>
      </c>
      <c r="B516" s="3" t="inlineStr">
        <is>
          <t>DKR_0943</t>
        </is>
      </c>
      <c r="C516" s="3" t="inlineStr">
        <is>
          <t>KEUR_MASSAR18</t>
        </is>
      </c>
      <c r="D516" s="3" t="inlineStr">
        <is>
          <t>A_Ax_GG</t>
        </is>
      </c>
      <c r="E516" s="3" t="n">
        <v>6500</v>
      </c>
      <c r="F516" s="4" t="n">
        <v>4750.213</v>
      </c>
      <c r="G516" s="4" t="n">
        <v>4905.407</v>
      </c>
      <c r="H516" s="4" t="n">
        <v>4820.459</v>
      </c>
      <c r="I516" s="4" t="n">
        <v>5115.606</v>
      </c>
      <c r="J516" s="4">
        <f>SUM(F516:I516)</f>
        <v/>
      </c>
      <c r="K516" s="4">
        <f>AVERAGE(F516:I516)</f>
        <v/>
      </c>
      <c r="L516" s="3" t="n">
        <v>4</v>
      </c>
      <c r="M516" s="3" t="n">
        <v>0</v>
      </c>
      <c r="N516" s="5">
        <f>L516/4</f>
        <v/>
      </c>
      <c r="O516" s="3" t="inlineStr">
        <is>
          <t>FACTUREE</t>
        </is>
      </c>
    </row>
    <row r="517">
      <c r="A517" s="3" t="inlineStr">
        <is>
          <t>DKR</t>
        </is>
      </c>
      <c r="B517" s="3" t="inlineStr">
        <is>
          <t>DKR_0944</t>
        </is>
      </c>
      <c r="C517" s="3" t="inlineStr">
        <is>
          <t>KEUR_MASSAR19</t>
        </is>
      </c>
      <c r="D517" s="3" t="inlineStr">
        <is>
          <t>A_Ax_GG S0</t>
        </is>
      </c>
      <c r="E517" s="3" t="n">
        <v>3500</v>
      </c>
      <c r="F517" s="4" t="n">
        <v>2782.138</v>
      </c>
      <c r="G517" s="4" t="n">
        <v>2858.539</v>
      </c>
      <c r="H517" s="4" t="n">
        <v>2782.427</v>
      </c>
      <c r="I517" s="4" t="n">
        <v>2906.961</v>
      </c>
      <c r="J517" s="4">
        <f>SUM(F517:I517)</f>
        <v/>
      </c>
      <c r="K517" s="4">
        <f>AVERAGE(F517:I517)</f>
        <v/>
      </c>
      <c r="L517" s="3" t="n">
        <v>4</v>
      </c>
      <c r="M517" s="3" t="n">
        <v>0</v>
      </c>
      <c r="N517" s="5">
        <f>L517/4</f>
        <v/>
      </c>
      <c r="O517" s="3" t="inlineStr">
        <is>
          <t>FACTUREE</t>
        </is>
      </c>
    </row>
    <row r="518">
      <c r="A518" s="3" t="inlineStr">
        <is>
          <t>DKR</t>
        </is>
      </c>
      <c r="B518" s="3" t="inlineStr">
        <is>
          <t>DKR_0945</t>
        </is>
      </c>
      <c r="C518" s="3" t="inlineStr">
        <is>
          <t>KEUR_MASSAR20</t>
        </is>
      </c>
      <c r="D518" s="3" t="inlineStr">
        <is>
          <t>A_Ax_GG</t>
        </is>
      </c>
      <c r="E518" s="3" t="n">
        <v>4000</v>
      </c>
      <c r="F518" s="4" t="n">
        <v>2767.991</v>
      </c>
      <c r="G518" s="4" t="n">
        <v>2888.073</v>
      </c>
      <c r="H518" s="4" t="n">
        <v>2703.194</v>
      </c>
      <c r="I518" s="4" t="n">
        <v>2753.226</v>
      </c>
      <c r="J518" s="4">
        <f>SUM(F518:I518)</f>
        <v/>
      </c>
      <c r="K518" s="4">
        <f>AVERAGE(F518:I518)</f>
        <v/>
      </c>
      <c r="L518" s="3" t="n">
        <v>4</v>
      </c>
      <c r="M518" s="3" t="n">
        <v>0</v>
      </c>
      <c r="N518" s="5">
        <f>L518/4</f>
        <v/>
      </c>
      <c r="O518" s="3" t="inlineStr">
        <is>
          <t>FACTUREE</t>
        </is>
      </c>
    </row>
    <row r="519">
      <c r="A519" s="3" t="inlineStr">
        <is>
          <t>DKR</t>
        </is>
      </c>
      <c r="B519" s="3" t="inlineStr">
        <is>
          <t>DKR_0946</t>
        </is>
      </c>
      <c r="C519" s="3" t="inlineStr">
        <is>
          <t>KEUR_MASSAR21</t>
        </is>
      </c>
      <c r="D519" s="3" t="inlineStr">
        <is>
          <t>A_Ax_GG</t>
        </is>
      </c>
      <c r="E519" s="3" t="n">
        <v>3500</v>
      </c>
      <c r="F519" s="4" t="n">
        <v>3108.177</v>
      </c>
      <c r="G519" s="4" t="n">
        <v>3278.661</v>
      </c>
      <c r="H519" s="4" t="n">
        <v>3183.706</v>
      </c>
      <c r="I519" s="4" t="n">
        <v>3282.262</v>
      </c>
      <c r="J519" s="4">
        <f>SUM(F519:I519)</f>
        <v/>
      </c>
      <c r="K519" s="4">
        <f>AVERAGE(F519:I519)</f>
        <v/>
      </c>
      <c r="L519" s="3" t="n">
        <v>4</v>
      </c>
      <c r="M519" s="3" t="n">
        <v>0</v>
      </c>
      <c r="N519" s="5">
        <f>L519/4</f>
        <v/>
      </c>
      <c r="O519" s="3" t="inlineStr">
        <is>
          <t>FACTUREE</t>
        </is>
      </c>
    </row>
    <row r="520">
      <c r="A520" s="3" t="inlineStr">
        <is>
          <t>DKR</t>
        </is>
      </c>
      <c r="B520" s="3" t="inlineStr">
        <is>
          <t>DKR_0948</t>
        </is>
      </c>
      <c r="C520" s="3" t="inlineStr">
        <is>
          <t>KEUR_MASSAR24</t>
        </is>
      </c>
      <c r="D520" s="3" t="inlineStr">
        <is>
          <t>A_Ax_GG</t>
        </is>
      </c>
      <c r="E520" s="3" t="n">
        <v>8000</v>
      </c>
      <c r="F520" s="4" t="n">
        <v>5068.278</v>
      </c>
      <c r="G520" s="4" t="n">
        <v>5473.661</v>
      </c>
      <c r="H520" s="4" t="n">
        <v>5272.944</v>
      </c>
      <c r="I520" s="4" t="n">
        <v>5557.075</v>
      </c>
      <c r="J520" s="4">
        <f>SUM(F520:I520)</f>
        <v/>
      </c>
      <c r="K520" s="4">
        <f>AVERAGE(F520:I520)</f>
        <v/>
      </c>
      <c r="L520" s="3" t="n">
        <v>4</v>
      </c>
      <c r="M520" s="3" t="n">
        <v>0</v>
      </c>
      <c r="N520" s="5">
        <f>L520/4</f>
        <v/>
      </c>
      <c r="O520" s="3" t="inlineStr">
        <is>
          <t>FACTUREE</t>
        </is>
      </c>
    </row>
    <row r="521">
      <c r="A521" s="3" t="inlineStr">
        <is>
          <t>DKR</t>
        </is>
      </c>
      <c r="B521" s="3" t="inlineStr">
        <is>
          <t>DKR_0949</t>
        </is>
      </c>
      <c r="C521" s="3" t="inlineStr">
        <is>
          <t>KEUR_MASSAR25</t>
        </is>
      </c>
      <c r="D521" s="3" t="inlineStr">
        <is>
          <t>A_Ax_GG</t>
        </is>
      </c>
      <c r="E521" s="3" t="n">
        <v>5000</v>
      </c>
      <c r="F521" s="4" t="n">
        <v>3240.612</v>
      </c>
      <c r="G521" s="4" t="n">
        <v>3217.796</v>
      </c>
      <c r="H521" s="4" t="n">
        <v>2990.105</v>
      </c>
      <c r="I521" s="4" t="n">
        <v>3061.9</v>
      </c>
      <c r="J521" s="4">
        <f>SUM(F521:I521)</f>
        <v/>
      </c>
      <c r="K521" s="4">
        <f>AVERAGE(F521:I521)</f>
        <v/>
      </c>
      <c r="L521" s="3" t="n">
        <v>4</v>
      </c>
      <c r="M521" s="3" t="n">
        <v>0</v>
      </c>
      <c r="N521" s="5">
        <f>L521/4</f>
        <v/>
      </c>
      <c r="O521" s="3" t="inlineStr">
        <is>
          <t>FACTUREE</t>
        </is>
      </c>
    </row>
    <row r="522">
      <c r="A522" s="3" t="inlineStr">
        <is>
          <t>DKR</t>
        </is>
      </c>
      <c r="B522" s="3" t="inlineStr">
        <is>
          <t>DKR_0950</t>
        </is>
      </c>
      <c r="C522" s="3" t="inlineStr">
        <is>
          <t>KEUR_MASSAR26</t>
        </is>
      </c>
      <c r="D522" s="3" t="inlineStr">
        <is>
          <t>A_Ax_GG</t>
        </is>
      </c>
      <c r="E522" s="3" t="n">
        <v>3500</v>
      </c>
      <c r="F522" s="4" t="n">
        <v>2635.381</v>
      </c>
      <c r="G522" s="4" t="n">
        <v>2691.848</v>
      </c>
      <c r="H522" s="4" t="n">
        <v>2593.834</v>
      </c>
      <c r="I522" s="4" t="n">
        <v>2715.74</v>
      </c>
      <c r="J522" s="4">
        <f>SUM(F522:I522)</f>
        <v/>
      </c>
      <c r="K522" s="4">
        <f>AVERAGE(F522:I522)</f>
        <v/>
      </c>
      <c r="L522" s="3" t="n">
        <v>4</v>
      </c>
      <c r="M522" s="3" t="n">
        <v>0</v>
      </c>
      <c r="N522" s="5">
        <f>L522/4</f>
        <v/>
      </c>
      <c r="O522" s="3" t="inlineStr">
        <is>
          <t>FACTUREE</t>
        </is>
      </c>
    </row>
    <row r="523">
      <c r="A523" s="3" t="inlineStr">
        <is>
          <t>DKR</t>
        </is>
      </c>
      <c r="B523" s="3" t="inlineStr">
        <is>
          <t>DKR_0951</t>
        </is>
      </c>
      <c r="C523" s="3" t="inlineStr">
        <is>
          <t>KEUR_MASSAR27</t>
        </is>
      </c>
      <c r="D523" s="3" t="inlineStr">
        <is>
          <t>A_Ax_GG S0</t>
        </is>
      </c>
      <c r="E523" s="3" t="n">
        <v>3000</v>
      </c>
      <c r="F523" s="4" t="n">
        <v>2077.964</v>
      </c>
      <c r="G523" s="4" t="n">
        <v>2061.996</v>
      </c>
      <c r="H523" s="4" t="n">
        <v>1913.438</v>
      </c>
      <c r="I523" s="4" t="n">
        <v>1739.567</v>
      </c>
      <c r="J523" s="4">
        <f>SUM(F523:I523)</f>
        <v/>
      </c>
      <c r="K523" s="4">
        <f>AVERAGE(F523:I523)</f>
        <v/>
      </c>
      <c r="L523" s="3" t="n">
        <v>4</v>
      </c>
      <c r="M523" s="3" t="n">
        <v>0</v>
      </c>
      <c r="N523" s="5">
        <f>L523/4</f>
        <v/>
      </c>
      <c r="O523" s="3" t="inlineStr">
        <is>
          <t>FACTUREE</t>
        </is>
      </c>
    </row>
    <row r="524">
      <c r="A524" s="3" t="inlineStr">
        <is>
          <t>DKR</t>
        </is>
      </c>
      <c r="B524" s="3" t="inlineStr">
        <is>
          <t>DKR_0953</t>
        </is>
      </c>
      <c r="C524" s="3" t="inlineStr">
        <is>
          <t>KEUR_MBAYE_FALL01_REMP</t>
        </is>
      </c>
      <c r="D524" s="3" t="inlineStr">
        <is>
          <t>A_Ax_GG</t>
        </is>
      </c>
      <c r="E524" s="3" t="n">
        <v>4500</v>
      </c>
      <c r="F524" s="4" t="n">
        <v>3851.178</v>
      </c>
      <c r="G524" s="4" t="n">
        <v>3954.919</v>
      </c>
      <c r="H524" s="4" t="n">
        <v>3747.715</v>
      </c>
      <c r="I524" s="4" t="n">
        <v>4508.704</v>
      </c>
      <c r="J524" s="4">
        <f>SUM(F524:I524)</f>
        <v/>
      </c>
      <c r="K524" s="4">
        <f>AVERAGE(F524:I524)</f>
        <v/>
      </c>
      <c r="L524" s="3" t="n">
        <v>4</v>
      </c>
      <c r="M524" s="3" t="n">
        <v>0</v>
      </c>
      <c r="N524" s="5">
        <f>L524/4</f>
        <v/>
      </c>
      <c r="O524" s="3" t="inlineStr">
        <is>
          <t>FACTUREE</t>
        </is>
      </c>
    </row>
    <row r="525">
      <c r="A525" s="3" t="inlineStr">
        <is>
          <t>DKR</t>
        </is>
      </c>
      <c r="B525" s="3" t="inlineStr">
        <is>
          <t>DKR_0954</t>
        </is>
      </c>
      <c r="C525" s="3" t="inlineStr">
        <is>
          <t>KEUR_MBAYE_FALL02</t>
        </is>
      </c>
      <c r="D525" s="3" t="inlineStr">
        <is>
          <t>A_Ax_GG</t>
        </is>
      </c>
      <c r="E525" s="3" t="n">
        <v>4500</v>
      </c>
      <c r="F525" s="4" t="n">
        <v>3923.571</v>
      </c>
      <c r="G525" s="4" t="n">
        <v>3929.417</v>
      </c>
      <c r="H525" s="4" t="n">
        <v>3548.75</v>
      </c>
      <c r="I525" s="4" t="n">
        <v>3667.042</v>
      </c>
      <c r="J525" s="4">
        <f>SUM(F525:I525)</f>
        <v/>
      </c>
      <c r="K525" s="4">
        <f>AVERAGE(F525:I525)</f>
        <v/>
      </c>
      <c r="L525" s="3" t="n">
        <v>4</v>
      </c>
      <c r="M525" s="3" t="n">
        <v>0</v>
      </c>
      <c r="N525" s="5">
        <f>L525/4</f>
        <v/>
      </c>
      <c r="O525" s="3" t="inlineStr">
        <is>
          <t>FACTUREE</t>
        </is>
      </c>
    </row>
    <row r="526">
      <c r="A526" s="3" t="inlineStr">
        <is>
          <t>DKR</t>
        </is>
      </c>
      <c r="B526" s="3" t="inlineStr">
        <is>
          <t>DKR_0955</t>
        </is>
      </c>
      <c r="C526" s="3" t="inlineStr">
        <is>
          <t>KEUR_MBAYE_FALL03</t>
        </is>
      </c>
      <c r="D526" s="3" t="inlineStr">
        <is>
          <t>A_Ax_GG</t>
        </is>
      </c>
      <c r="E526" s="3" t="n">
        <v>3500</v>
      </c>
      <c r="F526" s="4" t="n">
        <v>3987.01</v>
      </c>
      <c r="G526" s="4" t="n">
        <v>2725.28</v>
      </c>
      <c r="H526" s="4" t="n">
        <v>3270.587</v>
      </c>
      <c r="I526" s="4" t="n">
        <v>3434.961</v>
      </c>
      <c r="J526" s="4">
        <f>SUM(F526:I526)</f>
        <v/>
      </c>
      <c r="K526" s="4">
        <f>AVERAGE(F526:I526)</f>
        <v/>
      </c>
      <c r="L526" s="3" t="n">
        <v>4</v>
      </c>
      <c r="M526" s="3" t="n">
        <v>0</v>
      </c>
      <c r="N526" s="5">
        <f>L526/4</f>
        <v/>
      </c>
      <c r="O526" s="3" t="inlineStr">
        <is>
          <t>FACTUREE</t>
        </is>
      </c>
    </row>
    <row r="527">
      <c r="A527" s="3" t="inlineStr">
        <is>
          <t>DKR</t>
        </is>
      </c>
      <c r="B527" s="3" t="inlineStr">
        <is>
          <t>DKR_0956</t>
        </is>
      </c>
      <c r="C527" s="3" t="inlineStr">
        <is>
          <t>KEUR_MBAYE_FALL04</t>
        </is>
      </c>
      <c r="D527" s="3" t="inlineStr">
        <is>
          <t>A_Ax_GG</t>
        </is>
      </c>
      <c r="E527" s="3" t="n">
        <v>5500</v>
      </c>
      <c r="F527" s="4" t="n">
        <v>3873.19</v>
      </c>
      <c r="G527" s="4" t="n">
        <v>4011.681</v>
      </c>
      <c r="H527" s="4" t="n">
        <v>3926.486</v>
      </c>
      <c r="I527" s="4" t="n">
        <v>4074.481</v>
      </c>
      <c r="J527" s="4">
        <f>SUM(F527:I527)</f>
        <v/>
      </c>
      <c r="K527" s="4">
        <f>AVERAGE(F527:I527)</f>
        <v/>
      </c>
      <c r="L527" s="3" t="n">
        <v>4</v>
      </c>
      <c r="M527" s="3" t="n">
        <v>0</v>
      </c>
      <c r="N527" s="5">
        <f>L527/4</f>
        <v/>
      </c>
      <c r="O527" s="3" t="inlineStr">
        <is>
          <t>FACTUREE</t>
        </is>
      </c>
    </row>
    <row r="528">
      <c r="A528" s="3" t="inlineStr">
        <is>
          <t>DKR</t>
        </is>
      </c>
      <c r="B528" s="3" t="inlineStr">
        <is>
          <t>DKR_0957</t>
        </is>
      </c>
      <c r="C528" s="3" t="inlineStr">
        <is>
          <t>KEUR_MBAYE_FALL05</t>
        </is>
      </c>
      <c r="D528" s="3" t="inlineStr">
        <is>
          <t>A_Ax_GG</t>
        </is>
      </c>
      <c r="E528" s="3" t="n">
        <v>5000</v>
      </c>
      <c r="F528" s="4" t="n">
        <v>3944.37</v>
      </c>
      <c r="G528" s="4" t="n">
        <v>4086.694</v>
      </c>
      <c r="H528" s="4" t="n">
        <v>3936.639</v>
      </c>
      <c r="I528" s="4" t="n">
        <v>3924.748</v>
      </c>
      <c r="J528" s="4">
        <f>SUM(F528:I528)</f>
        <v/>
      </c>
      <c r="K528" s="4">
        <f>AVERAGE(F528:I528)</f>
        <v/>
      </c>
      <c r="L528" s="3" t="n">
        <v>4</v>
      </c>
      <c r="M528" s="3" t="n">
        <v>0</v>
      </c>
      <c r="N528" s="5">
        <f>L528/4</f>
        <v/>
      </c>
      <c r="O528" s="3" t="inlineStr">
        <is>
          <t>FACTUREE</t>
        </is>
      </c>
    </row>
    <row r="529">
      <c r="A529" s="3" t="inlineStr">
        <is>
          <t>DKR</t>
        </is>
      </c>
      <c r="B529" s="3" t="inlineStr">
        <is>
          <t>DKR_0958</t>
        </is>
      </c>
      <c r="C529" s="3" t="inlineStr">
        <is>
          <t>KEUR_MBAYE_FALL06</t>
        </is>
      </c>
      <c r="D529" s="3" t="inlineStr">
        <is>
          <t>A_Ax_GG</t>
        </is>
      </c>
      <c r="E529" s="3" t="n">
        <v>5500</v>
      </c>
      <c r="F529" s="4" t="n">
        <v>3869.677</v>
      </c>
      <c r="G529" s="4" t="n">
        <v>3937.098</v>
      </c>
      <c r="H529" s="4" t="n">
        <v>3686.202</v>
      </c>
      <c r="I529" s="4" t="n">
        <v>4502.733</v>
      </c>
      <c r="J529" s="4">
        <f>SUM(F529:I529)</f>
        <v/>
      </c>
      <c r="K529" s="4">
        <f>AVERAGE(F529:I529)</f>
        <v/>
      </c>
      <c r="L529" s="3" t="n">
        <v>4</v>
      </c>
      <c r="M529" s="3" t="n">
        <v>0</v>
      </c>
      <c r="N529" s="5">
        <f>L529/4</f>
        <v/>
      </c>
      <c r="O529" s="3" t="inlineStr">
        <is>
          <t>FACTUREE</t>
        </is>
      </c>
    </row>
    <row r="530">
      <c r="A530" s="3" t="inlineStr">
        <is>
          <t>DKR</t>
        </is>
      </c>
      <c r="B530" s="3" t="inlineStr">
        <is>
          <t>DKR_0959</t>
        </is>
      </c>
      <c r="C530" s="3" t="inlineStr">
        <is>
          <t>KEUR_MBAYE_FALL07</t>
        </is>
      </c>
      <c r="D530" s="3" t="inlineStr">
        <is>
          <t>A_Ax_GG</t>
        </is>
      </c>
      <c r="E530" s="3" t="n">
        <v>4500</v>
      </c>
      <c r="F530" s="4" t="n">
        <v>4156.144</v>
      </c>
      <c r="G530" s="4" t="n">
        <v>4212.727</v>
      </c>
      <c r="H530" s="4" t="n">
        <v>3924.173</v>
      </c>
      <c r="I530" s="4" t="n">
        <v>3997.73</v>
      </c>
      <c r="J530" s="4">
        <f>SUM(F530:I530)</f>
        <v/>
      </c>
      <c r="K530" s="4">
        <f>AVERAGE(F530:I530)</f>
        <v/>
      </c>
      <c r="L530" s="3" t="n">
        <v>4</v>
      </c>
      <c r="M530" s="3" t="n">
        <v>0</v>
      </c>
      <c r="N530" s="5">
        <f>L530/4</f>
        <v/>
      </c>
      <c r="O530" s="3" t="inlineStr">
        <is>
          <t>FACTUREE</t>
        </is>
      </c>
    </row>
    <row r="531">
      <c r="A531" s="3" t="inlineStr">
        <is>
          <t>DKR</t>
        </is>
      </c>
      <c r="B531" s="3" t="inlineStr">
        <is>
          <t>DKR_0960</t>
        </is>
      </c>
      <c r="C531" s="3" t="inlineStr">
        <is>
          <t>KEUR_MBAYE_FALL09</t>
        </is>
      </c>
      <c r="D531" s="3" t="inlineStr">
        <is>
          <t>A_Ax_GG</t>
        </is>
      </c>
      <c r="E531" s="3" t="n">
        <v>3000</v>
      </c>
      <c r="F531" s="4" t="n">
        <v>2464.961</v>
      </c>
      <c r="G531" s="4" t="n">
        <v>2496.716</v>
      </c>
      <c r="H531" s="4" t="n">
        <v>2385.017</v>
      </c>
      <c r="I531" s="4" t="n">
        <v>2499.79</v>
      </c>
      <c r="J531" s="4">
        <f>SUM(F531:I531)</f>
        <v/>
      </c>
      <c r="K531" s="4">
        <f>AVERAGE(F531:I531)</f>
        <v/>
      </c>
      <c r="L531" s="3" t="n">
        <v>4</v>
      </c>
      <c r="M531" s="3" t="n">
        <v>0</v>
      </c>
      <c r="N531" s="5">
        <f>L531/4</f>
        <v/>
      </c>
      <c r="O531" s="3" t="inlineStr">
        <is>
          <t>FACTUREE</t>
        </is>
      </c>
    </row>
    <row r="532">
      <c r="A532" s="3" t="inlineStr">
        <is>
          <t>DKR</t>
        </is>
      </c>
      <c r="B532" s="3" t="inlineStr">
        <is>
          <t>DKR_0961</t>
        </is>
      </c>
      <c r="C532" s="3" t="inlineStr">
        <is>
          <t>KEUR_MBAYE_FALL10</t>
        </is>
      </c>
      <c r="D532" s="3" t="inlineStr">
        <is>
          <t>A_Ax_GG S0</t>
        </is>
      </c>
      <c r="E532" s="3" t="n">
        <v>3500</v>
      </c>
      <c r="F532" s="4" t="n">
        <v>2128.261</v>
      </c>
      <c r="G532" s="4" t="n">
        <v>2212.546</v>
      </c>
      <c r="H532" s="4" t="n">
        <v>2196.12</v>
      </c>
      <c r="I532" s="4" t="n">
        <v>2258.428</v>
      </c>
      <c r="J532" s="4">
        <f>SUM(F532:I532)</f>
        <v/>
      </c>
      <c r="K532" s="4">
        <f>AVERAGE(F532:I532)</f>
        <v/>
      </c>
      <c r="L532" s="3" t="n">
        <v>4</v>
      </c>
      <c r="M532" s="3" t="n">
        <v>0</v>
      </c>
      <c r="N532" s="5">
        <f>L532/4</f>
        <v/>
      </c>
      <c r="O532" s="3" t="inlineStr">
        <is>
          <t>FACTUREE</t>
        </is>
      </c>
    </row>
    <row r="533">
      <c r="A533" s="3" t="inlineStr">
        <is>
          <t>DKR</t>
        </is>
      </c>
      <c r="B533" s="3" t="inlineStr">
        <is>
          <t>DKR_0962</t>
        </is>
      </c>
      <c r="C533" s="3" t="inlineStr">
        <is>
          <t>KEUR_MBAYE_FALL11</t>
        </is>
      </c>
      <c r="D533" s="3" t="inlineStr">
        <is>
          <t>A_Ax_GG</t>
        </is>
      </c>
      <c r="E533" s="3" t="n">
        <v>3500</v>
      </c>
      <c r="F533" s="4" t="n">
        <v>3549.448</v>
      </c>
      <c r="G533" s="4" t="n">
        <v>2489.1</v>
      </c>
      <c r="H533" s="4" t="n">
        <v>2921.967</v>
      </c>
      <c r="I533" s="4" t="n">
        <v>3544.162</v>
      </c>
      <c r="J533" s="4">
        <f>SUM(F533:I533)</f>
        <v/>
      </c>
      <c r="K533" s="4">
        <f>AVERAGE(F533:I533)</f>
        <v/>
      </c>
      <c r="L533" s="3" t="n">
        <v>4</v>
      </c>
      <c r="M533" s="3" t="n">
        <v>0</v>
      </c>
      <c r="N533" s="5">
        <f>L533/4</f>
        <v/>
      </c>
      <c r="O533" s="3" t="inlineStr">
        <is>
          <t>FACTUREE</t>
        </is>
      </c>
    </row>
    <row r="534">
      <c r="A534" s="3" t="inlineStr">
        <is>
          <t>DKR</t>
        </is>
      </c>
      <c r="B534" s="3" t="inlineStr">
        <is>
          <t>DKR_0963</t>
        </is>
      </c>
      <c r="C534" s="3" t="inlineStr">
        <is>
          <t>KEUR_MBAYE_FALL12</t>
        </is>
      </c>
      <c r="D534" s="3" t="inlineStr">
        <is>
          <t>A_Ax_GG S0</t>
        </is>
      </c>
      <c r="E534" s="3" t="n">
        <v>3500</v>
      </c>
      <c r="F534" s="4" t="n">
        <v>2604.925</v>
      </c>
      <c r="G534" s="4" t="n">
        <v>2687.656</v>
      </c>
      <c r="H534" s="4" t="n">
        <v>2677.344</v>
      </c>
      <c r="I534" s="4" t="n">
        <v>2808.688</v>
      </c>
      <c r="J534" s="4">
        <f>SUM(F534:I534)</f>
        <v/>
      </c>
      <c r="K534" s="4">
        <f>AVERAGE(F534:I534)</f>
        <v/>
      </c>
      <c r="L534" s="3" t="n">
        <v>4</v>
      </c>
      <c r="M534" s="3" t="n">
        <v>0</v>
      </c>
      <c r="N534" s="5">
        <f>L534/4</f>
        <v/>
      </c>
      <c r="O534" s="3" t="inlineStr">
        <is>
          <t>FACTUREE</t>
        </is>
      </c>
    </row>
    <row r="535">
      <c r="A535" s="3" t="inlineStr">
        <is>
          <t>DKR</t>
        </is>
      </c>
      <c r="B535" s="3" t="inlineStr">
        <is>
          <t>DKR_0972</t>
        </is>
      </c>
      <c r="C535" s="3" t="inlineStr">
        <is>
          <t>KEUR_NDIAYE_LO</t>
        </is>
      </c>
      <c r="D535" s="3" t="inlineStr">
        <is>
          <t>A_Ax_GG</t>
        </is>
      </c>
      <c r="E535" s="3" t="n">
        <v>5500</v>
      </c>
      <c r="F535" s="4" t="n">
        <v>5001.87</v>
      </c>
      <c r="G535" s="4" t="n">
        <v>4922.424</v>
      </c>
      <c r="H535" s="4" t="n">
        <v>4763.329</v>
      </c>
      <c r="I535" s="4" t="n">
        <v>4912.904</v>
      </c>
      <c r="J535" s="4">
        <f>SUM(F535:I535)</f>
        <v/>
      </c>
      <c r="K535" s="4">
        <f>AVERAGE(F535:I535)</f>
        <v/>
      </c>
      <c r="L535" s="3" t="n">
        <v>4</v>
      </c>
      <c r="M535" s="3" t="n">
        <v>0</v>
      </c>
      <c r="N535" s="5">
        <f>L535/4</f>
        <v/>
      </c>
      <c r="O535" s="3" t="inlineStr">
        <is>
          <t>FACTUREE</t>
        </is>
      </c>
    </row>
    <row r="536">
      <c r="A536" s="3" t="inlineStr">
        <is>
          <t>DKR</t>
        </is>
      </c>
      <c r="B536" s="3" t="inlineStr">
        <is>
          <t>DKR_0973</t>
        </is>
      </c>
      <c r="C536" s="3" t="inlineStr">
        <is>
          <t>KEUR_NDIAYE_LO02</t>
        </is>
      </c>
      <c r="D536" s="3" t="inlineStr">
        <is>
          <t>A_Ax_GG</t>
        </is>
      </c>
      <c r="E536" s="3" t="n">
        <v>5000</v>
      </c>
      <c r="F536" s="4" t="n">
        <v>4623.129</v>
      </c>
      <c r="G536" s="4" t="n">
        <v>4403.938</v>
      </c>
      <c r="H536" s="4" t="n">
        <v>4304.53</v>
      </c>
      <c r="I536" s="4" t="n">
        <v>4142.764</v>
      </c>
      <c r="J536" s="4">
        <f>SUM(F536:I536)</f>
        <v/>
      </c>
      <c r="K536" s="4">
        <f>AVERAGE(F536:I536)</f>
        <v/>
      </c>
      <c r="L536" s="3" t="n">
        <v>4</v>
      </c>
      <c r="M536" s="3" t="n">
        <v>0</v>
      </c>
      <c r="N536" s="5">
        <f>L536/4</f>
        <v/>
      </c>
      <c r="O536" s="3" t="inlineStr">
        <is>
          <t>FACTUREE</t>
        </is>
      </c>
    </row>
    <row r="537">
      <c r="A537" s="3" t="inlineStr">
        <is>
          <t>DKR</t>
        </is>
      </c>
      <c r="B537" s="3" t="inlineStr">
        <is>
          <t>DKR_0974</t>
        </is>
      </c>
      <c r="C537" s="3" t="inlineStr">
        <is>
          <t>KEUR_NDIAYE_LO03</t>
        </is>
      </c>
      <c r="D537" s="3" t="inlineStr">
        <is>
          <t>A_Ax_GG S0</t>
        </is>
      </c>
      <c r="E537" s="3" t="n">
        <v>3500</v>
      </c>
      <c r="F537" s="4" t="n">
        <v>2200.762</v>
      </c>
      <c r="G537" s="4" t="n">
        <v>2283.69</v>
      </c>
      <c r="H537" s="4" t="n">
        <v>2463.277</v>
      </c>
      <c r="I537" s="4" t="n">
        <v>2589.819</v>
      </c>
      <c r="J537" s="4">
        <f>SUM(F537:I537)</f>
        <v/>
      </c>
      <c r="K537" s="4">
        <f>AVERAGE(F537:I537)</f>
        <v/>
      </c>
      <c r="L537" s="3" t="n">
        <v>4</v>
      </c>
      <c r="M537" s="3" t="n">
        <v>0</v>
      </c>
      <c r="N537" s="5">
        <f>L537/4</f>
        <v/>
      </c>
      <c r="O537" s="3" t="inlineStr">
        <is>
          <t>FACTUREE</t>
        </is>
      </c>
    </row>
    <row r="538">
      <c r="A538" s="3" t="inlineStr">
        <is>
          <t>DKR</t>
        </is>
      </c>
      <c r="B538" s="3" t="inlineStr">
        <is>
          <t>DKR_0992</t>
        </is>
      </c>
      <c r="C538" s="3" t="inlineStr">
        <is>
          <t>KHAR_YALLA01_REMP</t>
        </is>
      </c>
      <c r="D538" s="3" t="inlineStr">
        <is>
          <t>A_Ax_GG S0</t>
        </is>
      </c>
      <c r="E538" s="3" t="n">
        <v>4500</v>
      </c>
      <c r="F538" s="4" t="n">
        <v>4332.667</v>
      </c>
      <c r="G538" s="4" t="n">
        <v>4414.978</v>
      </c>
      <c r="H538" s="4" t="n">
        <v>4047.688</v>
      </c>
      <c r="I538" s="4" t="n">
        <v>4142.086</v>
      </c>
      <c r="J538" s="4">
        <f>SUM(F538:I538)</f>
        <v/>
      </c>
      <c r="K538" s="4">
        <f>AVERAGE(F538:I538)</f>
        <v/>
      </c>
      <c r="L538" s="3" t="n">
        <v>4</v>
      </c>
      <c r="M538" s="3" t="n">
        <v>0</v>
      </c>
      <c r="N538" s="5">
        <f>L538/4</f>
        <v/>
      </c>
      <c r="O538" s="3" t="inlineStr">
        <is>
          <t>FACTUREE</t>
        </is>
      </c>
    </row>
    <row r="539">
      <c r="A539" s="3" t="inlineStr">
        <is>
          <t>DKR</t>
        </is>
      </c>
      <c r="B539" s="3" t="inlineStr">
        <is>
          <t>DKR_0993</t>
        </is>
      </c>
      <c r="C539" s="3" t="inlineStr">
        <is>
          <t>KHAR_YALLA02</t>
        </is>
      </c>
      <c r="D539" s="3" t="inlineStr">
        <is>
          <t>A_Ax_GG</t>
        </is>
      </c>
      <c r="E539" s="3" t="n">
        <v>3500</v>
      </c>
      <c r="F539" s="4" t="n">
        <v>99.871</v>
      </c>
      <c r="G539" s="4" t="n">
        <v>0</v>
      </c>
      <c r="H539" s="4" t="n">
        <v>0</v>
      </c>
      <c r="I539" s="4" t="n">
        <v>0</v>
      </c>
      <c r="J539" s="4">
        <f>SUM(F539:I539)</f>
        <v/>
      </c>
      <c r="K539" s="4">
        <f>AVERAGE(F539:I539)</f>
        <v/>
      </c>
      <c r="L539" s="3" t="n">
        <v>4</v>
      </c>
      <c r="M539" s="3" t="n">
        <v>0</v>
      </c>
      <c r="N539" s="5">
        <f>L539/4</f>
        <v/>
      </c>
      <c r="O539" s="3" t="inlineStr">
        <is>
          <t>FACTUREE</t>
        </is>
      </c>
    </row>
    <row r="540">
      <c r="A540" s="3" t="inlineStr">
        <is>
          <t>DKR</t>
        </is>
      </c>
      <c r="B540" s="3" t="inlineStr">
        <is>
          <t>DKR_0994</t>
        </is>
      </c>
      <c r="C540" s="3" t="inlineStr">
        <is>
          <t>KHAR_YALLA03</t>
        </is>
      </c>
      <c r="D540" s="3" t="inlineStr">
        <is>
          <t>A_Ax_GG</t>
        </is>
      </c>
      <c r="E540" s="3" t="n">
        <v>4500</v>
      </c>
      <c r="F540" s="4" t="n">
        <v>3086.972</v>
      </c>
      <c r="G540" s="4" t="n">
        <v>3169.641</v>
      </c>
      <c r="H540" s="4" t="n">
        <v>2989.659</v>
      </c>
      <c r="I540" s="4" t="n">
        <v>3045.373</v>
      </c>
      <c r="J540" s="4">
        <f>SUM(F540:I540)</f>
        <v/>
      </c>
      <c r="K540" s="4">
        <f>AVERAGE(F540:I540)</f>
        <v/>
      </c>
      <c r="L540" s="3" t="n">
        <v>4</v>
      </c>
      <c r="M540" s="3" t="n">
        <v>0</v>
      </c>
      <c r="N540" s="5">
        <f>L540/4</f>
        <v/>
      </c>
      <c r="O540" s="3" t="inlineStr">
        <is>
          <t>FACTUREE</t>
        </is>
      </c>
    </row>
    <row r="541">
      <c r="A541" s="3" t="inlineStr">
        <is>
          <t>DKR</t>
        </is>
      </c>
      <c r="B541" s="3" t="inlineStr">
        <is>
          <t>DKR_0995</t>
        </is>
      </c>
      <c r="C541" s="3" t="inlineStr">
        <is>
          <t>KHAR_YALLA04</t>
        </is>
      </c>
      <c r="D541" s="3" t="inlineStr">
        <is>
          <t>A_Ax_GG S0</t>
        </is>
      </c>
      <c r="E541" s="3" t="n">
        <v>3000</v>
      </c>
      <c r="F541" s="4" t="n">
        <v>2840.635</v>
      </c>
      <c r="G541" s="4" t="n">
        <v>2958</v>
      </c>
      <c r="H541" s="4" t="n">
        <v>2827.756</v>
      </c>
      <c r="I541" s="4" t="n">
        <v>2838.05</v>
      </c>
      <c r="J541" s="4">
        <f>SUM(F541:I541)</f>
        <v/>
      </c>
      <c r="K541" s="4">
        <f>AVERAGE(F541:I541)</f>
        <v/>
      </c>
      <c r="L541" s="3" t="n">
        <v>4</v>
      </c>
      <c r="M541" s="3" t="n">
        <v>0</v>
      </c>
      <c r="N541" s="5">
        <f>L541/4</f>
        <v/>
      </c>
      <c r="O541" s="3" t="inlineStr">
        <is>
          <t>FACTUREE</t>
        </is>
      </c>
    </row>
    <row r="542">
      <c r="A542" s="3" t="inlineStr">
        <is>
          <t>DKR</t>
        </is>
      </c>
      <c r="B542" s="3" t="inlineStr">
        <is>
          <t>DKR_0996</t>
        </is>
      </c>
      <c r="C542" s="3" t="inlineStr">
        <is>
          <t>KHAR_YALLA05</t>
        </is>
      </c>
      <c r="D542" s="3" t="inlineStr">
        <is>
          <t>A_Ax_GG</t>
        </is>
      </c>
      <c r="E542" s="3" t="n">
        <v>6500</v>
      </c>
      <c r="F542" s="4" t="n">
        <v>4799.835</v>
      </c>
      <c r="G542" s="4" t="n">
        <v>4935.939</v>
      </c>
      <c r="H542" s="4" t="n">
        <v>4830.127</v>
      </c>
      <c r="I542" s="4" t="n">
        <v>4870.099</v>
      </c>
      <c r="J542" s="4">
        <f>SUM(F542:I542)</f>
        <v/>
      </c>
      <c r="K542" s="4">
        <f>AVERAGE(F542:I542)</f>
        <v/>
      </c>
      <c r="L542" s="3" t="n">
        <v>4</v>
      </c>
      <c r="M542" s="3" t="n">
        <v>0</v>
      </c>
      <c r="N542" s="5">
        <f>L542/4</f>
        <v/>
      </c>
      <c r="O542" s="3" t="inlineStr">
        <is>
          <t>FACTUREE</t>
        </is>
      </c>
    </row>
    <row r="543">
      <c r="A543" s="3" t="inlineStr">
        <is>
          <t>DKR</t>
        </is>
      </c>
      <c r="B543" s="3" t="inlineStr">
        <is>
          <t>DKR_0997</t>
        </is>
      </c>
      <c r="C543" s="3" t="inlineStr">
        <is>
          <t>KHAR_YALLA06</t>
        </is>
      </c>
      <c r="D543" s="3" t="inlineStr">
        <is>
          <t>A_Ax_GG</t>
        </is>
      </c>
      <c r="E543" s="3" t="n">
        <v>6000</v>
      </c>
      <c r="F543" s="4" t="n">
        <v>4620.775</v>
      </c>
      <c r="G543" s="4" t="n">
        <v>4770.096</v>
      </c>
      <c r="H543" s="4" t="n">
        <v>4314.404</v>
      </c>
      <c r="I543" s="4" t="n">
        <v>4442.177</v>
      </c>
      <c r="J543" s="4">
        <f>SUM(F543:I543)</f>
        <v/>
      </c>
      <c r="K543" s="4">
        <f>AVERAGE(F543:I543)</f>
        <v/>
      </c>
      <c r="L543" s="3" t="n">
        <v>4</v>
      </c>
      <c r="M543" s="3" t="n">
        <v>0</v>
      </c>
      <c r="N543" s="5">
        <f>L543/4</f>
        <v/>
      </c>
      <c r="O543" s="3" t="inlineStr">
        <is>
          <t>FACTUREE</t>
        </is>
      </c>
    </row>
    <row r="544">
      <c r="A544" s="3" t="inlineStr">
        <is>
          <t>DKR</t>
        </is>
      </c>
      <c r="B544" s="3" t="inlineStr">
        <is>
          <t>DKR_1016</t>
        </is>
      </c>
      <c r="C544" s="3" t="inlineStr">
        <is>
          <t>KING_FAHD01</t>
        </is>
      </c>
      <c r="D544" s="3" t="inlineStr">
        <is>
          <t>A_Ax_GG</t>
        </is>
      </c>
      <c r="E544" s="3" t="n">
        <v>3000</v>
      </c>
      <c r="F544" s="4" t="n">
        <v>2064.748</v>
      </c>
      <c r="G544" s="4" t="n">
        <v>2116.575</v>
      </c>
      <c r="H544" s="4" t="n">
        <v>2007.391</v>
      </c>
      <c r="I544" s="4" t="n">
        <v>2136.867</v>
      </c>
      <c r="J544" s="4">
        <f>SUM(F544:I544)</f>
        <v/>
      </c>
      <c r="K544" s="4">
        <f>AVERAGE(F544:I544)</f>
        <v/>
      </c>
      <c r="L544" s="3" t="n">
        <v>4</v>
      </c>
      <c r="M544" s="3" t="n">
        <v>0</v>
      </c>
      <c r="N544" s="5">
        <f>L544/4</f>
        <v/>
      </c>
      <c r="O544" s="3" t="inlineStr">
        <is>
          <t>FACTUREE</t>
        </is>
      </c>
    </row>
    <row r="545">
      <c r="A545" s="3" t="inlineStr">
        <is>
          <t>DKR</t>
        </is>
      </c>
      <c r="B545" s="3" t="inlineStr">
        <is>
          <t>DKR_1017</t>
        </is>
      </c>
      <c r="C545" s="3" t="inlineStr">
        <is>
          <t>KING_FAHD02</t>
        </is>
      </c>
      <c r="D545" s="3" t="inlineStr">
        <is>
          <t>A_Ax_GG</t>
        </is>
      </c>
      <c r="E545" s="3" t="n">
        <v>3500</v>
      </c>
      <c r="F545" s="4" t="n">
        <v>1653.739</v>
      </c>
      <c r="G545" s="4" t="n">
        <v>1699.294</v>
      </c>
      <c r="H545" s="4" t="n">
        <v>1675.906</v>
      </c>
      <c r="I545" s="4" t="n">
        <v>1725.255</v>
      </c>
      <c r="J545" s="4">
        <f>SUM(F545:I545)</f>
        <v/>
      </c>
      <c r="K545" s="4">
        <f>AVERAGE(F545:I545)</f>
        <v/>
      </c>
      <c r="L545" s="3" t="n">
        <v>4</v>
      </c>
      <c r="M545" s="3" t="n">
        <v>0</v>
      </c>
      <c r="N545" s="5">
        <f>L545/4</f>
        <v/>
      </c>
      <c r="O545" s="3" t="inlineStr">
        <is>
          <t>FACTUREE</t>
        </is>
      </c>
    </row>
    <row r="546">
      <c r="A546" s="3" t="inlineStr">
        <is>
          <t>DKR</t>
        </is>
      </c>
      <c r="B546" s="3" t="inlineStr">
        <is>
          <t>DKR_1120</t>
        </is>
      </c>
      <c r="C546" s="3" t="inlineStr">
        <is>
          <t>KOUNOUNE_REMP</t>
        </is>
      </c>
      <c r="D546" s="3" t="inlineStr">
        <is>
          <t>A_Ax_GG</t>
        </is>
      </c>
      <c r="E546" s="3" t="n">
        <v>5500</v>
      </c>
      <c r="F546" s="4" t="n">
        <v>4726.146</v>
      </c>
      <c r="G546" s="4" t="n">
        <v>4765.854</v>
      </c>
      <c r="H546" s="4" t="n">
        <v>4597.38</v>
      </c>
      <c r="I546" s="4" t="n">
        <v>4751.943</v>
      </c>
      <c r="J546" s="4">
        <f>SUM(F546:I546)</f>
        <v/>
      </c>
      <c r="K546" s="4">
        <f>AVERAGE(F546:I546)</f>
        <v/>
      </c>
      <c r="L546" s="3" t="n">
        <v>4</v>
      </c>
      <c r="M546" s="3" t="n">
        <v>0</v>
      </c>
      <c r="N546" s="5">
        <f>L546/4</f>
        <v/>
      </c>
      <c r="O546" s="3" t="inlineStr">
        <is>
          <t>FACTUREE</t>
        </is>
      </c>
    </row>
    <row r="547">
      <c r="A547" s="3" t="inlineStr">
        <is>
          <t>DKR</t>
        </is>
      </c>
      <c r="B547" s="3" t="inlineStr">
        <is>
          <t>DKR_1134</t>
        </is>
      </c>
      <c r="C547" s="3" t="inlineStr">
        <is>
          <t>LAC_ROSE</t>
        </is>
      </c>
      <c r="D547" s="3" t="inlineStr">
        <is>
          <t>A_Ax_GG</t>
        </is>
      </c>
      <c r="E547" s="3" t="n">
        <v>5000</v>
      </c>
      <c r="F547" s="4" t="n">
        <v>3308.069</v>
      </c>
      <c r="G547" s="4" t="n">
        <v>3366.184</v>
      </c>
      <c r="H547" s="4" t="n">
        <v>3152.549</v>
      </c>
      <c r="I547" s="4" t="n">
        <v>3239.483</v>
      </c>
      <c r="J547" s="4">
        <f>SUM(F547:I547)</f>
        <v/>
      </c>
      <c r="K547" s="4">
        <f>AVERAGE(F547:I547)</f>
        <v/>
      </c>
      <c r="L547" s="3" t="n">
        <v>4</v>
      </c>
      <c r="M547" s="3" t="n">
        <v>0</v>
      </c>
      <c r="N547" s="5">
        <f>L547/4</f>
        <v/>
      </c>
      <c r="O547" s="3" t="inlineStr">
        <is>
          <t>FACTUREE</t>
        </is>
      </c>
    </row>
    <row r="548">
      <c r="A548" s="3" t="inlineStr">
        <is>
          <t>DKR</t>
        </is>
      </c>
      <c r="B548" s="3" t="inlineStr">
        <is>
          <t>DKR_1146</t>
        </is>
      </c>
      <c r="C548" s="3" t="inlineStr">
        <is>
          <t>LES_BAOBABS</t>
        </is>
      </c>
      <c r="D548" s="3" t="inlineStr">
        <is>
          <t>A_Ax_GG S0</t>
        </is>
      </c>
      <c r="E548" s="3" t="n">
        <v>5500</v>
      </c>
      <c r="F548" s="4" t="n">
        <v>3447.09</v>
      </c>
      <c r="G548" s="4" t="n">
        <v>3503.232</v>
      </c>
      <c r="H548" s="4" t="n">
        <v>3287.501</v>
      </c>
      <c r="I548" s="4" t="n">
        <v>3578.822</v>
      </c>
      <c r="J548" s="4">
        <f>SUM(F548:I548)</f>
        <v/>
      </c>
      <c r="K548" s="4">
        <f>AVERAGE(F548:I548)</f>
        <v/>
      </c>
      <c r="L548" s="3" t="n">
        <v>4</v>
      </c>
      <c r="M548" s="3" t="n">
        <v>0</v>
      </c>
      <c r="N548" s="5">
        <f>L548/4</f>
        <v/>
      </c>
      <c r="O548" s="3" t="inlineStr">
        <is>
          <t>FACTUREE</t>
        </is>
      </c>
    </row>
    <row r="549">
      <c r="A549" s="3" t="inlineStr">
        <is>
          <t>DKR</t>
        </is>
      </c>
      <c r="B549" s="3" t="inlineStr">
        <is>
          <t>DKR_1148</t>
        </is>
      </c>
      <c r="C549" s="3" t="inlineStr">
        <is>
          <t>LIBERTE06_EXTENSION02</t>
        </is>
      </c>
      <c r="D549" s="3" t="inlineStr">
        <is>
          <t>A_Ax_GG</t>
        </is>
      </c>
      <c r="E549" s="3" t="n">
        <v>3000</v>
      </c>
      <c r="F549" s="4" t="n">
        <v>3247.5</v>
      </c>
      <c r="G549" s="4" t="n">
        <v>3254.359</v>
      </c>
      <c r="H549" s="4" t="n">
        <v>2812.969</v>
      </c>
      <c r="I549" s="4" t="n">
        <v>2940.749</v>
      </c>
      <c r="J549" s="4">
        <f>SUM(F549:I549)</f>
        <v/>
      </c>
      <c r="K549" s="4">
        <f>AVERAGE(F549:I549)</f>
        <v/>
      </c>
      <c r="L549" s="3" t="n">
        <v>4</v>
      </c>
      <c r="M549" s="3" t="n">
        <v>0</v>
      </c>
      <c r="N549" s="5">
        <f>L549/4</f>
        <v/>
      </c>
      <c r="O549" s="3" t="inlineStr">
        <is>
          <t>FACTUREE</t>
        </is>
      </c>
    </row>
    <row r="550">
      <c r="A550" s="3" t="inlineStr">
        <is>
          <t>DKR</t>
        </is>
      </c>
      <c r="B550" s="3" t="inlineStr">
        <is>
          <t>DKR_1150</t>
        </is>
      </c>
      <c r="C550" s="3" t="inlineStr">
        <is>
          <t>LIBERTE5A_REMP</t>
        </is>
      </c>
      <c r="D550" s="3" t="inlineStr">
        <is>
          <t>A_Ax_GG S0</t>
        </is>
      </c>
      <c r="E550" s="3" t="n">
        <v>4000</v>
      </c>
      <c r="F550" s="4" t="n">
        <v>3071.99</v>
      </c>
      <c r="G550" s="4" t="n">
        <v>3112.945</v>
      </c>
      <c r="H550" s="4" t="n">
        <v>3020.655</v>
      </c>
      <c r="I550" s="4" t="n">
        <v>3318.442</v>
      </c>
      <c r="J550" s="4">
        <f>SUM(F550:I550)</f>
        <v/>
      </c>
      <c r="K550" s="4">
        <f>AVERAGE(F550:I550)</f>
        <v/>
      </c>
      <c r="L550" s="3" t="n">
        <v>4</v>
      </c>
      <c r="M550" s="3" t="n">
        <v>0</v>
      </c>
      <c r="N550" s="5">
        <f>L550/4</f>
        <v/>
      </c>
      <c r="O550" s="3" t="inlineStr">
        <is>
          <t>FACTUREE</t>
        </is>
      </c>
    </row>
    <row r="551">
      <c r="A551" s="3" t="inlineStr">
        <is>
          <t>DKR</t>
        </is>
      </c>
      <c r="B551" s="3" t="inlineStr">
        <is>
          <t>DKR_1151</t>
        </is>
      </c>
      <c r="C551" s="3" t="inlineStr">
        <is>
          <t>LIBERTE5B</t>
        </is>
      </c>
      <c r="D551" s="3" t="inlineStr">
        <is>
          <t>A_Ax_GG</t>
        </is>
      </c>
      <c r="E551" s="3" t="n">
        <v>3000</v>
      </c>
      <c r="F551" s="4" t="n">
        <v>2153.426</v>
      </c>
      <c r="G551" s="4" t="n">
        <v>2227.929</v>
      </c>
      <c r="H551" s="4" t="n">
        <v>2116.371</v>
      </c>
      <c r="I551" s="4" t="n">
        <v>2198.565</v>
      </c>
      <c r="J551" s="4">
        <f>SUM(F551:I551)</f>
        <v/>
      </c>
      <c r="K551" s="4">
        <f>AVERAGE(F551:I551)</f>
        <v/>
      </c>
      <c r="L551" s="3" t="n">
        <v>4</v>
      </c>
      <c r="M551" s="3" t="n">
        <v>0</v>
      </c>
      <c r="N551" s="5">
        <f>L551/4</f>
        <v/>
      </c>
      <c r="O551" s="3" t="inlineStr">
        <is>
          <t>FACTUREE</t>
        </is>
      </c>
    </row>
    <row r="552">
      <c r="A552" s="3" t="inlineStr">
        <is>
          <t>DKR</t>
        </is>
      </c>
      <c r="B552" s="3" t="inlineStr">
        <is>
          <t>DKR_1152</t>
        </is>
      </c>
      <c r="C552" s="3" t="inlineStr">
        <is>
          <t>LIBERTE5C</t>
        </is>
      </c>
      <c r="D552" s="3" t="inlineStr">
        <is>
          <t>A_Ax_GG</t>
        </is>
      </c>
      <c r="E552" s="3" t="n">
        <v>4000</v>
      </c>
      <c r="F552" s="4" t="n">
        <v>3981</v>
      </c>
      <c r="G552" s="4" t="n">
        <v>2830.688</v>
      </c>
      <c r="H552" s="4" t="n">
        <v>3240.713</v>
      </c>
      <c r="I552" s="4" t="n">
        <v>3387.31</v>
      </c>
      <c r="J552" s="4">
        <f>SUM(F552:I552)</f>
        <v/>
      </c>
      <c r="K552" s="4">
        <f>AVERAGE(F552:I552)</f>
        <v/>
      </c>
      <c r="L552" s="3" t="n">
        <v>4</v>
      </c>
      <c r="M552" s="3" t="n">
        <v>0</v>
      </c>
      <c r="N552" s="5">
        <f>L552/4</f>
        <v/>
      </c>
      <c r="O552" s="3" t="inlineStr">
        <is>
          <t>FACTUREE</t>
        </is>
      </c>
    </row>
    <row r="553">
      <c r="A553" s="3" t="inlineStr">
        <is>
          <t>DKR</t>
        </is>
      </c>
      <c r="B553" s="3" t="inlineStr">
        <is>
          <t>DKR_1153</t>
        </is>
      </c>
      <c r="C553" s="3" t="inlineStr">
        <is>
          <t>LIBERTE6_EXTENSION</t>
        </is>
      </c>
      <c r="D553" s="3" t="inlineStr">
        <is>
          <t>A_Ax_GG</t>
        </is>
      </c>
      <c r="E553" s="3" t="n">
        <v>3000</v>
      </c>
      <c r="F553" s="4" t="n">
        <v>2430.903</v>
      </c>
      <c r="G553" s="4" t="n">
        <v>2512.935</v>
      </c>
      <c r="H553" s="4" t="n">
        <v>2451.332</v>
      </c>
      <c r="I553" s="4" t="n">
        <v>2545.604</v>
      </c>
      <c r="J553" s="4">
        <f>SUM(F553:I553)</f>
        <v/>
      </c>
      <c r="K553" s="4">
        <f>AVERAGE(F553:I553)</f>
        <v/>
      </c>
      <c r="L553" s="3" t="n">
        <v>4</v>
      </c>
      <c r="M553" s="3" t="n">
        <v>0</v>
      </c>
      <c r="N553" s="5">
        <f>L553/4</f>
        <v/>
      </c>
      <c r="O553" s="3" t="inlineStr">
        <is>
          <t>FACTUREE</t>
        </is>
      </c>
    </row>
    <row r="554">
      <c r="A554" s="3" t="inlineStr">
        <is>
          <t>DKR</t>
        </is>
      </c>
      <c r="B554" s="3" t="inlineStr">
        <is>
          <t>DKR_1154</t>
        </is>
      </c>
      <c r="C554" s="3" t="inlineStr">
        <is>
          <t>LIBERTE6A</t>
        </is>
      </c>
      <c r="D554" s="3" t="inlineStr">
        <is>
          <t>A_Ax_GG S0</t>
        </is>
      </c>
      <c r="E554" s="3" t="n">
        <v>6000</v>
      </c>
      <c r="F554" s="4" t="n">
        <v>4084.965</v>
      </c>
      <c r="G554" s="4" t="n">
        <v>4189.971</v>
      </c>
      <c r="H554" s="4" t="n">
        <v>4046.262</v>
      </c>
      <c r="I554" s="4" t="n">
        <v>4318.415</v>
      </c>
      <c r="J554" s="4">
        <f>SUM(F554:I554)</f>
        <v/>
      </c>
      <c r="K554" s="4">
        <f>AVERAGE(F554:I554)</f>
        <v/>
      </c>
      <c r="L554" s="3" t="n">
        <v>4</v>
      </c>
      <c r="M554" s="3" t="n">
        <v>0</v>
      </c>
      <c r="N554" s="5">
        <f>L554/4</f>
        <v/>
      </c>
      <c r="O554" s="3" t="inlineStr">
        <is>
          <t>FACTUREE</t>
        </is>
      </c>
    </row>
    <row r="555">
      <c r="A555" s="3" t="inlineStr">
        <is>
          <t>DKR</t>
        </is>
      </c>
      <c r="B555" s="3" t="inlineStr">
        <is>
          <t>DKR_1155</t>
        </is>
      </c>
      <c r="C555" s="3" t="inlineStr">
        <is>
          <t>LIBERTE6C</t>
        </is>
      </c>
      <c r="D555" s="3" t="inlineStr">
        <is>
          <t>A_Ax_GG</t>
        </is>
      </c>
      <c r="E555" s="3" t="n">
        <v>2500</v>
      </c>
      <c r="F555" s="4" t="n">
        <v>2003.877</v>
      </c>
      <c r="G555" s="4" t="n">
        <v>2072.929</v>
      </c>
      <c r="H555" s="4" t="n">
        <v>1973.138</v>
      </c>
      <c r="I555" s="4" t="n">
        <v>2040.894</v>
      </c>
      <c r="J555" s="4">
        <f>SUM(F555:I555)</f>
        <v/>
      </c>
      <c r="K555" s="4">
        <f>AVERAGE(F555:I555)</f>
        <v/>
      </c>
      <c r="L555" s="3" t="n">
        <v>4</v>
      </c>
      <c r="M555" s="3" t="n">
        <v>0</v>
      </c>
      <c r="N555" s="5">
        <f>L555/4</f>
        <v/>
      </c>
      <c r="O555" s="3" t="inlineStr">
        <is>
          <t>FACTUREE</t>
        </is>
      </c>
    </row>
    <row r="556">
      <c r="A556" s="3" t="inlineStr">
        <is>
          <t>DKR</t>
        </is>
      </c>
      <c r="B556" s="3" t="inlineStr">
        <is>
          <t>DKR_1156</t>
        </is>
      </c>
      <c r="C556" s="3" t="inlineStr">
        <is>
          <t>LIBERTE6D</t>
        </is>
      </c>
      <c r="D556" s="3" t="inlineStr">
        <is>
          <t>A_Ax_GG S0</t>
        </is>
      </c>
      <c r="E556" s="3" t="n">
        <v>5000</v>
      </c>
      <c r="F556" s="4" t="n">
        <v>3484.429</v>
      </c>
      <c r="G556" s="4" t="n">
        <v>3443.627</v>
      </c>
      <c r="H556" s="4" t="n">
        <v>3264.488</v>
      </c>
      <c r="I556" s="4" t="n">
        <v>3209.215</v>
      </c>
      <c r="J556" s="4">
        <f>SUM(F556:I556)</f>
        <v/>
      </c>
      <c r="K556" s="4">
        <f>AVERAGE(F556:I556)</f>
        <v/>
      </c>
      <c r="L556" s="3" t="n">
        <v>4</v>
      </c>
      <c r="M556" s="3" t="n">
        <v>0</v>
      </c>
      <c r="N556" s="5">
        <f>L556/4</f>
        <v/>
      </c>
      <c r="O556" s="3" t="inlineStr">
        <is>
          <t>FACTUREE</t>
        </is>
      </c>
    </row>
    <row r="557">
      <c r="A557" s="3" t="inlineStr">
        <is>
          <t>DKR</t>
        </is>
      </c>
      <c r="B557" s="3" t="inlineStr">
        <is>
          <t>DKR_1157</t>
        </is>
      </c>
      <c r="C557" s="3" t="inlineStr">
        <is>
          <t>LIBERTE6E</t>
        </is>
      </c>
      <c r="D557" s="3" t="inlineStr">
        <is>
          <t>A_Ax_GG</t>
        </is>
      </c>
      <c r="E557" s="3" t="n">
        <v>3500</v>
      </c>
      <c r="F557" s="4" t="n">
        <v>2798.99</v>
      </c>
      <c r="G557" s="4" t="n">
        <v>2905.558</v>
      </c>
      <c r="H557" s="4" t="n">
        <v>2781.075</v>
      </c>
      <c r="I557" s="4" t="n">
        <v>2897.183</v>
      </c>
      <c r="J557" s="4">
        <f>SUM(F557:I557)</f>
        <v/>
      </c>
      <c r="K557" s="4">
        <f>AVERAGE(F557:I557)</f>
        <v/>
      </c>
      <c r="L557" s="3" t="n">
        <v>4</v>
      </c>
      <c r="M557" s="3" t="n">
        <v>0</v>
      </c>
      <c r="N557" s="5">
        <f>L557/4</f>
        <v/>
      </c>
      <c r="O557" s="3" t="inlineStr">
        <is>
          <t>FACTUREE</t>
        </is>
      </c>
    </row>
    <row r="558">
      <c r="A558" s="3" t="inlineStr">
        <is>
          <t>DKR</t>
        </is>
      </c>
      <c r="B558" s="3" t="inlineStr">
        <is>
          <t>DKR_1158</t>
        </is>
      </c>
      <c r="C558" s="3" t="inlineStr">
        <is>
          <t>LIMAMOULAYE01</t>
        </is>
      </c>
      <c r="D558" s="3" t="inlineStr">
        <is>
          <t>A_Ax_GG</t>
        </is>
      </c>
      <c r="E558" s="3" t="n">
        <v>3000</v>
      </c>
      <c r="F558" s="4" t="n">
        <v>3414.661</v>
      </c>
      <c r="G558" s="4" t="n">
        <v>2332.565</v>
      </c>
      <c r="H558" s="4" t="n">
        <v>2791.235</v>
      </c>
      <c r="I558" s="4" t="n">
        <v>3266.926</v>
      </c>
      <c r="J558" s="4">
        <f>SUM(F558:I558)</f>
        <v/>
      </c>
      <c r="K558" s="4">
        <f>AVERAGE(F558:I558)</f>
        <v/>
      </c>
      <c r="L558" s="3" t="n">
        <v>4</v>
      </c>
      <c r="M558" s="3" t="n">
        <v>0</v>
      </c>
      <c r="N558" s="5">
        <f>L558/4</f>
        <v/>
      </c>
      <c r="O558" s="3" t="inlineStr">
        <is>
          <t>FACTUREE</t>
        </is>
      </c>
    </row>
    <row r="559">
      <c r="A559" s="3" t="inlineStr">
        <is>
          <t>DKR</t>
        </is>
      </c>
      <c r="B559" s="3" t="inlineStr">
        <is>
          <t>DKR_1159</t>
        </is>
      </c>
      <c r="C559" s="3" t="inlineStr">
        <is>
          <t>LIMAMOULAYE02</t>
        </is>
      </c>
      <c r="D559" s="3" t="inlineStr">
        <is>
          <t>A_Ax_GG</t>
        </is>
      </c>
      <c r="E559" s="3" t="n">
        <v>5500</v>
      </c>
      <c r="F559" s="4" t="n">
        <v>4441.584</v>
      </c>
      <c r="G559" s="4" t="n">
        <v>4557.9</v>
      </c>
      <c r="H559" s="4" t="n">
        <v>4340.4</v>
      </c>
      <c r="I559" s="4" t="n">
        <v>4451.052</v>
      </c>
      <c r="J559" s="4">
        <f>SUM(F559:I559)</f>
        <v/>
      </c>
      <c r="K559" s="4">
        <f>AVERAGE(F559:I559)</f>
        <v/>
      </c>
      <c r="L559" s="3" t="n">
        <v>4</v>
      </c>
      <c r="M559" s="3" t="n">
        <v>0</v>
      </c>
      <c r="N559" s="5">
        <f>L559/4</f>
        <v/>
      </c>
      <c r="O559" s="3" t="inlineStr">
        <is>
          <t>FACTUREE</t>
        </is>
      </c>
    </row>
    <row r="560">
      <c r="A560" s="3" t="inlineStr">
        <is>
          <t>DKR</t>
        </is>
      </c>
      <c r="B560" s="3" t="inlineStr">
        <is>
          <t>DKR_1160</t>
        </is>
      </c>
      <c r="C560" s="3" t="inlineStr">
        <is>
          <t>LIMAMOULAYE05_REMP</t>
        </is>
      </c>
      <c r="D560" s="3" t="inlineStr">
        <is>
          <t>A_Ax_GG</t>
        </is>
      </c>
      <c r="E560" s="3" t="n">
        <v>3500</v>
      </c>
      <c r="F560" s="4" t="n">
        <v>3652.873</v>
      </c>
      <c r="G560" s="4" t="n">
        <v>3529.352</v>
      </c>
      <c r="H560" s="4" t="n">
        <v>3457.281</v>
      </c>
      <c r="I560" s="4" t="n">
        <v>3774.332</v>
      </c>
      <c r="J560" s="4">
        <f>SUM(F560:I560)</f>
        <v/>
      </c>
      <c r="K560" s="4">
        <f>AVERAGE(F560:I560)</f>
        <v/>
      </c>
      <c r="L560" s="3" t="n">
        <v>4</v>
      </c>
      <c r="M560" s="3" t="n">
        <v>0</v>
      </c>
      <c r="N560" s="5">
        <f>L560/4</f>
        <v/>
      </c>
      <c r="O560" s="3" t="inlineStr">
        <is>
          <t>FACTUREE</t>
        </is>
      </c>
    </row>
    <row r="561">
      <c r="A561" s="3" t="inlineStr">
        <is>
          <t>DKR</t>
        </is>
      </c>
      <c r="B561" s="3" t="inlineStr">
        <is>
          <t>DKR_1161</t>
        </is>
      </c>
      <c r="C561" s="3" t="inlineStr">
        <is>
          <t>LIMAMOULAYE06</t>
        </is>
      </c>
      <c r="D561" s="3" t="inlineStr">
        <is>
          <t>A_Ax_GG</t>
        </is>
      </c>
      <c r="E561" s="3" t="n">
        <v>3500</v>
      </c>
      <c r="F561" s="4" t="n">
        <v>3096.312</v>
      </c>
      <c r="G561" s="4" t="n">
        <v>3079.139</v>
      </c>
      <c r="H561" s="4" t="n">
        <v>2900.594</v>
      </c>
      <c r="I561" s="4" t="n">
        <v>3230.148</v>
      </c>
      <c r="J561" s="4">
        <f>SUM(F561:I561)</f>
        <v/>
      </c>
      <c r="K561" s="4">
        <f>AVERAGE(F561:I561)</f>
        <v/>
      </c>
      <c r="L561" s="3" t="n">
        <v>4</v>
      </c>
      <c r="M561" s="3" t="n">
        <v>0</v>
      </c>
      <c r="N561" s="5">
        <f>L561/4</f>
        <v/>
      </c>
      <c r="O561" s="3" t="inlineStr">
        <is>
          <t>FACTUREE</t>
        </is>
      </c>
    </row>
    <row r="562">
      <c r="A562" s="3" t="inlineStr">
        <is>
          <t>DKR</t>
        </is>
      </c>
      <c r="B562" s="3" t="inlineStr">
        <is>
          <t>DKR_1162</t>
        </is>
      </c>
      <c r="C562" s="3" t="inlineStr">
        <is>
          <t>LIMAMOULAYE07</t>
        </is>
      </c>
      <c r="D562" s="3" t="inlineStr">
        <is>
          <t>A_Ax_GG</t>
        </is>
      </c>
      <c r="E562" s="3" t="inlineStr"/>
      <c r="F562" s="4" t="n">
        <v>2861.36</v>
      </c>
      <c r="G562" s="4" t="n">
        <v>2714.467</v>
      </c>
      <c r="H562" s="4" t="n">
        <v>2592.223</v>
      </c>
      <c r="I562" s="4" t="n">
        <v>2669.329</v>
      </c>
      <c r="J562" s="4">
        <f>SUM(F562:I562)</f>
        <v/>
      </c>
      <c r="K562" s="4">
        <f>AVERAGE(F562:I562)</f>
        <v/>
      </c>
      <c r="L562" s="3" t="n">
        <v>4</v>
      </c>
      <c r="M562" s="3" t="n">
        <v>0</v>
      </c>
      <c r="N562" s="5">
        <f>L562/4</f>
        <v/>
      </c>
      <c r="O562" s="3" t="inlineStr">
        <is>
          <t>ESTIMATION</t>
        </is>
      </c>
    </row>
    <row r="563">
      <c r="A563" s="3" t="inlineStr">
        <is>
          <t>DKR</t>
        </is>
      </c>
      <c r="B563" s="3" t="inlineStr">
        <is>
          <t>DKR_1237</t>
        </is>
      </c>
      <c r="C563" s="3" t="inlineStr">
        <is>
          <t>MALICK_SY</t>
        </is>
      </c>
      <c r="D563" s="3" t="inlineStr">
        <is>
          <t>A_Ax_GG S0</t>
        </is>
      </c>
      <c r="E563" s="3" t="n">
        <v>8500</v>
      </c>
      <c r="F563" s="4" t="n">
        <v>6918.706</v>
      </c>
      <c r="G563" s="4" t="n">
        <v>7255.939</v>
      </c>
      <c r="H563" s="4" t="n">
        <v>6862.594</v>
      </c>
      <c r="I563" s="4" t="n">
        <v>7195.341</v>
      </c>
      <c r="J563" s="4">
        <f>SUM(F563:I563)</f>
        <v/>
      </c>
      <c r="K563" s="4">
        <f>AVERAGE(F563:I563)</f>
        <v/>
      </c>
      <c r="L563" s="3" t="n">
        <v>4</v>
      </c>
      <c r="M563" s="3" t="n">
        <v>0</v>
      </c>
      <c r="N563" s="5">
        <f>L563/4</f>
        <v/>
      </c>
      <c r="O563" s="3" t="inlineStr">
        <is>
          <t>FACTUREE</t>
        </is>
      </c>
    </row>
    <row r="564">
      <c r="A564" s="3" t="inlineStr">
        <is>
          <t>DKR</t>
        </is>
      </c>
      <c r="B564" s="3" t="inlineStr">
        <is>
          <t>DKR_1241</t>
        </is>
      </c>
      <c r="C564" s="3" t="inlineStr">
        <is>
          <t>MALIKA02</t>
        </is>
      </c>
      <c r="D564" s="3" t="inlineStr">
        <is>
          <t>A_Ax_GG</t>
        </is>
      </c>
      <c r="E564" s="3" t="n">
        <v>3000</v>
      </c>
      <c r="F564" s="4" t="n">
        <v>3363.768</v>
      </c>
      <c r="G564" s="4" t="n">
        <v>3475.894</v>
      </c>
      <c r="H564" s="4" t="n">
        <v>3363.768</v>
      </c>
      <c r="I564" s="4" t="n">
        <v>3475.894</v>
      </c>
      <c r="J564" s="4">
        <f>SUM(F564:I564)</f>
        <v/>
      </c>
      <c r="K564" s="4">
        <f>AVERAGE(F564:I564)</f>
        <v/>
      </c>
      <c r="L564" s="3" t="n">
        <v>4</v>
      </c>
      <c r="M564" s="3" t="n">
        <v>0</v>
      </c>
      <c r="N564" s="5">
        <f>L564/4</f>
        <v/>
      </c>
      <c r="O564" s="3" t="inlineStr">
        <is>
          <t>FACTUREE</t>
        </is>
      </c>
    </row>
    <row r="565">
      <c r="A565" s="3" t="inlineStr">
        <is>
          <t>DKR</t>
        </is>
      </c>
      <c r="B565" s="3" t="inlineStr">
        <is>
          <t>DKR_1242</t>
        </is>
      </c>
      <c r="C565" s="3" t="inlineStr">
        <is>
          <t>MALIKA03</t>
        </is>
      </c>
      <c r="D565" s="3" t="inlineStr">
        <is>
          <t>A_Ax_GG</t>
        </is>
      </c>
      <c r="E565" s="3" t="n">
        <v>5000</v>
      </c>
      <c r="F565" s="4" t="n">
        <v>3819.243</v>
      </c>
      <c r="G565" s="4" t="n">
        <v>4188.112</v>
      </c>
      <c r="H565" s="4" t="n">
        <v>3973.022</v>
      </c>
      <c r="I565" s="4" t="n">
        <v>4129.107</v>
      </c>
      <c r="J565" s="4">
        <f>SUM(F565:I565)</f>
        <v/>
      </c>
      <c r="K565" s="4">
        <f>AVERAGE(F565:I565)</f>
        <v/>
      </c>
      <c r="L565" s="3" t="n">
        <v>4</v>
      </c>
      <c r="M565" s="3" t="n">
        <v>0</v>
      </c>
      <c r="N565" s="5">
        <f>L565/4</f>
        <v/>
      </c>
      <c r="O565" s="3" t="inlineStr">
        <is>
          <t>FACTUREE</t>
        </is>
      </c>
    </row>
    <row r="566">
      <c r="A566" s="3" t="inlineStr">
        <is>
          <t>DKR</t>
        </is>
      </c>
      <c r="B566" s="3" t="inlineStr">
        <is>
          <t>DKR_1243</t>
        </is>
      </c>
      <c r="C566" s="3" t="inlineStr">
        <is>
          <t>MALIKA04</t>
        </is>
      </c>
      <c r="D566" s="3" t="inlineStr">
        <is>
          <t>A_Ax_GG S0</t>
        </is>
      </c>
      <c r="E566" s="3" t="n">
        <v>5500</v>
      </c>
      <c r="F566" s="4" t="n">
        <v>4102.752</v>
      </c>
      <c r="G566" s="4" t="n">
        <v>4209.926</v>
      </c>
      <c r="H566" s="4" t="n">
        <v>4127.141</v>
      </c>
      <c r="I566" s="4" t="n">
        <v>4266.02</v>
      </c>
      <c r="J566" s="4">
        <f>SUM(F566:I566)</f>
        <v/>
      </c>
      <c r="K566" s="4">
        <f>AVERAGE(F566:I566)</f>
        <v/>
      </c>
      <c r="L566" s="3" t="n">
        <v>4</v>
      </c>
      <c r="M566" s="3" t="n">
        <v>0</v>
      </c>
      <c r="N566" s="5">
        <f>L566/4</f>
        <v/>
      </c>
      <c r="O566" s="3" t="inlineStr">
        <is>
          <t>FACTUREE</t>
        </is>
      </c>
    </row>
    <row r="567">
      <c r="A567" s="3" t="inlineStr">
        <is>
          <t>DKR</t>
        </is>
      </c>
      <c r="B567" s="3" t="inlineStr">
        <is>
          <t>DKR_1244</t>
        </is>
      </c>
      <c r="C567" s="3" t="inlineStr">
        <is>
          <t>MALIKA05</t>
        </is>
      </c>
      <c r="D567" s="3" t="inlineStr">
        <is>
          <t>A_Ax_GG</t>
        </is>
      </c>
      <c r="E567" s="3" t="n">
        <v>7500</v>
      </c>
      <c r="F567" s="4" t="n">
        <v>4445.485</v>
      </c>
      <c r="G567" s="4" t="n">
        <v>4706.999</v>
      </c>
      <c r="H567" s="4" t="n">
        <v>4883.801</v>
      </c>
      <c r="I567" s="4" t="n">
        <v>4846.07</v>
      </c>
      <c r="J567" s="4">
        <f>SUM(F567:I567)</f>
        <v/>
      </c>
      <c r="K567" s="4">
        <f>AVERAGE(F567:I567)</f>
        <v/>
      </c>
      <c r="L567" s="3" t="n">
        <v>4</v>
      </c>
      <c r="M567" s="3" t="n">
        <v>0</v>
      </c>
      <c r="N567" s="5">
        <f>L567/4</f>
        <v/>
      </c>
      <c r="O567" s="3" t="inlineStr">
        <is>
          <t>FACTUREE</t>
        </is>
      </c>
    </row>
    <row r="568">
      <c r="A568" s="3" t="inlineStr">
        <is>
          <t>DKR</t>
        </is>
      </c>
      <c r="B568" s="3" t="inlineStr">
        <is>
          <t>DKR_1245</t>
        </is>
      </c>
      <c r="C568" s="3" t="inlineStr">
        <is>
          <t>MALIKA06</t>
        </is>
      </c>
      <c r="D568" s="3" t="inlineStr">
        <is>
          <t>A_Ax_GG S0</t>
        </is>
      </c>
      <c r="E568" s="3" t="n">
        <v>3000</v>
      </c>
      <c r="F568" s="4" t="n">
        <v>0</v>
      </c>
      <c r="G568" s="4" t="n">
        <v>0</v>
      </c>
      <c r="H568" s="4" t="n">
        <v>0</v>
      </c>
      <c r="I568" s="4" t="n">
        <v>0</v>
      </c>
      <c r="J568" s="4">
        <f>SUM(F568:I568)</f>
        <v/>
      </c>
      <c r="K568" s="4">
        <f>AVERAGE(F568:I568)</f>
        <v/>
      </c>
      <c r="L568" s="3" t="n">
        <v>4</v>
      </c>
      <c r="M568" s="3" t="n">
        <v>0</v>
      </c>
      <c r="N568" s="5">
        <f>L568/4</f>
        <v/>
      </c>
      <c r="O568" s="3" t="inlineStr">
        <is>
          <t>FACTUREE</t>
        </is>
      </c>
    </row>
    <row r="569">
      <c r="A569" s="3" t="inlineStr">
        <is>
          <t>DKR</t>
        </is>
      </c>
      <c r="B569" s="3" t="inlineStr">
        <is>
          <t>DKR_1246</t>
        </is>
      </c>
      <c r="C569" s="3" t="inlineStr">
        <is>
          <t>MALIKA07</t>
        </is>
      </c>
      <c r="D569" s="3" t="inlineStr">
        <is>
          <t>A_Ax_GG</t>
        </is>
      </c>
      <c r="E569" s="3" t="n">
        <v>3500</v>
      </c>
      <c r="F569" s="4" t="n">
        <v>3491.535</v>
      </c>
      <c r="G569" s="4" t="n">
        <v>3539.303</v>
      </c>
      <c r="H569" s="4" t="n">
        <v>3318.597</v>
      </c>
      <c r="I569" s="4" t="n">
        <v>3454.048</v>
      </c>
      <c r="J569" s="4">
        <f>SUM(F569:I569)</f>
        <v/>
      </c>
      <c r="K569" s="4">
        <f>AVERAGE(F569:I569)</f>
        <v/>
      </c>
      <c r="L569" s="3" t="n">
        <v>4</v>
      </c>
      <c r="M569" s="3" t="n">
        <v>0</v>
      </c>
      <c r="N569" s="5">
        <f>L569/4</f>
        <v/>
      </c>
      <c r="O569" s="3" t="inlineStr">
        <is>
          <t>FACTUREE</t>
        </is>
      </c>
    </row>
    <row r="570">
      <c r="A570" s="3" t="inlineStr">
        <is>
          <t>DKR</t>
        </is>
      </c>
      <c r="B570" s="3" t="inlineStr">
        <is>
          <t>DKR_1247</t>
        </is>
      </c>
      <c r="C570" s="3" t="inlineStr">
        <is>
          <t>MALIKA08</t>
        </is>
      </c>
      <c r="D570" s="3" t="inlineStr">
        <is>
          <t>A_Ax_GG</t>
        </is>
      </c>
      <c r="E570" s="3" t="n">
        <v>3000</v>
      </c>
      <c r="F570" s="4" t="n">
        <v>2874.459</v>
      </c>
      <c r="G570" s="4" t="n">
        <v>2998.993</v>
      </c>
      <c r="H570" s="4" t="n">
        <v>2882.707</v>
      </c>
      <c r="I570" s="4" t="n">
        <v>2955.744</v>
      </c>
      <c r="J570" s="4">
        <f>SUM(F570:I570)</f>
        <v/>
      </c>
      <c r="K570" s="4">
        <f>AVERAGE(F570:I570)</f>
        <v/>
      </c>
      <c r="L570" s="3" t="n">
        <v>4</v>
      </c>
      <c r="M570" s="3" t="n">
        <v>0</v>
      </c>
      <c r="N570" s="5">
        <f>L570/4</f>
        <v/>
      </c>
      <c r="O570" s="3" t="inlineStr">
        <is>
          <t>FACTUREE</t>
        </is>
      </c>
    </row>
    <row r="571">
      <c r="A571" s="3" t="inlineStr">
        <is>
          <t>DKR</t>
        </is>
      </c>
      <c r="B571" s="3" t="inlineStr">
        <is>
          <t>DKR_1248</t>
        </is>
      </c>
      <c r="C571" s="3" t="inlineStr">
        <is>
          <t>MALIKA09</t>
        </is>
      </c>
      <c r="D571" s="3" t="inlineStr">
        <is>
          <t>A_Ax_GG</t>
        </is>
      </c>
      <c r="E571" s="3" t="n">
        <v>2500</v>
      </c>
      <c r="F571" s="4" t="n">
        <v>1887.003</v>
      </c>
      <c r="G571" s="4" t="n">
        <v>1977.094</v>
      </c>
      <c r="H571" s="4" t="n">
        <v>1992.306</v>
      </c>
      <c r="I571" s="4" t="n">
        <v>1987.468</v>
      </c>
      <c r="J571" s="4">
        <f>SUM(F571:I571)</f>
        <v/>
      </c>
      <c r="K571" s="4">
        <f>AVERAGE(F571:I571)</f>
        <v/>
      </c>
      <c r="L571" s="3" t="n">
        <v>4</v>
      </c>
      <c r="M571" s="3" t="n">
        <v>0</v>
      </c>
      <c r="N571" s="5">
        <f>L571/4</f>
        <v/>
      </c>
      <c r="O571" s="3" t="inlineStr">
        <is>
          <t>FACTUREE</t>
        </is>
      </c>
    </row>
    <row r="572">
      <c r="A572" s="3" t="inlineStr">
        <is>
          <t>DKR</t>
        </is>
      </c>
      <c r="B572" s="3" t="inlineStr">
        <is>
          <t>DKR_1249</t>
        </is>
      </c>
      <c r="C572" s="3" t="inlineStr">
        <is>
          <t>MALIKA10</t>
        </is>
      </c>
      <c r="D572" s="3" t="inlineStr">
        <is>
          <t>A_Ax_GG</t>
        </is>
      </c>
      <c r="E572" s="3" t="n">
        <v>6000</v>
      </c>
      <c r="F572" s="4" t="n">
        <v>3568.101</v>
      </c>
      <c r="G572" s="4" t="n">
        <v>3694.673</v>
      </c>
      <c r="H572" s="4" t="n">
        <v>3589.527</v>
      </c>
      <c r="I572" s="4" t="n">
        <v>4206.441</v>
      </c>
      <c r="J572" s="4">
        <f>SUM(F572:I572)</f>
        <v/>
      </c>
      <c r="K572" s="4">
        <f>AVERAGE(F572:I572)</f>
        <v/>
      </c>
      <c r="L572" s="3" t="n">
        <v>4</v>
      </c>
      <c r="M572" s="3" t="n">
        <v>0</v>
      </c>
      <c r="N572" s="5">
        <f>L572/4</f>
        <v/>
      </c>
      <c r="O572" s="3" t="inlineStr">
        <is>
          <t>FACTUREE</t>
        </is>
      </c>
    </row>
    <row r="573">
      <c r="A573" s="3" t="inlineStr">
        <is>
          <t>DKR</t>
        </is>
      </c>
      <c r="B573" s="3" t="inlineStr">
        <is>
          <t>DKR_1251</t>
        </is>
      </c>
      <c r="C573" s="3" t="inlineStr">
        <is>
          <t>MAMELLES01_VILLA_REMP</t>
        </is>
      </c>
      <c r="D573" s="3" t="inlineStr">
        <is>
          <t>A_Ax_GG</t>
        </is>
      </c>
      <c r="E573" s="3" t="n">
        <v>3000</v>
      </c>
      <c r="F573" s="4" t="n">
        <v>2569.851</v>
      </c>
      <c r="G573" s="4" t="n">
        <v>2680.149</v>
      </c>
      <c r="H573" s="4" t="n">
        <v>2614.317</v>
      </c>
      <c r="I573" s="4" t="n">
        <v>2644.909</v>
      </c>
      <c r="J573" s="4">
        <f>SUM(F573:I573)</f>
        <v/>
      </c>
      <c r="K573" s="4">
        <f>AVERAGE(F573:I573)</f>
        <v/>
      </c>
      <c r="L573" s="3" t="n">
        <v>4</v>
      </c>
      <c r="M573" s="3" t="n">
        <v>0</v>
      </c>
      <c r="N573" s="5">
        <f>L573/4</f>
        <v/>
      </c>
      <c r="O573" s="3" t="inlineStr">
        <is>
          <t>FACTUREE</t>
        </is>
      </c>
    </row>
    <row r="574">
      <c r="A574" s="3" t="inlineStr">
        <is>
          <t>DKR</t>
        </is>
      </c>
      <c r="B574" s="3" t="inlineStr">
        <is>
          <t>DKR_1252</t>
        </is>
      </c>
      <c r="C574" s="3" t="inlineStr">
        <is>
          <t>MAMELLES02</t>
        </is>
      </c>
      <c r="D574" s="3" t="inlineStr">
        <is>
          <t>A_Ax_GG</t>
        </is>
      </c>
      <c r="E574" s="3" t="n">
        <v>3000</v>
      </c>
      <c r="F574" s="4" t="n">
        <v>2287.122</v>
      </c>
      <c r="G574" s="4" t="n">
        <v>2351.394</v>
      </c>
      <c r="H574" s="4" t="n">
        <v>2193.806</v>
      </c>
      <c r="I574" s="4" t="n">
        <v>2268.839</v>
      </c>
      <c r="J574" s="4">
        <f>SUM(F574:I574)</f>
        <v/>
      </c>
      <c r="K574" s="4">
        <f>AVERAGE(F574:I574)</f>
        <v/>
      </c>
      <c r="L574" s="3" t="n">
        <v>4</v>
      </c>
      <c r="M574" s="3" t="n">
        <v>0</v>
      </c>
      <c r="N574" s="5">
        <f>L574/4</f>
        <v/>
      </c>
      <c r="O574" s="3" t="inlineStr">
        <is>
          <t>FACTUREE</t>
        </is>
      </c>
    </row>
    <row r="575">
      <c r="A575" s="3" t="inlineStr">
        <is>
          <t>DKR</t>
        </is>
      </c>
      <c r="B575" s="3" t="inlineStr">
        <is>
          <t>DKR_1253</t>
        </is>
      </c>
      <c r="C575" s="3" t="inlineStr">
        <is>
          <t>MAMELLES03</t>
        </is>
      </c>
      <c r="D575" s="3" t="inlineStr">
        <is>
          <t>A_Ax_GG S0</t>
        </is>
      </c>
      <c r="E575" s="3" t="n">
        <v>3500</v>
      </c>
      <c r="F575" s="4" t="n">
        <v>2271.113</v>
      </c>
      <c r="G575" s="4" t="n">
        <v>2348.726</v>
      </c>
      <c r="H575" s="4" t="n">
        <v>2251.741</v>
      </c>
      <c r="I575" s="4" t="n">
        <v>2457.614</v>
      </c>
      <c r="J575" s="4">
        <f>SUM(F575:I575)</f>
        <v/>
      </c>
      <c r="K575" s="4">
        <f>AVERAGE(F575:I575)</f>
        <v/>
      </c>
      <c r="L575" s="3" t="n">
        <v>4</v>
      </c>
      <c r="M575" s="3" t="n">
        <v>0</v>
      </c>
      <c r="N575" s="5">
        <f>L575/4</f>
        <v/>
      </c>
      <c r="O575" s="3" t="inlineStr">
        <is>
          <t>FACTUREE</t>
        </is>
      </c>
    </row>
    <row r="576">
      <c r="A576" s="3" t="inlineStr">
        <is>
          <t>DKR</t>
        </is>
      </c>
      <c r="B576" s="3" t="inlineStr">
        <is>
          <t>DKR_1254</t>
        </is>
      </c>
      <c r="C576" s="3" t="inlineStr">
        <is>
          <t>MAMELLES04</t>
        </is>
      </c>
      <c r="D576" s="3" t="inlineStr">
        <is>
          <t>A_Ax_GG</t>
        </is>
      </c>
      <c r="E576" s="3" t="n">
        <v>4500</v>
      </c>
      <c r="F576" s="4" t="n">
        <v>3440.172</v>
      </c>
      <c r="G576" s="4" t="n">
        <v>3565.635</v>
      </c>
      <c r="H576" s="4" t="n">
        <v>3459.699</v>
      </c>
      <c r="I576" s="4" t="n">
        <v>3515.978</v>
      </c>
      <c r="J576" s="4">
        <f>SUM(F576:I576)</f>
        <v/>
      </c>
      <c r="K576" s="4">
        <f>AVERAGE(F576:I576)</f>
        <v/>
      </c>
      <c r="L576" s="3" t="n">
        <v>4</v>
      </c>
      <c r="M576" s="3" t="n">
        <v>0</v>
      </c>
      <c r="N576" s="5">
        <f>L576/4</f>
        <v/>
      </c>
      <c r="O576" s="3" t="inlineStr">
        <is>
          <t>FACTUREE</t>
        </is>
      </c>
    </row>
    <row r="577">
      <c r="A577" s="3" t="inlineStr">
        <is>
          <t>DKR</t>
        </is>
      </c>
      <c r="B577" s="3" t="inlineStr">
        <is>
          <t>DKR_1255</t>
        </is>
      </c>
      <c r="C577" s="3" t="inlineStr">
        <is>
          <t>MAMELLES05</t>
        </is>
      </c>
      <c r="D577" s="3" t="inlineStr">
        <is>
          <t>A_Ax_GG S0</t>
        </is>
      </c>
      <c r="E577" s="3" t="n">
        <v>5500</v>
      </c>
      <c r="F577" s="4" t="n">
        <v>2973.738</v>
      </c>
      <c r="G577" s="4" t="n">
        <v>3275.262</v>
      </c>
      <c r="H577" s="4" t="n">
        <v>3209.838</v>
      </c>
      <c r="I577" s="4" t="n">
        <v>3643.162</v>
      </c>
      <c r="J577" s="4">
        <f>SUM(F577:I577)</f>
        <v/>
      </c>
      <c r="K577" s="4">
        <f>AVERAGE(F577:I577)</f>
        <v/>
      </c>
      <c r="L577" s="3" t="n">
        <v>4</v>
      </c>
      <c r="M577" s="3" t="n">
        <v>0</v>
      </c>
      <c r="N577" s="5">
        <f>L577/4</f>
        <v/>
      </c>
      <c r="O577" s="3" t="inlineStr">
        <is>
          <t>FACTUREE</t>
        </is>
      </c>
    </row>
    <row r="578">
      <c r="A578" s="3" t="inlineStr">
        <is>
          <t>DKR</t>
        </is>
      </c>
      <c r="B578" s="3" t="inlineStr">
        <is>
          <t>DKR_1256</t>
        </is>
      </c>
      <c r="C578" s="3" t="inlineStr">
        <is>
          <t>MAMELLES06</t>
        </is>
      </c>
      <c r="D578" s="3" t="inlineStr">
        <is>
          <t>A_Ax_GG S0</t>
        </is>
      </c>
      <c r="E578" s="3" t="n">
        <v>3000</v>
      </c>
      <c r="F578" s="4" t="n">
        <v>2153.651</v>
      </c>
      <c r="G578" s="4" t="n">
        <v>2273.446</v>
      </c>
      <c r="H578" s="4" t="n">
        <v>2289.954</v>
      </c>
      <c r="I578" s="4" t="n">
        <v>2374.82</v>
      </c>
      <c r="J578" s="4">
        <f>SUM(F578:I578)</f>
        <v/>
      </c>
      <c r="K578" s="4">
        <f>AVERAGE(F578:I578)</f>
        <v/>
      </c>
      <c r="L578" s="3" t="n">
        <v>4</v>
      </c>
      <c r="M578" s="3" t="n">
        <v>0</v>
      </c>
      <c r="N578" s="5">
        <f>L578/4</f>
        <v/>
      </c>
      <c r="O578" s="3" t="inlineStr">
        <is>
          <t>FACTUREE</t>
        </is>
      </c>
    </row>
    <row r="579">
      <c r="A579" s="3" t="inlineStr">
        <is>
          <t>DKR</t>
        </is>
      </c>
      <c r="B579" s="3" t="inlineStr">
        <is>
          <t>DKR_1257</t>
        </is>
      </c>
      <c r="C579" s="3" t="inlineStr">
        <is>
          <t>MAMELLES08</t>
        </is>
      </c>
      <c r="D579" s="3" t="inlineStr">
        <is>
          <t>A_Ax_GG</t>
        </is>
      </c>
      <c r="E579" s="3" t="n">
        <v>3500</v>
      </c>
      <c r="F579" s="4" t="n">
        <v>2751.623</v>
      </c>
      <c r="G579" s="4" t="n">
        <v>2855.571</v>
      </c>
      <c r="H579" s="4" t="n">
        <v>2743.696</v>
      </c>
      <c r="I579" s="4" t="n">
        <v>2820.465</v>
      </c>
      <c r="J579" s="4">
        <f>SUM(F579:I579)</f>
        <v/>
      </c>
      <c r="K579" s="4">
        <f>AVERAGE(F579:I579)</f>
        <v/>
      </c>
      <c r="L579" s="3" t="n">
        <v>4</v>
      </c>
      <c r="M579" s="3" t="n">
        <v>0</v>
      </c>
      <c r="N579" s="5">
        <f>L579/4</f>
        <v/>
      </c>
      <c r="O579" s="3" t="inlineStr">
        <is>
          <t>FACTUREE</t>
        </is>
      </c>
    </row>
    <row r="580">
      <c r="A580" s="3" t="inlineStr">
        <is>
          <t>DKR</t>
        </is>
      </c>
      <c r="B580" s="3" t="inlineStr">
        <is>
          <t>DKR_1258</t>
        </is>
      </c>
      <c r="C580" s="3" t="inlineStr">
        <is>
          <t>MAMELLES11</t>
        </is>
      </c>
      <c r="D580" s="3" t="inlineStr">
        <is>
          <t>A_Ax_GG</t>
        </is>
      </c>
      <c r="E580" s="3" t="n">
        <v>3000</v>
      </c>
      <c r="F580" s="4" t="n">
        <v>2192.868</v>
      </c>
      <c r="G580" s="4" t="n">
        <v>2245.681</v>
      </c>
      <c r="H580" s="4" t="n">
        <v>2133.352</v>
      </c>
      <c r="I580" s="4" t="n">
        <v>2212.68</v>
      </c>
      <c r="J580" s="4">
        <f>SUM(F580:I580)</f>
        <v/>
      </c>
      <c r="K580" s="4">
        <f>AVERAGE(F580:I580)</f>
        <v/>
      </c>
      <c r="L580" s="3" t="n">
        <v>4</v>
      </c>
      <c r="M580" s="3" t="n">
        <v>0</v>
      </c>
      <c r="N580" s="5">
        <f>L580/4</f>
        <v/>
      </c>
      <c r="O580" s="3" t="inlineStr">
        <is>
          <t>FACTUREE</t>
        </is>
      </c>
    </row>
    <row r="581">
      <c r="A581" s="3" t="inlineStr">
        <is>
          <t>DKR</t>
        </is>
      </c>
      <c r="B581" s="3" t="inlineStr">
        <is>
          <t>DKR_1274</t>
        </is>
      </c>
      <c r="C581" s="3" t="inlineStr">
        <is>
          <t>MARCHE_GD_YOFF</t>
        </is>
      </c>
      <c r="D581" s="3" t="inlineStr">
        <is>
          <t>A_Ax_GG</t>
        </is>
      </c>
      <c r="E581" s="3" t="n">
        <v>6000</v>
      </c>
      <c r="F581" s="4" t="n">
        <v>5340</v>
      </c>
      <c r="G581" s="4" t="n">
        <v>5383.29</v>
      </c>
      <c r="H581" s="4" t="n">
        <v>4890.968</v>
      </c>
      <c r="I581" s="4" t="n">
        <v>4977.604</v>
      </c>
      <c r="J581" s="4">
        <f>SUM(F581:I581)</f>
        <v/>
      </c>
      <c r="K581" s="4">
        <f>AVERAGE(F581:I581)</f>
        <v/>
      </c>
      <c r="L581" s="3" t="n">
        <v>4</v>
      </c>
      <c r="M581" s="3" t="n">
        <v>0</v>
      </c>
      <c r="N581" s="5">
        <f>L581/4</f>
        <v/>
      </c>
      <c r="O581" s="3" t="inlineStr">
        <is>
          <t>FACTUREE</t>
        </is>
      </c>
    </row>
    <row r="582">
      <c r="A582" s="3" t="inlineStr">
        <is>
          <t>DKR</t>
        </is>
      </c>
      <c r="B582" s="3" t="inlineStr">
        <is>
          <t>DKR_1282</t>
        </is>
      </c>
      <c r="C582" s="3" t="inlineStr">
        <is>
          <t>MARISTES_CENTRAL</t>
        </is>
      </c>
      <c r="D582" s="3" t="inlineStr">
        <is>
          <t>D2_GG GE</t>
        </is>
      </c>
      <c r="E582" s="3" t="n">
        <v>7000</v>
      </c>
      <c r="F582" s="4" t="n">
        <v>13941.145</v>
      </c>
      <c r="G582" s="4" t="n">
        <v>14384.5</v>
      </c>
      <c r="H582" s="4" t="n">
        <v>13593.267</v>
      </c>
      <c r="I582" s="4" t="n">
        <v>13093.378</v>
      </c>
      <c r="J582" s="4">
        <f>SUM(F582:I582)</f>
        <v/>
      </c>
      <c r="K582" s="4">
        <f>AVERAGE(F582:I582)</f>
        <v/>
      </c>
      <c r="L582" s="3" t="n">
        <v>4</v>
      </c>
      <c r="M582" s="3" t="n">
        <v>0</v>
      </c>
      <c r="N582" s="5">
        <f>L582/4</f>
        <v/>
      </c>
      <c r="O582" s="3" t="inlineStr">
        <is>
          <t>FACTUREE</t>
        </is>
      </c>
    </row>
    <row r="583">
      <c r="A583" s="3" t="inlineStr">
        <is>
          <t>DKR</t>
        </is>
      </c>
      <c r="B583" s="3" t="inlineStr">
        <is>
          <t>DKR_1283</t>
        </is>
      </c>
      <c r="C583" s="3" t="inlineStr">
        <is>
          <t>MARISTES_FORT_B</t>
        </is>
      </c>
      <c r="D583" s="3" t="inlineStr">
        <is>
          <t>A_Ax_GG S0</t>
        </is>
      </c>
      <c r="E583" s="3" t="n">
        <v>3500</v>
      </c>
      <c r="F583" s="4" t="n">
        <v>2443.728</v>
      </c>
      <c r="G583" s="4" t="n">
        <v>2584.981</v>
      </c>
      <c r="H583" s="4" t="n">
        <v>2500.119</v>
      </c>
      <c r="I583" s="4" t="n">
        <v>2567.527</v>
      </c>
      <c r="J583" s="4">
        <f>SUM(F583:I583)</f>
        <v/>
      </c>
      <c r="K583" s="4">
        <f>AVERAGE(F583:I583)</f>
        <v/>
      </c>
      <c r="L583" s="3" t="n">
        <v>4</v>
      </c>
      <c r="M583" s="3" t="n">
        <v>0</v>
      </c>
      <c r="N583" s="5">
        <f>L583/4</f>
        <v/>
      </c>
      <c r="O583" s="3" t="inlineStr">
        <is>
          <t>FACTUREE</t>
        </is>
      </c>
    </row>
    <row r="584">
      <c r="A584" s="3" t="inlineStr">
        <is>
          <t>DKR</t>
        </is>
      </c>
      <c r="B584" s="3" t="inlineStr">
        <is>
          <t>DKR_1284</t>
        </is>
      </c>
      <c r="C584" s="3" t="inlineStr">
        <is>
          <t>MARISTES01</t>
        </is>
      </c>
      <c r="D584" s="3" t="inlineStr">
        <is>
          <t>A_Ax_GG</t>
        </is>
      </c>
      <c r="E584" s="3" t="n">
        <v>3500</v>
      </c>
      <c r="F584" s="4" t="n">
        <v>2958.871</v>
      </c>
      <c r="G584" s="4" t="n">
        <v>3037.301</v>
      </c>
      <c r="H584" s="4" t="n">
        <v>2891.538</v>
      </c>
      <c r="I584" s="4" t="n">
        <v>2983.13</v>
      </c>
      <c r="J584" s="4">
        <f>SUM(F584:I584)</f>
        <v/>
      </c>
      <c r="K584" s="4">
        <f>AVERAGE(F584:I584)</f>
        <v/>
      </c>
      <c r="L584" s="3" t="n">
        <v>4</v>
      </c>
      <c r="M584" s="3" t="n">
        <v>0</v>
      </c>
      <c r="N584" s="5">
        <f>L584/4</f>
        <v/>
      </c>
      <c r="O584" s="3" t="inlineStr">
        <is>
          <t>FACTUREE</t>
        </is>
      </c>
    </row>
    <row r="585">
      <c r="A585" s="3" t="inlineStr">
        <is>
          <t>DKR</t>
        </is>
      </c>
      <c r="B585" s="3" t="inlineStr">
        <is>
          <t>DKR_1285</t>
        </is>
      </c>
      <c r="C585" s="3" t="inlineStr">
        <is>
          <t>MARISTES02</t>
        </is>
      </c>
      <c r="D585" s="3" t="inlineStr">
        <is>
          <t>A_Ax_GG S0</t>
        </is>
      </c>
      <c r="E585" s="3" t="n">
        <v>3500</v>
      </c>
      <c r="F585" s="4" t="n">
        <v>2724.844</v>
      </c>
      <c r="G585" s="4" t="n">
        <v>2735.133</v>
      </c>
      <c r="H585" s="4" t="n">
        <v>2379.677</v>
      </c>
      <c r="I585" s="4" t="n">
        <v>2445.697</v>
      </c>
      <c r="J585" s="4">
        <f>SUM(F585:I585)</f>
        <v/>
      </c>
      <c r="K585" s="4">
        <f>AVERAGE(F585:I585)</f>
        <v/>
      </c>
      <c r="L585" s="3" t="n">
        <v>4</v>
      </c>
      <c r="M585" s="3" t="n">
        <v>0</v>
      </c>
      <c r="N585" s="5">
        <f>L585/4</f>
        <v/>
      </c>
      <c r="O585" s="3" t="inlineStr">
        <is>
          <t>FACTUREE</t>
        </is>
      </c>
    </row>
    <row r="586">
      <c r="A586" s="3" t="inlineStr">
        <is>
          <t>DKR</t>
        </is>
      </c>
      <c r="B586" s="3" t="inlineStr">
        <is>
          <t>DKR_1286</t>
        </is>
      </c>
      <c r="C586" s="3" t="inlineStr">
        <is>
          <t>MARISTES03</t>
        </is>
      </c>
      <c r="D586" s="3" t="inlineStr">
        <is>
          <t>A_Ax_GG</t>
        </is>
      </c>
      <c r="E586" s="3" t="n">
        <v>3500</v>
      </c>
      <c r="F586" s="4" t="n">
        <v>2797</v>
      </c>
      <c r="G586" s="4" t="n">
        <v>2838.414</v>
      </c>
      <c r="H586" s="4" t="n">
        <v>2537.903</v>
      </c>
      <c r="I586" s="4" t="n">
        <v>2628.516</v>
      </c>
      <c r="J586" s="4">
        <f>SUM(F586:I586)</f>
        <v/>
      </c>
      <c r="K586" s="4">
        <f>AVERAGE(F586:I586)</f>
        <v/>
      </c>
      <c r="L586" s="3" t="n">
        <v>4</v>
      </c>
      <c r="M586" s="3" t="n">
        <v>0</v>
      </c>
      <c r="N586" s="5">
        <f>L586/4</f>
        <v/>
      </c>
      <c r="O586" s="3" t="inlineStr">
        <is>
          <t>FACTUREE</t>
        </is>
      </c>
    </row>
    <row r="587">
      <c r="A587" s="3" t="inlineStr">
        <is>
          <t>DKR</t>
        </is>
      </c>
      <c r="B587" s="3" t="inlineStr">
        <is>
          <t>DKR_1287</t>
        </is>
      </c>
      <c r="C587" s="3" t="inlineStr">
        <is>
          <t>MARISTES04_REMP</t>
        </is>
      </c>
      <c r="D587" s="3" t="inlineStr">
        <is>
          <t>A_Ax_GG S0</t>
        </is>
      </c>
      <c r="E587" s="3" t="n">
        <v>4500</v>
      </c>
      <c r="F587" s="4" t="n">
        <v>3286.949</v>
      </c>
      <c r="G587" s="4" t="n">
        <v>3370.857</v>
      </c>
      <c r="H587" s="4" t="n">
        <v>3261.01</v>
      </c>
      <c r="I587" s="4" t="n">
        <v>3414.506</v>
      </c>
      <c r="J587" s="4">
        <f>SUM(F587:I587)</f>
        <v/>
      </c>
      <c r="K587" s="4">
        <f>AVERAGE(F587:I587)</f>
        <v/>
      </c>
      <c r="L587" s="3" t="n">
        <v>4</v>
      </c>
      <c r="M587" s="3" t="n">
        <v>0</v>
      </c>
      <c r="N587" s="5">
        <f>L587/4</f>
        <v/>
      </c>
      <c r="O587" s="3" t="inlineStr">
        <is>
          <t>FACTUREE</t>
        </is>
      </c>
    </row>
    <row r="588">
      <c r="A588" s="3" t="inlineStr">
        <is>
          <t>DKR</t>
        </is>
      </c>
      <c r="B588" s="3" t="inlineStr">
        <is>
          <t>DKR_1288</t>
        </is>
      </c>
      <c r="C588" s="3" t="inlineStr">
        <is>
          <t>MARISTES05</t>
        </is>
      </c>
      <c r="D588" s="3" t="inlineStr">
        <is>
          <t>A_Ax_GG S0</t>
        </is>
      </c>
      <c r="E588" s="3" t="n">
        <v>4500</v>
      </c>
      <c r="F588" s="4" t="n">
        <v>3313.146</v>
      </c>
      <c r="G588" s="4" t="n">
        <v>3421.112</v>
      </c>
      <c r="H588" s="4" t="n">
        <v>3477.255</v>
      </c>
      <c r="I588" s="4" t="n">
        <v>3616.423</v>
      </c>
      <c r="J588" s="4">
        <f>SUM(F588:I588)</f>
        <v/>
      </c>
      <c r="K588" s="4">
        <f>AVERAGE(F588:I588)</f>
        <v/>
      </c>
      <c r="L588" s="3" t="n">
        <v>4</v>
      </c>
      <c r="M588" s="3" t="n">
        <v>0</v>
      </c>
      <c r="N588" s="5">
        <f>L588/4</f>
        <v/>
      </c>
      <c r="O588" s="3" t="inlineStr">
        <is>
          <t>FACTUREE</t>
        </is>
      </c>
    </row>
    <row r="589">
      <c r="A589" s="3" t="inlineStr">
        <is>
          <t>DKR</t>
        </is>
      </c>
      <c r="B589" s="3" t="inlineStr">
        <is>
          <t>DKR_1289</t>
        </is>
      </c>
      <c r="C589" s="3" t="inlineStr">
        <is>
          <t>MARISTES06</t>
        </is>
      </c>
      <c r="D589" s="3" t="inlineStr">
        <is>
          <t>A_Ax_GG</t>
        </is>
      </c>
      <c r="E589" s="3" t="n">
        <v>3000</v>
      </c>
      <c r="F589" s="4" t="n">
        <v>3137.671</v>
      </c>
      <c r="G589" s="4" t="n">
        <v>2138.426</v>
      </c>
      <c r="H589" s="4" t="n">
        <v>2495.074</v>
      </c>
      <c r="I589" s="4" t="n">
        <v>2583.377</v>
      </c>
      <c r="J589" s="4">
        <f>SUM(F589:I589)</f>
        <v/>
      </c>
      <c r="K589" s="4">
        <f>AVERAGE(F589:I589)</f>
        <v/>
      </c>
      <c r="L589" s="3" t="n">
        <v>4</v>
      </c>
      <c r="M589" s="3" t="n">
        <v>0</v>
      </c>
      <c r="N589" s="5">
        <f>L589/4</f>
        <v/>
      </c>
      <c r="O589" s="3" t="inlineStr">
        <is>
          <t>FACTUREE</t>
        </is>
      </c>
    </row>
    <row r="590">
      <c r="A590" s="3" t="inlineStr">
        <is>
          <t>DKR</t>
        </is>
      </c>
      <c r="B590" s="3" t="inlineStr">
        <is>
          <t>DKR_1290</t>
        </is>
      </c>
      <c r="C590" s="3" t="inlineStr">
        <is>
          <t>MARISTES07</t>
        </is>
      </c>
      <c r="D590" s="3" t="inlineStr">
        <is>
          <t>A_Ax_GG</t>
        </is>
      </c>
      <c r="E590" s="3" t="n">
        <v>4000</v>
      </c>
      <c r="F590" s="4" t="n">
        <v>3216.865</v>
      </c>
      <c r="G590" s="4" t="n">
        <v>3358.813</v>
      </c>
      <c r="H590" s="4" t="n">
        <v>108.387</v>
      </c>
      <c r="I590" s="4" t="n">
        <v>1423.548</v>
      </c>
      <c r="J590" s="4">
        <f>SUM(F590:I590)</f>
        <v/>
      </c>
      <c r="K590" s="4">
        <f>AVERAGE(F590:I590)</f>
        <v/>
      </c>
      <c r="L590" s="3" t="n">
        <v>4</v>
      </c>
      <c r="M590" s="3" t="n">
        <v>0</v>
      </c>
      <c r="N590" s="5">
        <f>L590/4</f>
        <v/>
      </c>
      <c r="O590" s="3" t="inlineStr">
        <is>
          <t>FACTUREE</t>
        </is>
      </c>
    </row>
    <row r="591">
      <c r="A591" s="3" t="inlineStr">
        <is>
          <t>DKR</t>
        </is>
      </c>
      <c r="B591" s="3" t="inlineStr">
        <is>
          <t>DKR_1325</t>
        </is>
      </c>
      <c r="C591" s="3" t="inlineStr">
        <is>
          <t>MBAO_VILLE_NEUVE</t>
        </is>
      </c>
      <c r="D591" s="3" t="inlineStr">
        <is>
          <t>A_Ax_GG</t>
        </is>
      </c>
      <c r="E591" s="3" t="n">
        <v>3000</v>
      </c>
      <c r="F591" s="4" t="n">
        <v>2757.68</v>
      </c>
      <c r="G591" s="4" t="n">
        <v>2821.933</v>
      </c>
      <c r="H591" s="4" t="n">
        <v>2666.2</v>
      </c>
      <c r="I591" s="4" t="n">
        <v>3215.574</v>
      </c>
      <c r="J591" s="4">
        <f>SUM(F591:I591)</f>
        <v/>
      </c>
      <c r="K591" s="4">
        <f>AVERAGE(F591:I591)</f>
        <v/>
      </c>
      <c r="L591" s="3" t="n">
        <v>4</v>
      </c>
      <c r="M591" s="3" t="n">
        <v>0</v>
      </c>
      <c r="N591" s="5">
        <f>L591/4</f>
        <v/>
      </c>
      <c r="O591" s="3" t="inlineStr">
        <is>
          <t>FACTUREE</t>
        </is>
      </c>
    </row>
    <row r="592">
      <c r="A592" s="3" t="inlineStr">
        <is>
          <t>DKR</t>
        </is>
      </c>
      <c r="B592" s="3" t="inlineStr">
        <is>
          <t>DKR_1326</t>
        </is>
      </c>
      <c r="C592" s="3" t="inlineStr">
        <is>
          <t>MBAO01</t>
        </is>
      </c>
      <c r="D592" s="3" t="inlineStr">
        <is>
          <t>A_Ax_GG</t>
        </is>
      </c>
      <c r="E592" s="3" t="n">
        <v>3500</v>
      </c>
      <c r="F592" s="4" t="n">
        <v>3271.905</v>
      </c>
      <c r="G592" s="4" t="n">
        <v>3360.65</v>
      </c>
      <c r="H592" s="4" t="n">
        <v>3210.952</v>
      </c>
      <c r="I592" s="4" t="n">
        <v>3223.159</v>
      </c>
      <c r="J592" s="4">
        <f>SUM(F592:I592)</f>
        <v/>
      </c>
      <c r="K592" s="4">
        <f>AVERAGE(F592:I592)</f>
        <v/>
      </c>
      <c r="L592" s="3" t="n">
        <v>4</v>
      </c>
      <c r="M592" s="3" t="n">
        <v>0</v>
      </c>
      <c r="N592" s="5">
        <f>L592/4</f>
        <v/>
      </c>
      <c r="O592" s="3" t="inlineStr">
        <is>
          <t>FACTUREE</t>
        </is>
      </c>
    </row>
    <row r="593">
      <c r="A593" s="3" t="inlineStr">
        <is>
          <t>DKR</t>
        </is>
      </c>
      <c r="B593" s="3" t="inlineStr">
        <is>
          <t>DKR_1327</t>
        </is>
      </c>
      <c r="C593" s="3" t="inlineStr">
        <is>
          <t>MBAO02</t>
        </is>
      </c>
      <c r="D593" s="3" t="inlineStr">
        <is>
          <t>A_Ax_GG</t>
        </is>
      </c>
      <c r="E593" s="3" t="n">
        <v>6000</v>
      </c>
      <c r="F593" s="4" t="n">
        <v>4561.522</v>
      </c>
      <c r="G593" s="4" t="n">
        <v>4920.865</v>
      </c>
      <c r="H593" s="4" t="n">
        <v>4698.435</v>
      </c>
      <c r="I593" s="4" t="n">
        <v>4808.468</v>
      </c>
      <c r="J593" s="4">
        <f>SUM(F593:I593)</f>
        <v/>
      </c>
      <c r="K593" s="4">
        <f>AVERAGE(F593:I593)</f>
        <v/>
      </c>
      <c r="L593" s="3" t="n">
        <v>4</v>
      </c>
      <c r="M593" s="3" t="n">
        <v>0</v>
      </c>
      <c r="N593" s="5">
        <f>L593/4</f>
        <v/>
      </c>
      <c r="O593" s="3" t="inlineStr">
        <is>
          <t>FACTUREE</t>
        </is>
      </c>
    </row>
    <row r="594">
      <c r="A594" s="3" t="inlineStr">
        <is>
          <t>DKR</t>
        </is>
      </c>
      <c r="B594" s="3" t="inlineStr">
        <is>
          <t>DKR_1328</t>
        </is>
      </c>
      <c r="C594" s="3" t="inlineStr">
        <is>
          <t>MBAO03</t>
        </is>
      </c>
      <c r="D594" s="3" t="inlineStr">
        <is>
          <t>A_Ax_GG</t>
        </is>
      </c>
      <c r="E594" s="3" t="n">
        <v>4500</v>
      </c>
      <c r="F594" s="4" t="n">
        <v>3523.632</v>
      </c>
      <c r="G594" s="4" t="n">
        <v>3789.013</v>
      </c>
      <c r="H594" s="4" t="n">
        <v>3602.387</v>
      </c>
      <c r="I594" s="4" t="n">
        <v>3745.161</v>
      </c>
      <c r="J594" s="4">
        <f>SUM(F594:I594)</f>
        <v/>
      </c>
      <c r="K594" s="4">
        <f>AVERAGE(F594:I594)</f>
        <v/>
      </c>
      <c r="L594" s="3" t="n">
        <v>4</v>
      </c>
      <c r="M594" s="3" t="n">
        <v>0</v>
      </c>
      <c r="N594" s="5">
        <f>L594/4</f>
        <v/>
      </c>
      <c r="O594" s="3" t="inlineStr">
        <is>
          <t>FACTUREE</t>
        </is>
      </c>
    </row>
    <row r="595">
      <c r="A595" s="3" t="inlineStr">
        <is>
          <t>DKR</t>
        </is>
      </c>
      <c r="B595" s="3" t="inlineStr">
        <is>
          <t>DKR_1329</t>
        </is>
      </c>
      <c r="C595" s="3" t="inlineStr">
        <is>
          <t>MBAO04</t>
        </is>
      </c>
      <c r="D595" s="3" t="inlineStr">
        <is>
          <t>A_Ax_GG</t>
        </is>
      </c>
      <c r="E595" s="3" t="n">
        <v>4000</v>
      </c>
      <c r="F595" s="4" t="n">
        <v>1573.848</v>
      </c>
      <c r="G595" s="4" t="n">
        <v>1632.056</v>
      </c>
      <c r="H595" s="4" t="n">
        <v>1574.21</v>
      </c>
      <c r="I595" s="4" t="n">
        <v>1631.822</v>
      </c>
      <c r="J595" s="4">
        <f>SUM(F595:I595)</f>
        <v/>
      </c>
      <c r="K595" s="4">
        <f>AVERAGE(F595:I595)</f>
        <v/>
      </c>
      <c r="L595" s="3" t="n">
        <v>4</v>
      </c>
      <c r="M595" s="3" t="n">
        <v>0</v>
      </c>
      <c r="N595" s="5">
        <f>L595/4</f>
        <v/>
      </c>
      <c r="O595" s="3" t="inlineStr">
        <is>
          <t>FACTUREE</t>
        </is>
      </c>
    </row>
    <row r="596">
      <c r="A596" s="3" t="inlineStr">
        <is>
          <t>DKR</t>
        </is>
      </c>
      <c r="B596" s="3" t="inlineStr">
        <is>
          <t>DKR_1336</t>
        </is>
      </c>
      <c r="C596" s="3" t="inlineStr">
        <is>
          <t>MBEBEUSS01_REMP</t>
        </is>
      </c>
      <c r="D596" s="3" t="inlineStr">
        <is>
          <t>A_Ax_GG S1</t>
        </is>
      </c>
      <c r="E596" s="3" t="n">
        <v>4000</v>
      </c>
      <c r="F596" s="4" t="n">
        <v>4017.452</v>
      </c>
      <c r="G596" s="4" t="n">
        <v>4066.87</v>
      </c>
      <c r="H596" s="4" t="n">
        <v>3804.43</v>
      </c>
      <c r="I596" s="4" t="n">
        <v>3972.473</v>
      </c>
      <c r="J596" s="4">
        <f>SUM(F596:I596)</f>
        <v/>
      </c>
      <c r="K596" s="4">
        <f>AVERAGE(F596:I596)</f>
        <v/>
      </c>
      <c r="L596" s="3" t="n">
        <v>4</v>
      </c>
      <c r="M596" s="3" t="n">
        <v>0</v>
      </c>
      <c r="N596" s="5">
        <f>L596/4</f>
        <v/>
      </c>
      <c r="O596" s="3" t="inlineStr">
        <is>
          <t>FACTUREE</t>
        </is>
      </c>
    </row>
    <row r="597">
      <c r="A597" s="3" t="inlineStr">
        <is>
          <t>DKR</t>
        </is>
      </c>
      <c r="B597" s="3" t="inlineStr">
        <is>
          <t>DKR_1337</t>
        </is>
      </c>
      <c r="C597" s="3" t="inlineStr">
        <is>
          <t>MBEBEUSS02_REMP</t>
        </is>
      </c>
      <c r="D597" s="3" t="inlineStr">
        <is>
          <t>A_Ax_GG</t>
        </is>
      </c>
      <c r="E597" s="3" t="n">
        <v>5000</v>
      </c>
      <c r="F597" s="4" t="n">
        <v>4532.196</v>
      </c>
      <c r="G597" s="4" t="n">
        <v>4395.449</v>
      </c>
      <c r="H597" s="4" t="n">
        <v>4107.717</v>
      </c>
      <c r="I597" s="4" t="n">
        <v>4231.283</v>
      </c>
      <c r="J597" s="4">
        <f>SUM(F597:I597)</f>
        <v/>
      </c>
      <c r="K597" s="4">
        <f>AVERAGE(F597:I597)</f>
        <v/>
      </c>
      <c r="L597" s="3" t="n">
        <v>4</v>
      </c>
      <c r="M597" s="3" t="n">
        <v>0</v>
      </c>
      <c r="N597" s="5">
        <f>L597/4</f>
        <v/>
      </c>
      <c r="O597" s="3" t="inlineStr">
        <is>
          <t>FACTUREE</t>
        </is>
      </c>
    </row>
    <row r="598">
      <c r="A598" s="3" t="inlineStr">
        <is>
          <t>DKR</t>
        </is>
      </c>
      <c r="B598" s="3" t="inlineStr">
        <is>
          <t>DKR_1338</t>
        </is>
      </c>
      <c r="C598" s="3" t="inlineStr">
        <is>
          <t>MBEBEUSS03_REMP</t>
        </is>
      </c>
      <c r="D598" s="3" t="inlineStr">
        <is>
          <t>A_Ax_GG</t>
        </is>
      </c>
      <c r="E598" s="3" t="n">
        <v>6500</v>
      </c>
      <c r="F598" s="4" t="n">
        <v>6091.449</v>
      </c>
      <c r="G598" s="4" t="n">
        <v>6137.261</v>
      </c>
      <c r="H598" s="4" t="n">
        <v>5797.706</v>
      </c>
      <c r="I598" s="4" t="n">
        <v>6022.777</v>
      </c>
      <c r="J598" s="4">
        <f>SUM(F598:I598)</f>
        <v/>
      </c>
      <c r="K598" s="4">
        <f>AVERAGE(F598:I598)</f>
        <v/>
      </c>
      <c r="L598" s="3" t="n">
        <v>4</v>
      </c>
      <c r="M598" s="3" t="n">
        <v>0</v>
      </c>
      <c r="N598" s="5">
        <f>L598/4</f>
        <v/>
      </c>
      <c r="O598" s="3" t="inlineStr">
        <is>
          <t>FACTUREE</t>
        </is>
      </c>
    </row>
    <row r="599">
      <c r="A599" s="3" t="inlineStr">
        <is>
          <t>DKR</t>
        </is>
      </c>
      <c r="B599" s="3" t="inlineStr">
        <is>
          <t>DKR_1339</t>
        </is>
      </c>
      <c r="C599" s="3" t="inlineStr">
        <is>
          <t>MBEBEUSS04</t>
        </is>
      </c>
      <c r="D599" s="3" t="inlineStr">
        <is>
          <t>A_Ax_GG</t>
        </is>
      </c>
      <c r="E599" s="3" t="n">
        <v>6500</v>
      </c>
      <c r="F599" s="4" t="n">
        <v>4548.4</v>
      </c>
      <c r="G599" s="4" t="n">
        <v>5287.406</v>
      </c>
      <c r="H599" s="4" t="n">
        <v>5610.627</v>
      </c>
      <c r="I599" s="4" t="n">
        <v>5502.406</v>
      </c>
      <c r="J599" s="4">
        <f>SUM(F599:I599)</f>
        <v/>
      </c>
      <c r="K599" s="4">
        <f>AVERAGE(F599:I599)</f>
        <v/>
      </c>
      <c r="L599" s="3" t="n">
        <v>4</v>
      </c>
      <c r="M599" s="3" t="n">
        <v>0</v>
      </c>
      <c r="N599" s="5">
        <f>L599/4</f>
        <v/>
      </c>
      <c r="O599" s="3" t="inlineStr">
        <is>
          <t>FACTUREE</t>
        </is>
      </c>
    </row>
    <row r="600">
      <c r="A600" s="3" t="inlineStr">
        <is>
          <t>DKR</t>
        </is>
      </c>
      <c r="B600" s="3" t="inlineStr">
        <is>
          <t>DKR_1340</t>
        </is>
      </c>
      <c r="C600" s="3" t="inlineStr">
        <is>
          <t>MBEBEUSS05</t>
        </is>
      </c>
      <c r="D600" s="3" t="inlineStr">
        <is>
          <t>A_Ax_GG</t>
        </is>
      </c>
      <c r="E600" s="3" t="n">
        <v>5500</v>
      </c>
      <c r="F600" s="4" t="n">
        <v>4290.677</v>
      </c>
      <c r="G600" s="4" t="n">
        <v>4237.549</v>
      </c>
      <c r="H600" s="4" t="n">
        <v>4002.184</v>
      </c>
      <c r="I600" s="4" t="n">
        <v>4126.203</v>
      </c>
      <c r="J600" s="4">
        <f>SUM(F600:I600)</f>
        <v/>
      </c>
      <c r="K600" s="4">
        <f>AVERAGE(F600:I600)</f>
        <v/>
      </c>
      <c r="L600" s="3" t="n">
        <v>4</v>
      </c>
      <c r="M600" s="3" t="n">
        <v>0</v>
      </c>
      <c r="N600" s="5">
        <f>L600/4</f>
        <v/>
      </c>
      <c r="O600" s="3" t="inlineStr">
        <is>
          <t>FACTUREE</t>
        </is>
      </c>
    </row>
    <row r="601">
      <c r="A601" s="3" t="inlineStr">
        <is>
          <t>DKR</t>
        </is>
      </c>
      <c r="B601" s="3" t="inlineStr">
        <is>
          <t>DKR_1341</t>
        </is>
      </c>
      <c r="C601" s="3" t="inlineStr">
        <is>
          <t>MBEBEUSS06</t>
        </is>
      </c>
      <c r="D601" s="3" t="inlineStr">
        <is>
          <t>A_Ax_GG</t>
        </is>
      </c>
      <c r="E601" s="3" t="n">
        <v>5000</v>
      </c>
      <c r="F601" s="4" t="n">
        <v>3894.877</v>
      </c>
      <c r="G601" s="4" t="n">
        <v>4054.994</v>
      </c>
      <c r="H601" s="4" t="n">
        <v>3976.239</v>
      </c>
      <c r="I601" s="4" t="n">
        <v>3776.148</v>
      </c>
      <c r="J601" s="4">
        <f>SUM(F601:I601)</f>
        <v/>
      </c>
      <c r="K601" s="4">
        <f>AVERAGE(F601:I601)</f>
        <v/>
      </c>
      <c r="L601" s="3" t="n">
        <v>4</v>
      </c>
      <c r="M601" s="3" t="n">
        <v>0</v>
      </c>
      <c r="N601" s="5">
        <f>L601/4</f>
        <v/>
      </c>
      <c r="O601" s="3" t="inlineStr">
        <is>
          <t>FACTUREE</t>
        </is>
      </c>
    </row>
    <row r="602">
      <c r="A602" s="3" t="inlineStr">
        <is>
          <t>DKR</t>
        </is>
      </c>
      <c r="B602" s="3" t="inlineStr">
        <is>
          <t>DKR_1342</t>
        </is>
      </c>
      <c r="C602" s="3" t="inlineStr">
        <is>
          <t>MBEBEUSS07</t>
        </is>
      </c>
      <c r="D602" s="3" t="inlineStr">
        <is>
          <t>A_Ax_GG</t>
        </is>
      </c>
      <c r="E602" s="3" t="n">
        <v>6000</v>
      </c>
      <c r="F602" s="4" t="n">
        <v>3595.906</v>
      </c>
      <c r="G602" s="4" t="n">
        <v>3670.545</v>
      </c>
      <c r="H602" s="4" t="n">
        <v>3494.922</v>
      </c>
      <c r="I602" s="4" t="n">
        <v>3470.627</v>
      </c>
      <c r="J602" s="4">
        <f>SUM(F602:I602)</f>
        <v/>
      </c>
      <c r="K602" s="4">
        <f>AVERAGE(F602:I602)</f>
        <v/>
      </c>
      <c r="L602" s="3" t="n">
        <v>4</v>
      </c>
      <c r="M602" s="3" t="n">
        <v>0</v>
      </c>
      <c r="N602" s="5">
        <f>L602/4</f>
        <v/>
      </c>
      <c r="O602" s="3" t="inlineStr">
        <is>
          <t>FACTUREE</t>
        </is>
      </c>
    </row>
    <row r="603">
      <c r="A603" s="3" t="inlineStr">
        <is>
          <t>DKR</t>
        </is>
      </c>
      <c r="B603" s="3" t="inlineStr">
        <is>
          <t>DKR_1343</t>
        </is>
      </c>
      <c r="C603" s="3" t="inlineStr">
        <is>
          <t>MBEBEUSS08</t>
        </is>
      </c>
      <c r="D603" s="3" t="inlineStr">
        <is>
          <t>A_Ax_GG</t>
        </is>
      </c>
      <c r="E603" s="3" t="n">
        <v>3500</v>
      </c>
      <c r="F603" s="4" t="n">
        <v>2715.662</v>
      </c>
      <c r="G603" s="4" t="n">
        <v>2674.338</v>
      </c>
      <c r="H603" s="4" t="n">
        <v>2672.929</v>
      </c>
      <c r="I603" s="4" t="n">
        <v>2664.361</v>
      </c>
      <c r="J603" s="4">
        <f>SUM(F603:I603)</f>
        <v/>
      </c>
      <c r="K603" s="4">
        <f>AVERAGE(F603:I603)</f>
        <v/>
      </c>
      <c r="L603" s="3" t="n">
        <v>4</v>
      </c>
      <c r="M603" s="3" t="n">
        <v>0</v>
      </c>
      <c r="N603" s="5">
        <f>L603/4</f>
        <v/>
      </c>
      <c r="O603" s="3" t="inlineStr">
        <is>
          <t>FACTUREE</t>
        </is>
      </c>
    </row>
    <row r="604">
      <c r="A604" s="3" t="inlineStr">
        <is>
          <t>DKR</t>
        </is>
      </c>
      <c r="B604" s="3" t="inlineStr">
        <is>
          <t>DKR_1429</t>
        </is>
      </c>
      <c r="C604" s="3" t="inlineStr">
        <is>
          <t>MEDINA02</t>
        </is>
      </c>
      <c r="D604" s="3" t="inlineStr">
        <is>
          <t>A_Ax_GG</t>
        </is>
      </c>
      <c r="E604" s="3" t="n">
        <v>7000</v>
      </c>
      <c r="F604" s="4" t="n">
        <v>5140</v>
      </c>
      <c r="G604" s="4" t="n">
        <v>5290.167</v>
      </c>
      <c r="H604" s="4" t="n">
        <v>5060.625</v>
      </c>
      <c r="I604" s="4" t="n">
        <v>5296.321</v>
      </c>
      <c r="J604" s="4">
        <f>SUM(F604:I604)</f>
        <v/>
      </c>
      <c r="K604" s="4">
        <f>AVERAGE(F604:I604)</f>
        <v/>
      </c>
      <c r="L604" s="3" t="n">
        <v>4</v>
      </c>
      <c r="M604" s="3" t="n">
        <v>0</v>
      </c>
      <c r="N604" s="5">
        <f>L604/4</f>
        <v/>
      </c>
      <c r="O604" s="3" t="inlineStr">
        <is>
          <t>FACTUREE</t>
        </is>
      </c>
    </row>
    <row r="605">
      <c r="A605" s="3" t="inlineStr">
        <is>
          <t>DKR</t>
        </is>
      </c>
      <c r="B605" s="3" t="inlineStr">
        <is>
          <t>DKR_1430</t>
        </is>
      </c>
      <c r="C605" s="3" t="inlineStr">
        <is>
          <t>MEDINA03</t>
        </is>
      </c>
      <c r="D605" s="3" t="inlineStr">
        <is>
          <t>A_Ax_GG S0</t>
        </is>
      </c>
      <c r="E605" s="3" t="n">
        <v>6000</v>
      </c>
      <c r="F605" s="4" t="n">
        <v>4557.004</v>
      </c>
      <c r="G605" s="4" t="n">
        <v>4584.125</v>
      </c>
      <c r="H605" s="4" t="n">
        <v>4487.109</v>
      </c>
      <c r="I605" s="4" t="n">
        <v>4768.665</v>
      </c>
      <c r="J605" s="4">
        <f>SUM(F605:I605)</f>
        <v/>
      </c>
      <c r="K605" s="4">
        <f>AVERAGE(F605:I605)</f>
        <v/>
      </c>
      <c r="L605" s="3" t="n">
        <v>4</v>
      </c>
      <c r="M605" s="3" t="n">
        <v>0</v>
      </c>
      <c r="N605" s="5">
        <f>L605/4</f>
        <v/>
      </c>
      <c r="O605" s="3" t="inlineStr">
        <is>
          <t>FACTUREE</t>
        </is>
      </c>
    </row>
    <row r="606">
      <c r="A606" s="3" t="inlineStr">
        <is>
          <t>DKR</t>
        </is>
      </c>
      <c r="B606" s="3" t="inlineStr">
        <is>
          <t>DKR_1431</t>
        </is>
      </c>
      <c r="C606" s="3" t="inlineStr">
        <is>
          <t>MEDINA04_NDIR</t>
        </is>
      </c>
      <c r="D606" s="3" t="inlineStr">
        <is>
          <t>A_Ax_GG S0</t>
        </is>
      </c>
      <c r="E606" s="3" t="n">
        <v>4500</v>
      </c>
      <c r="F606" s="4" t="n">
        <v>2827.152</v>
      </c>
      <c r="G606" s="4" t="n">
        <v>2891.041</v>
      </c>
      <c r="H606" s="4" t="n">
        <v>2792.159</v>
      </c>
      <c r="I606" s="4" t="n">
        <v>2975.97</v>
      </c>
      <c r="J606" s="4">
        <f>SUM(F606:I606)</f>
        <v/>
      </c>
      <c r="K606" s="4">
        <f>AVERAGE(F606:I606)</f>
        <v/>
      </c>
      <c r="L606" s="3" t="n">
        <v>4</v>
      </c>
      <c r="M606" s="3" t="n">
        <v>0</v>
      </c>
      <c r="N606" s="5">
        <f>L606/4</f>
        <v/>
      </c>
      <c r="O606" s="3" t="inlineStr">
        <is>
          <t>FACTUREE</t>
        </is>
      </c>
    </row>
    <row r="607">
      <c r="A607" s="3" t="inlineStr">
        <is>
          <t>DKR</t>
        </is>
      </c>
      <c r="B607" s="3" t="inlineStr">
        <is>
          <t>DKR_1432</t>
        </is>
      </c>
      <c r="C607" s="3" t="inlineStr">
        <is>
          <t>MEDINA05_TILENE</t>
        </is>
      </c>
      <c r="D607" s="3" t="inlineStr">
        <is>
          <t>A_Ax_GG</t>
        </is>
      </c>
      <c r="E607" s="3" t="n">
        <v>5500</v>
      </c>
      <c r="F607" s="4" t="n">
        <v>5094.844</v>
      </c>
      <c r="G607" s="4" t="n">
        <v>5259.81</v>
      </c>
      <c r="H607" s="4" t="n">
        <v>4948.966</v>
      </c>
      <c r="I607" s="4" t="n">
        <v>5054.402</v>
      </c>
      <c r="J607" s="4">
        <f>SUM(F607:I607)</f>
        <v/>
      </c>
      <c r="K607" s="4">
        <f>AVERAGE(F607:I607)</f>
        <v/>
      </c>
      <c r="L607" s="3" t="n">
        <v>4</v>
      </c>
      <c r="M607" s="3" t="n">
        <v>0</v>
      </c>
      <c r="N607" s="5">
        <f>L607/4</f>
        <v/>
      </c>
      <c r="O607" s="3" t="inlineStr">
        <is>
          <t>FACTUREE</t>
        </is>
      </c>
    </row>
    <row r="608">
      <c r="A608" s="3" t="inlineStr">
        <is>
          <t>DKR</t>
        </is>
      </c>
      <c r="B608" s="3" t="inlineStr">
        <is>
          <t>DKR_1446</t>
        </is>
      </c>
      <c r="C608" s="3" t="inlineStr">
        <is>
          <t>MERMOZ_URBANISME</t>
        </is>
      </c>
      <c r="D608" s="3" t="inlineStr">
        <is>
          <t>A_Ax_GG</t>
        </is>
      </c>
      <c r="E608" s="3" t="n">
        <v>4000</v>
      </c>
      <c r="F608" s="4" t="n">
        <v>3011.023</v>
      </c>
      <c r="G608" s="4" t="n">
        <v>3080.945</v>
      </c>
      <c r="H608" s="4" t="n">
        <v>3012.888</v>
      </c>
      <c r="I608" s="4" t="n">
        <v>3133.37</v>
      </c>
      <c r="J608" s="4">
        <f>SUM(F608:I608)</f>
        <v/>
      </c>
      <c r="K608" s="4">
        <f>AVERAGE(F608:I608)</f>
        <v/>
      </c>
      <c r="L608" s="3" t="n">
        <v>4</v>
      </c>
      <c r="M608" s="3" t="n">
        <v>0</v>
      </c>
      <c r="N608" s="5">
        <f>L608/4</f>
        <v/>
      </c>
      <c r="O608" s="3" t="inlineStr">
        <is>
          <t>FACTUREE</t>
        </is>
      </c>
    </row>
    <row r="609">
      <c r="A609" s="3" t="inlineStr">
        <is>
          <t>DKR</t>
        </is>
      </c>
      <c r="B609" s="3" t="inlineStr">
        <is>
          <t>DKR_1447</t>
        </is>
      </c>
      <c r="C609" s="3" t="inlineStr">
        <is>
          <t>MERMOZ01_REMP</t>
        </is>
      </c>
      <c r="D609" s="3" t="inlineStr">
        <is>
          <t>A_Ax_GG S0</t>
        </is>
      </c>
      <c r="E609" s="3" t="n">
        <v>3000</v>
      </c>
      <c r="F609" s="4" t="n">
        <v>2503.115</v>
      </c>
      <c r="G609" s="4" t="n">
        <v>2656.659</v>
      </c>
      <c r="H609" s="4" t="n">
        <v>2544.007</v>
      </c>
      <c r="I609" s="4" t="n">
        <v>2526.38</v>
      </c>
      <c r="J609" s="4">
        <f>SUM(F609:I609)</f>
        <v/>
      </c>
      <c r="K609" s="4">
        <f>AVERAGE(F609:I609)</f>
        <v/>
      </c>
      <c r="L609" s="3" t="n">
        <v>4</v>
      </c>
      <c r="M609" s="3" t="n">
        <v>0</v>
      </c>
      <c r="N609" s="5">
        <f>L609/4</f>
        <v/>
      </c>
      <c r="O609" s="3" t="inlineStr">
        <is>
          <t>FACTUREE</t>
        </is>
      </c>
    </row>
    <row r="610">
      <c r="A610" s="3" t="inlineStr">
        <is>
          <t>DKR</t>
        </is>
      </c>
      <c r="B610" s="3" t="inlineStr">
        <is>
          <t>DKR_1449</t>
        </is>
      </c>
      <c r="C610" s="3" t="inlineStr">
        <is>
          <t>MERMOZ03_REMP</t>
        </is>
      </c>
      <c r="D610" s="3" t="inlineStr">
        <is>
          <t>A_Ax_GG</t>
        </is>
      </c>
      <c r="E610" s="3" t="n">
        <v>3000</v>
      </c>
      <c r="F610" s="4" t="n">
        <v>2700.097</v>
      </c>
      <c r="G610" s="4" t="n">
        <v>2792.903</v>
      </c>
      <c r="H610" s="4" t="n">
        <v>2632.43</v>
      </c>
      <c r="I610" s="4" t="n">
        <v>2699.602</v>
      </c>
      <c r="J610" s="4">
        <f>SUM(F610:I610)</f>
        <v/>
      </c>
      <c r="K610" s="4">
        <f>AVERAGE(F610:I610)</f>
        <v/>
      </c>
      <c r="L610" s="3" t="n">
        <v>4</v>
      </c>
      <c r="M610" s="3" t="n">
        <v>0</v>
      </c>
      <c r="N610" s="5">
        <f>L610/4</f>
        <v/>
      </c>
      <c r="O610" s="3" t="inlineStr">
        <is>
          <t>FACTUREE</t>
        </is>
      </c>
    </row>
    <row r="611">
      <c r="A611" s="3" t="inlineStr">
        <is>
          <t>DKR</t>
        </is>
      </c>
      <c r="B611" s="3" t="inlineStr">
        <is>
          <t>DKR_1450</t>
        </is>
      </c>
      <c r="C611" s="3" t="inlineStr">
        <is>
          <t>MERMOZ05</t>
        </is>
      </c>
      <c r="D611" s="3" t="inlineStr">
        <is>
          <t>A_Ax_GG</t>
        </is>
      </c>
      <c r="E611" s="3" t="n">
        <v>3000</v>
      </c>
      <c r="F611" s="4" t="n">
        <v>2215.071</v>
      </c>
      <c r="G611" s="4" t="n">
        <v>2230.897</v>
      </c>
      <c r="H611" s="4" t="n">
        <v>2151.203</v>
      </c>
      <c r="I611" s="4" t="n">
        <v>2200.732</v>
      </c>
      <c r="J611" s="4">
        <f>SUM(F611:I611)</f>
        <v/>
      </c>
      <c r="K611" s="4">
        <f>AVERAGE(F611:I611)</f>
        <v/>
      </c>
      <c r="L611" s="3" t="n">
        <v>4</v>
      </c>
      <c r="M611" s="3" t="n">
        <v>0</v>
      </c>
      <c r="N611" s="5">
        <f>L611/4</f>
        <v/>
      </c>
      <c r="O611" s="3" t="inlineStr">
        <is>
          <t>FACTUREE</t>
        </is>
      </c>
    </row>
    <row r="612">
      <c r="A612" s="3" t="inlineStr">
        <is>
          <t>DKR</t>
        </is>
      </c>
      <c r="B612" s="3" t="inlineStr">
        <is>
          <t>DKR_1451</t>
        </is>
      </c>
      <c r="C612" s="3" t="inlineStr">
        <is>
          <t>MERMOZ06_MIA_REMP</t>
        </is>
      </c>
      <c r="D612" s="3" t="inlineStr">
        <is>
          <t>A_Ax_GG</t>
        </is>
      </c>
      <c r="E612" s="3" t="n">
        <v>2500</v>
      </c>
      <c r="F612" s="4" t="n">
        <v>2287.767</v>
      </c>
      <c r="G612" s="4" t="n">
        <v>2379.459</v>
      </c>
      <c r="H612" s="4" t="n">
        <v>2296.241</v>
      </c>
      <c r="I612" s="4" t="n">
        <v>2379.759</v>
      </c>
      <c r="J612" s="4">
        <f>SUM(F612:I612)</f>
        <v/>
      </c>
      <c r="K612" s="4">
        <f>AVERAGE(F612:I612)</f>
        <v/>
      </c>
      <c r="L612" s="3" t="n">
        <v>4</v>
      </c>
      <c r="M612" s="3" t="n">
        <v>0</v>
      </c>
      <c r="N612" s="5">
        <f>L612/4</f>
        <v/>
      </c>
      <c r="O612" s="3" t="inlineStr">
        <is>
          <t>FACTUREE</t>
        </is>
      </c>
    </row>
    <row r="613">
      <c r="A613" s="3" t="inlineStr">
        <is>
          <t>DKR</t>
        </is>
      </c>
      <c r="B613" s="3" t="inlineStr">
        <is>
          <t>DKR_1452</t>
        </is>
      </c>
      <c r="C613" s="3" t="inlineStr">
        <is>
          <t>MERMOZ07</t>
        </is>
      </c>
      <c r="D613" s="3" t="inlineStr">
        <is>
          <t>A_Ax_GG S0</t>
        </is>
      </c>
      <c r="E613" s="3" t="n">
        <v>4500</v>
      </c>
      <c r="F613" s="4" t="n">
        <v>2077.862</v>
      </c>
      <c r="G613" s="4" t="n">
        <v>2141.202</v>
      </c>
      <c r="H613" s="4" t="n">
        <v>2117.432</v>
      </c>
      <c r="I613" s="4" t="n">
        <v>2256.762</v>
      </c>
      <c r="J613" s="4">
        <f>SUM(F613:I613)</f>
        <v/>
      </c>
      <c r="K613" s="4">
        <f>AVERAGE(F613:I613)</f>
        <v/>
      </c>
      <c r="L613" s="3" t="n">
        <v>4</v>
      </c>
      <c r="M613" s="3" t="n">
        <v>0</v>
      </c>
      <c r="N613" s="5">
        <f>L613/4</f>
        <v/>
      </c>
      <c r="O613" s="3" t="inlineStr">
        <is>
          <t>FACTUREE</t>
        </is>
      </c>
    </row>
    <row r="614">
      <c r="A614" s="3" t="inlineStr">
        <is>
          <t>DKR</t>
        </is>
      </c>
      <c r="B614" s="3" t="inlineStr">
        <is>
          <t>DKR_1473</t>
        </is>
      </c>
      <c r="C614" s="3" t="inlineStr">
        <is>
          <t>MOSQUEE_DE_LA_DIVINITE</t>
        </is>
      </c>
      <c r="D614" s="3" t="inlineStr">
        <is>
          <t>A_Ax_GG</t>
        </is>
      </c>
      <c r="E614" s="3" t="n">
        <v>3000</v>
      </c>
      <c r="F614" s="4" t="n">
        <v>2432.158</v>
      </c>
      <c r="G614" s="4" t="n">
        <v>2461.745</v>
      </c>
      <c r="H614" s="4" t="n">
        <v>2410.955</v>
      </c>
      <c r="I614" s="4" t="n">
        <v>2550.077</v>
      </c>
      <c r="J614" s="4">
        <f>SUM(F614:I614)</f>
        <v/>
      </c>
      <c r="K614" s="4">
        <f>AVERAGE(F614:I614)</f>
        <v/>
      </c>
      <c r="L614" s="3" t="n">
        <v>4</v>
      </c>
      <c r="M614" s="3" t="n">
        <v>0</v>
      </c>
      <c r="N614" s="5">
        <f>L614/4</f>
        <v/>
      </c>
      <c r="O614" s="3" t="inlineStr">
        <is>
          <t>FACTUREE</t>
        </is>
      </c>
    </row>
    <row r="615">
      <c r="A615" s="3" t="inlineStr">
        <is>
          <t>DKR</t>
        </is>
      </c>
      <c r="B615" s="3" t="inlineStr">
        <is>
          <t>DKR_1490</t>
        </is>
      </c>
      <c r="C615" s="3" t="inlineStr">
        <is>
          <t>NATIONS_UNIES01_REMP</t>
        </is>
      </c>
      <c r="D615" s="3" t="inlineStr">
        <is>
          <t>A_Ax_GG</t>
        </is>
      </c>
      <c r="E615" s="3" t="n">
        <v>3500</v>
      </c>
      <c r="F615" s="4" t="n">
        <v>3287.884</v>
      </c>
      <c r="G615" s="4" t="n">
        <v>3379.6</v>
      </c>
      <c r="H615" s="4" t="n">
        <v>3239.067</v>
      </c>
      <c r="I615" s="4" t="n">
        <v>3373.094</v>
      </c>
      <c r="J615" s="4">
        <f>SUM(F615:I615)</f>
        <v/>
      </c>
      <c r="K615" s="4">
        <f>AVERAGE(F615:I615)</f>
        <v/>
      </c>
      <c r="L615" s="3" t="n">
        <v>4</v>
      </c>
      <c r="M615" s="3" t="n">
        <v>0</v>
      </c>
      <c r="N615" s="5">
        <f>L615/4</f>
        <v/>
      </c>
      <c r="O615" s="3" t="inlineStr">
        <is>
          <t>FACTUREE</t>
        </is>
      </c>
    </row>
    <row r="616">
      <c r="A616" s="3" t="inlineStr">
        <is>
          <t>DKR</t>
        </is>
      </c>
      <c r="B616" s="3" t="inlineStr">
        <is>
          <t>DKR_1491</t>
        </is>
      </c>
      <c r="C616" s="3" t="inlineStr">
        <is>
          <t>NATIONS_UNIES02_REMP</t>
        </is>
      </c>
      <c r="D616" s="3" t="inlineStr">
        <is>
          <t>A_Ax_GG</t>
        </is>
      </c>
      <c r="E616" s="3" t="n">
        <v>5500</v>
      </c>
      <c r="F616" s="4" t="n">
        <v>3316.983</v>
      </c>
      <c r="G616" s="4" t="n">
        <v>110.533</v>
      </c>
      <c r="H616" s="4" t="n">
        <v>2379.789</v>
      </c>
      <c r="I616" s="4" t="n">
        <v>3384.792</v>
      </c>
      <c r="J616" s="4">
        <f>SUM(F616:I616)</f>
        <v/>
      </c>
      <c r="K616" s="4">
        <f>AVERAGE(F616:I616)</f>
        <v/>
      </c>
      <c r="L616" s="3" t="n">
        <v>4</v>
      </c>
      <c r="M616" s="3" t="n">
        <v>0</v>
      </c>
      <c r="N616" s="5">
        <f>L616/4</f>
        <v/>
      </c>
      <c r="O616" s="3" t="inlineStr">
        <is>
          <t>FACTUREE</t>
        </is>
      </c>
    </row>
    <row r="617">
      <c r="A617" s="3" t="inlineStr">
        <is>
          <t>DKR</t>
        </is>
      </c>
      <c r="B617" s="3" t="inlineStr">
        <is>
          <t>DKR_1540</t>
        </is>
      </c>
      <c r="C617" s="3" t="inlineStr">
        <is>
          <t>NDIASS01_CENTRAL</t>
        </is>
      </c>
      <c r="D617" s="3" t="inlineStr">
        <is>
          <t>D2_GG S1 GE</t>
        </is>
      </c>
      <c r="E617" s="3" t="n">
        <v>1000</v>
      </c>
      <c r="F617" s="4" t="n">
        <v>1038.571</v>
      </c>
      <c r="G617" s="4" t="n">
        <v>1100.175</v>
      </c>
      <c r="H617" s="4" t="n">
        <v>1119.524</v>
      </c>
      <c r="I617" s="4" t="n">
        <v>1096.588</v>
      </c>
      <c r="J617" s="4">
        <f>SUM(F617:I617)</f>
        <v/>
      </c>
      <c r="K617" s="4">
        <f>AVERAGE(F617:I617)</f>
        <v/>
      </c>
      <c r="L617" s="3" t="n">
        <v>4</v>
      </c>
      <c r="M617" s="3" t="n">
        <v>0</v>
      </c>
      <c r="N617" s="5">
        <f>L617/4</f>
        <v/>
      </c>
      <c r="O617" s="3" t="inlineStr">
        <is>
          <t>FACTUREE</t>
        </is>
      </c>
    </row>
    <row r="618">
      <c r="A618" s="3" t="inlineStr">
        <is>
          <t>DKR</t>
        </is>
      </c>
      <c r="B618" s="3" t="inlineStr">
        <is>
          <t>DKR_1622</t>
        </is>
      </c>
      <c r="C618" s="3" t="inlineStr">
        <is>
          <t>NGOR_CASINO01</t>
        </is>
      </c>
      <c r="D618" s="3" t="inlineStr">
        <is>
          <t>A_Ax_GG S0</t>
        </is>
      </c>
      <c r="E618" s="3" t="n">
        <v>6000</v>
      </c>
      <c r="F618" s="4" t="n">
        <v>4020.261</v>
      </c>
      <c r="G618" s="4" t="n">
        <v>4012.61</v>
      </c>
      <c r="H618" s="4" t="n">
        <v>3835.49</v>
      </c>
      <c r="I618" s="4" t="n">
        <v>4046.187</v>
      </c>
      <c r="J618" s="4">
        <f>SUM(F618:I618)</f>
        <v/>
      </c>
      <c r="K618" s="4">
        <f>AVERAGE(F618:I618)</f>
        <v/>
      </c>
      <c r="L618" s="3" t="n">
        <v>4</v>
      </c>
      <c r="M618" s="3" t="n">
        <v>0</v>
      </c>
      <c r="N618" s="5">
        <f>L618/4</f>
        <v/>
      </c>
      <c r="O618" s="3" t="inlineStr">
        <is>
          <t>FACTUREE</t>
        </is>
      </c>
    </row>
    <row r="619">
      <c r="A619" s="3" t="inlineStr">
        <is>
          <t>DKR</t>
        </is>
      </c>
      <c r="B619" s="3" t="inlineStr">
        <is>
          <t>DKR_1623</t>
        </is>
      </c>
      <c r="C619" s="3" t="inlineStr">
        <is>
          <t>NGOR_CASINO02_REMP</t>
        </is>
      </c>
      <c r="D619" s="3" t="inlineStr">
        <is>
          <t>A_Ax_GG S0</t>
        </is>
      </c>
      <c r="E619" s="3" t="n">
        <v>4000</v>
      </c>
      <c r="F619" s="4" t="n">
        <v>3237.972</v>
      </c>
      <c r="G619" s="4" t="n">
        <v>3360</v>
      </c>
      <c r="H619" s="4" t="n">
        <v>3740.742</v>
      </c>
      <c r="I619" s="4" t="n">
        <v>2965.946</v>
      </c>
      <c r="J619" s="4">
        <f>SUM(F619:I619)</f>
        <v/>
      </c>
      <c r="K619" s="4">
        <f>AVERAGE(F619:I619)</f>
        <v/>
      </c>
      <c r="L619" s="3" t="n">
        <v>4</v>
      </c>
      <c r="M619" s="3" t="n">
        <v>0</v>
      </c>
      <c r="N619" s="5">
        <f>L619/4</f>
        <v/>
      </c>
      <c r="O619" s="3" t="inlineStr">
        <is>
          <t>FACTUREE</t>
        </is>
      </c>
    </row>
    <row r="620">
      <c r="A620" s="3" t="inlineStr">
        <is>
          <t>DKR</t>
        </is>
      </c>
      <c r="B620" s="3" t="inlineStr">
        <is>
          <t>DKR_1624</t>
        </is>
      </c>
      <c r="C620" s="3" t="inlineStr">
        <is>
          <t>NGOR_CASINO03</t>
        </is>
      </c>
      <c r="D620" s="3" t="inlineStr">
        <is>
          <t>A_Ax_GG</t>
        </is>
      </c>
      <c r="E620" s="3" t="n">
        <v>4500</v>
      </c>
      <c r="F620" s="4" t="n">
        <v>3723.027</v>
      </c>
      <c r="G620" s="4" t="n">
        <v>3885.78</v>
      </c>
      <c r="H620" s="4" t="n">
        <v>3636.32</v>
      </c>
      <c r="I620" s="4" t="n">
        <v>3717.196</v>
      </c>
      <c r="J620" s="4">
        <f>SUM(F620:I620)</f>
        <v/>
      </c>
      <c r="K620" s="4">
        <f>AVERAGE(F620:I620)</f>
        <v/>
      </c>
      <c r="L620" s="3" t="n">
        <v>4</v>
      </c>
      <c r="M620" s="3" t="n">
        <v>0</v>
      </c>
      <c r="N620" s="5">
        <f>L620/4</f>
        <v/>
      </c>
      <c r="O620" s="3" t="inlineStr">
        <is>
          <t>FACTUREE</t>
        </is>
      </c>
    </row>
    <row r="621">
      <c r="A621" s="3" t="inlineStr">
        <is>
          <t>DKR</t>
        </is>
      </c>
      <c r="B621" s="3" t="inlineStr">
        <is>
          <t>DKR_1626</t>
        </is>
      </c>
      <c r="C621" s="3" t="inlineStr">
        <is>
          <t>NGOR_VIRAGE02</t>
        </is>
      </c>
      <c r="D621" s="3" t="inlineStr">
        <is>
          <t>A_Ax_GG S0</t>
        </is>
      </c>
      <c r="E621" s="3" t="n">
        <v>3000</v>
      </c>
      <c r="F621" s="4" t="n">
        <v>2829.602</v>
      </c>
      <c r="G621" s="4" t="n">
        <v>2933.688</v>
      </c>
      <c r="H621" s="4" t="n">
        <v>2815.812</v>
      </c>
      <c r="I621" s="4" t="n">
        <v>2929.317</v>
      </c>
      <c r="J621" s="4">
        <f>SUM(F621:I621)</f>
        <v/>
      </c>
      <c r="K621" s="4">
        <f>AVERAGE(F621:I621)</f>
        <v/>
      </c>
      <c r="L621" s="3" t="n">
        <v>4</v>
      </c>
      <c r="M621" s="3" t="n">
        <v>0</v>
      </c>
      <c r="N621" s="5">
        <f>L621/4</f>
        <v/>
      </c>
      <c r="O621" s="3" t="inlineStr">
        <is>
          <t>FACTUREE</t>
        </is>
      </c>
    </row>
    <row r="622">
      <c r="A622" s="3" t="inlineStr">
        <is>
          <t>DKR</t>
        </is>
      </c>
      <c r="B622" s="3" t="inlineStr">
        <is>
          <t>DKR_1627</t>
        </is>
      </c>
      <c r="C622" s="3" t="inlineStr">
        <is>
          <t>NGOR04</t>
        </is>
      </c>
      <c r="D622" s="3" t="inlineStr">
        <is>
          <t>A_Ax_GG</t>
        </is>
      </c>
      <c r="E622" s="3" t="n">
        <v>4500</v>
      </c>
      <c r="F622" s="4" t="n">
        <v>3195.9</v>
      </c>
      <c r="G622" s="4" t="n">
        <v>3151.584</v>
      </c>
      <c r="H622" s="4" t="n">
        <v>2536.549</v>
      </c>
      <c r="I622" s="4" t="n">
        <v>3174.935</v>
      </c>
      <c r="J622" s="4">
        <f>SUM(F622:I622)</f>
        <v/>
      </c>
      <c r="K622" s="4">
        <f>AVERAGE(F622:I622)</f>
        <v/>
      </c>
      <c r="L622" s="3" t="n">
        <v>4</v>
      </c>
      <c r="M622" s="3" t="n">
        <v>0</v>
      </c>
      <c r="N622" s="5">
        <f>L622/4</f>
        <v/>
      </c>
      <c r="O622" s="3" t="inlineStr">
        <is>
          <t>FACTUREE</t>
        </is>
      </c>
    </row>
    <row r="623">
      <c r="A623" s="3" t="inlineStr">
        <is>
          <t>DKR</t>
        </is>
      </c>
      <c r="B623" s="3" t="inlineStr">
        <is>
          <t>DKR_1628</t>
        </is>
      </c>
      <c r="C623" s="3" t="inlineStr">
        <is>
          <t>NGOROM</t>
        </is>
      </c>
      <c r="D623" s="3" t="inlineStr">
        <is>
          <t>D2_GG S3 GE</t>
        </is>
      </c>
      <c r="E623" s="3" t="n">
        <v>9000</v>
      </c>
      <c r="F623" s="4" t="n">
        <v>5211.698</v>
      </c>
      <c r="G623" s="4" t="n">
        <v>4983.619</v>
      </c>
      <c r="H623" s="4" t="n">
        <v>4916.537</v>
      </c>
      <c r="I623" s="4" t="n">
        <v>5709.636</v>
      </c>
      <c r="J623" s="4">
        <f>SUM(F623:I623)</f>
        <v/>
      </c>
      <c r="K623" s="4">
        <f>AVERAGE(F623:I623)</f>
        <v/>
      </c>
      <c r="L623" s="3" t="n">
        <v>4</v>
      </c>
      <c r="M623" s="3" t="n">
        <v>0</v>
      </c>
      <c r="N623" s="5">
        <f>L623/4</f>
        <v/>
      </c>
      <c r="O623" s="3" t="inlineStr">
        <is>
          <t>FACTUREE</t>
        </is>
      </c>
    </row>
    <row r="624">
      <c r="A624" s="3" t="inlineStr">
        <is>
          <t>DKR</t>
        </is>
      </c>
      <c r="B624" s="3" t="inlineStr">
        <is>
          <t>DKR_1649</t>
        </is>
      </c>
      <c r="C624" s="3" t="inlineStr">
        <is>
          <t>NIAGUE</t>
        </is>
      </c>
      <c r="D624" s="3" t="inlineStr">
        <is>
          <t>D2_GG S3</t>
        </is>
      </c>
      <c r="E624" s="3" t="n">
        <v>11000</v>
      </c>
      <c r="F624" s="4" t="n">
        <v>8218.371999999999</v>
      </c>
      <c r="G624" s="4" t="n">
        <v>8135.402</v>
      </c>
      <c r="H624" s="4" t="n">
        <v>8181.965</v>
      </c>
      <c r="I624" s="4" t="n">
        <v>8315.035</v>
      </c>
      <c r="J624" s="4">
        <f>SUM(F624:I624)</f>
        <v/>
      </c>
      <c r="K624" s="4">
        <f>AVERAGE(F624:I624)</f>
        <v/>
      </c>
      <c r="L624" s="3" t="n">
        <v>4</v>
      </c>
      <c r="M624" s="3" t="n">
        <v>0</v>
      </c>
      <c r="N624" s="5">
        <f>L624/4</f>
        <v/>
      </c>
      <c r="O624" s="3" t="inlineStr">
        <is>
          <t>FACTUREE</t>
        </is>
      </c>
    </row>
    <row r="625">
      <c r="A625" s="3" t="inlineStr">
        <is>
          <t>DKR</t>
        </is>
      </c>
      <c r="B625" s="3" t="inlineStr">
        <is>
          <t>DKR_1654</t>
        </is>
      </c>
      <c r="C625" s="3" t="inlineStr">
        <is>
          <t>NIAKHOURAP</t>
        </is>
      </c>
      <c r="D625" s="3" t="inlineStr">
        <is>
          <t>A_Ax_GG S0</t>
        </is>
      </c>
      <c r="E625" s="3" t="n">
        <v>3500</v>
      </c>
      <c r="F625" s="4" t="n">
        <v>2683.926</v>
      </c>
      <c r="G625" s="4" t="n">
        <v>2715.752</v>
      </c>
      <c r="H625" s="4" t="n">
        <v>2635.681</v>
      </c>
      <c r="I625" s="4" t="n">
        <v>2755.932</v>
      </c>
      <c r="J625" s="4">
        <f>SUM(F625:I625)</f>
        <v/>
      </c>
      <c r="K625" s="4">
        <f>AVERAGE(F625:I625)</f>
        <v/>
      </c>
      <c r="L625" s="3" t="n">
        <v>4</v>
      </c>
      <c r="M625" s="3" t="n">
        <v>0</v>
      </c>
      <c r="N625" s="5">
        <f>L625/4</f>
        <v/>
      </c>
      <c r="O625" s="3" t="inlineStr">
        <is>
          <t>FACTUREE</t>
        </is>
      </c>
    </row>
    <row r="626">
      <c r="A626" s="3" t="inlineStr">
        <is>
          <t>DKR</t>
        </is>
      </c>
      <c r="B626" s="3" t="inlineStr">
        <is>
          <t>DKR_1655</t>
        </is>
      </c>
      <c r="C626" s="3" t="inlineStr">
        <is>
          <t>NIAKHOURAP02</t>
        </is>
      </c>
      <c r="D626" s="3" t="inlineStr">
        <is>
          <t>A_Ax_GG</t>
        </is>
      </c>
      <c r="E626" s="3" t="n">
        <v>3500</v>
      </c>
      <c r="F626" s="4" t="n">
        <v>2982.785</v>
      </c>
      <c r="G626" s="4" t="n">
        <v>3031.858</v>
      </c>
      <c r="H626" s="4" t="n">
        <v>2890.442</v>
      </c>
      <c r="I626" s="4" t="n">
        <v>3045.977</v>
      </c>
      <c r="J626" s="4">
        <f>SUM(F626:I626)</f>
        <v/>
      </c>
      <c r="K626" s="4">
        <f>AVERAGE(F626:I626)</f>
        <v/>
      </c>
      <c r="L626" s="3" t="n">
        <v>4</v>
      </c>
      <c r="M626" s="3" t="n">
        <v>0</v>
      </c>
      <c r="N626" s="5">
        <f>L626/4</f>
        <v/>
      </c>
      <c r="O626" s="3" t="inlineStr">
        <is>
          <t>FACTUREE</t>
        </is>
      </c>
    </row>
    <row r="627">
      <c r="A627" s="3" t="inlineStr">
        <is>
          <t>DKR</t>
        </is>
      </c>
      <c r="B627" s="3" t="inlineStr">
        <is>
          <t>DKR_1656</t>
        </is>
      </c>
      <c r="C627" s="3" t="inlineStr">
        <is>
          <t>NIAKHOURAP03</t>
        </is>
      </c>
      <c r="D627" s="3" t="inlineStr">
        <is>
          <t>A_Ax_GG</t>
        </is>
      </c>
      <c r="E627" s="3" t="n">
        <v>8000</v>
      </c>
      <c r="F627" s="4" t="n">
        <v>3481.256</v>
      </c>
      <c r="G627" s="4" t="n">
        <v>3388.97</v>
      </c>
      <c r="H627" s="4" t="n">
        <v>3257.53</v>
      </c>
      <c r="I627" s="4" t="n">
        <v>3329.212</v>
      </c>
      <c r="J627" s="4">
        <f>SUM(F627:I627)</f>
        <v/>
      </c>
      <c r="K627" s="4">
        <f>AVERAGE(F627:I627)</f>
        <v/>
      </c>
      <c r="L627" s="3" t="n">
        <v>4</v>
      </c>
      <c r="M627" s="3" t="n">
        <v>0</v>
      </c>
      <c r="N627" s="5">
        <f>L627/4</f>
        <v/>
      </c>
      <c r="O627" s="3" t="inlineStr">
        <is>
          <t>FACTUREE</t>
        </is>
      </c>
    </row>
    <row r="628">
      <c r="A628" s="3" t="inlineStr">
        <is>
          <t>DKR</t>
        </is>
      </c>
      <c r="B628" s="3" t="inlineStr">
        <is>
          <t>DKR_1668</t>
        </is>
      </c>
      <c r="C628" s="3" t="inlineStr">
        <is>
          <t>NIARY_TALLY_MARCHE</t>
        </is>
      </c>
      <c r="D628" s="3" t="inlineStr">
        <is>
          <t>A_Ax_GG</t>
        </is>
      </c>
      <c r="E628" s="3" t="n">
        <v>3500</v>
      </c>
      <c r="F628" s="4" t="n">
        <v>1860</v>
      </c>
      <c r="G628" s="4" t="n">
        <v>2793.875</v>
      </c>
      <c r="H628" s="4" t="n">
        <v>3457.992</v>
      </c>
      <c r="I628" s="4" t="n">
        <v>3873.875</v>
      </c>
      <c r="J628" s="4">
        <f>SUM(F628:I628)</f>
        <v/>
      </c>
      <c r="K628" s="4">
        <f>AVERAGE(F628:I628)</f>
        <v/>
      </c>
      <c r="L628" s="3" t="n">
        <v>4</v>
      </c>
      <c r="M628" s="3" t="n">
        <v>0</v>
      </c>
      <c r="N628" s="5">
        <f>L628/4</f>
        <v/>
      </c>
      <c r="O628" s="3" t="inlineStr">
        <is>
          <t>FACTUREE</t>
        </is>
      </c>
    </row>
    <row r="629">
      <c r="A629" s="3" t="inlineStr">
        <is>
          <t>DKR</t>
        </is>
      </c>
      <c r="B629" s="3" t="inlineStr">
        <is>
          <t>DKR_1669</t>
        </is>
      </c>
      <c r="C629" s="3" t="inlineStr">
        <is>
          <t>NIARY_TALLY_REMP</t>
        </is>
      </c>
      <c r="D629" s="3" t="inlineStr">
        <is>
          <t>A_Ax_GG</t>
        </is>
      </c>
      <c r="E629" s="3" t="n">
        <v>5000</v>
      </c>
      <c r="F629" s="4" t="n">
        <v>4229.015</v>
      </c>
      <c r="G629" s="4" t="n">
        <v>4163.148</v>
      </c>
      <c r="H629" s="4" t="n">
        <v>4008.309</v>
      </c>
      <c r="I629" s="4" t="n">
        <v>4035.78</v>
      </c>
      <c r="J629" s="4">
        <f>SUM(F629:I629)</f>
        <v/>
      </c>
      <c r="K629" s="4">
        <f>AVERAGE(F629:I629)</f>
        <v/>
      </c>
      <c r="L629" s="3" t="n">
        <v>4</v>
      </c>
      <c r="M629" s="3" t="n">
        <v>0</v>
      </c>
      <c r="N629" s="5">
        <f>L629/4</f>
        <v/>
      </c>
      <c r="O629" s="3" t="inlineStr">
        <is>
          <t>FACTUREE</t>
        </is>
      </c>
    </row>
    <row r="630">
      <c r="A630" s="3" t="inlineStr">
        <is>
          <t>DKR</t>
        </is>
      </c>
      <c r="B630" s="3" t="inlineStr">
        <is>
          <t>DKR_1670</t>
        </is>
      </c>
      <c r="C630" s="3" t="inlineStr">
        <is>
          <t>NIARY_TALLY02</t>
        </is>
      </c>
      <c r="D630" s="3" t="inlineStr">
        <is>
          <t>A_Ax_GG</t>
        </is>
      </c>
      <c r="E630" s="3" t="n">
        <v>5500</v>
      </c>
      <c r="F630" s="4" t="n">
        <v>3788.251</v>
      </c>
      <c r="G630" s="4" t="n">
        <v>4159.781</v>
      </c>
      <c r="H630" s="4" t="n">
        <v>4096.819</v>
      </c>
      <c r="I630" s="4" t="n">
        <v>4251.472</v>
      </c>
      <c r="J630" s="4">
        <f>SUM(F630:I630)</f>
        <v/>
      </c>
      <c r="K630" s="4">
        <f>AVERAGE(F630:I630)</f>
        <v/>
      </c>
      <c r="L630" s="3" t="n">
        <v>4</v>
      </c>
      <c r="M630" s="3" t="n">
        <v>0</v>
      </c>
      <c r="N630" s="5">
        <f>L630/4</f>
        <v/>
      </c>
      <c r="O630" s="3" t="inlineStr">
        <is>
          <t>FACTUREE</t>
        </is>
      </c>
    </row>
    <row r="631">
      <c r="A631" s="3" t="inlineStr">
        <is>
          <t>DKR</t>
        </is>
      </c>
      <c r="B631" s="3" t="inlineStr">
        <is>
          <t>DKR_1672</t>
        </is>
      </c>
      <c r="C631" s="3" t="inlineStr">
        <is>
          <t>NIETY_MBAR</t>
        </is>
      </c>
      <c r="D631" s="3" t="inlineStr">
        <is>
          <t>A_Ax_GG</t>
        </is>
      </c>
      <c r="E631" s="3" t="n">
        <v>4000</v>
      </c>
      <c r="F631" s="4" t="n">
        <v>3104.984</v>
      </c>
      <c r="G631" s="4" t="n">
        <v>3191.565</v>
      </c>
      <c r="H631" s="4" t="n">
        <v>3048.368</v>
      </c>
      <c r="I631" s="4" t="n">
        <v>3307.696</v>
      </c>
      <c r="J631" s="4">
        <f>SUM(F631:I631)</f>
        <v/>
      </c>
      <c r="K631" s="4">
        <f>AVERAGE(F631:I631)</f>
        <v/>
      </c>
      <c r="L631" s="3" t="n">
        <v>4</v>
      </c>
      <c r="M631" s="3" t="n">
        <v>0</v>
      </c>
      <c r="N631" s="5">
        <f>L631/4</f>
        <v/>
      </c>
      <c r="O631" s="3" t="inlineStr">
        <is>
          <t>FACTUREE</t>
        </is>
      </c>
    </row>
    <row r="632">
      <c r="A632" s="3" t="inlineStr">
        <is>
          <t>DKR</t>
        </is>
      </c>
      <c r="B632" s="3" t="inlineStr">
        <is>
          <t>DKR_1673</t>
        </is>
      </c>
      <c r="C632" s="3" t="inlineStr">
        <is>
          <t>NIETY_MBAR02</t>
        </is>
      </c>
      <c r="D632" s="3" t="inlineStr">
        <is>
          <t>A_Ax_GG</t>
        </is>
      </c>
      <c r="E632" s="3" t="n">
        <v>3500</v>
      </c>
      <c r="F632" s="4" t="n">
        <v>3568.301</v>
      </c>
      <c r="G632" s="4" t="n">
        <v>2444.183</v>
      </c>
      <c r="H632" s="4" t="n">
        <v>2902.084</v>
      </c>
      <c r="I632" s="4" t="n">
        <v>3638.368</v>
      </c>
      <c r="J632" s="4">
        <f>SUM(F632:I632)</f>
        <v/>
      </c>
      <c r="K632" s="4">
        <f>AVERAGE(F632:I632)</f>
        <v/>
      </c>
      <c r="L632" s="3" t="n">
        <v>4</v>
      </c>
      <c r="M632" s="3" t="n">
        <v>0</v>
      </c>
      <c r="N632" s="5">
        <f>L632/4</f>
        <v/>
      </c>
      <c r="O632" s="3" t="inlineStr">
        <is>
          <t>FACTUREE</t>
        </is>
      </c>
    </row>
    <row r="633">
      <c r="A633" s="3" t="inlineStr">
        <is>
          <t>DKR</t>
        </is>
      </c>
      <c r="B633" s="3" t="inlineStr">
        <is>
          <t>DKR_1674</t>
        </is>
      </c>
      <c r="C633" s="3" t="inlineStr">
        <is>
          <t>NIMZAT</t>
        </is>
      </c>
      <c r="D633" s="3" t="inlineStr">
        <is>
          <t>A_Ax_GG</t>
        </is>
      </c>
      <c r="E633" s="3" t="n">
        <v>3500</v>
      </c>
      <c r="F633" s="4" t="n">
        <v>2874.039</v>
      </c>
      <c r="G633" s="4" t="n">
        <v>2887.735</v>
      </c>
      <c r="H633" s="4" t="n">
        <v>2754.298</v>
      </c>
      <c r="I633" s="4" t="n">
        <v>3368.767</v>
      </c>
      <c r="J633" s="4">
        <f>SUM(F633:I633)</f>
        <v/>
      </c>
      <c r="K633" s="4">
        <f>AVERAGE(F633:I633)</f>
        <v/>
      </c>
      <c r="L633" s="3" t="n">
        <v>4</v>
      </c>
      <c r="M633" s="3" t="n">
        <v>0</v>
      </c>
      <c r="N633" s="5">
        <f>L633/4</f>
        <v/>
      </c>
      <c r="O633" s="3" t="inlineStr">
        <is>
          <t>FACTUREE</t>
        </is>
      </c>
    </row>
    <row r="634">
      <c r="A634" s="3" t="inlineStr">
        <is>
          <t>DKR</t>
        </is>
      </c>
      <c r="B634" s="3" t="inlineStr">
        <is>
          <t>DKR_1675</t>
        </is>
      </c>
      <c r="C634" s="3" t="inlineStr">
        <is>
          <t>NINA</t>
        </is>
      </c>
      <c r="D634" s="3" t="inlineStr">
        <is>
          <t>A_Ax_GG</t>
        </is>
      </c>
      <c r="E634" s="3" t="n">
        <v>3500</v>
      </c>
      <c r="F634" s="4" t="n">
        <v>2352.051</v>
      </c>
      <c r="G634" s="4" t="n">
        <v>2474.562</v>
      </c>
      <c r="H634" s="4" t="n">
        <v>2357.338</v>
      </c>
      <c r="I634" s="4" t="n">
        <v>2448.533</v>
      </c>
      <c r="J634" s="4">
        <f>SUM(F634:I634)</f>
        <v/>
      </c>
      <c r="K634" s="4">
        <f>AVERAGE(F634:I634)</f>
        <v/>
      </c>
      <c r="L634" s="3" t="n">
        <v>4</v>
      </c>
      <c r="M634" s="3" t="n">
        <v>0</v>
      </c>
      <c r="N634" s="5">
        <f>L634/4</f>
        <v/>
      </c>
      <c r="O634" s="3" t="inlineStr">
        <is>
          <t>FACTUREE</t>
        </is>
      </c>
    </row>
    <row r="635">
      <c r="A635" s="3" t="inlineStr">
        <is>
          <t>DKR</t>
        </is>
      </c>
      <c r="B635" s="3" t="inlineStr">
        <is>
          <t>DKR_1676</t>
        </is>
      </c>
      <c r="C635" s="3" t="inlineStr">
        <is>
          <t>NINA02</t>
        </is>
      </c>
      <c r="D635" s="3" t="inlineStr">
        <is>
          <t>A_Ax_GG</t>
        </is>
      </c>
      <c r="E635" s="3" t="n">
        <v>4000</v>
      </c>
      <c r="F635" s="4" t="n">
        <v>3099.441</v>
      </c>
      <c r="G635" s="4" t="n">
        <v>3230.107</v>
      </c>
      <c r="H635" s="4" t="n">
        <v>3095.093</v>
      </c>
      <c r="I635" s="4" t="n">
        <v>3200.875</v>
      </c>
      <c r="J635" s="4">
        <f>SUM(F635:I635)</f>
        <v/>
      </c>
      <c r="K635" s="4">
        <f>AVERAGE(F635:I635)</f>
        <v/>
      </c>
      <c r="L635" s="3" t="n">
        <v>4</v>
      </c>
      <c r="M635" s="3" t="n">
        <v>0</v>
      </c>
      <c r="N635" s="5">
        <f>L635/4</f>
        <v/>
      </c>
      <c r="O635" s="3" t="inlineStr">
        <is>
          <t>FACTUREE</t>
        </is>
      </c>
    </row>
    <row r="636">
      <c r="A636" s="3" t="inlineStr">
        <is>
          <t>DKR</t>
        </is>
      </c>
      <c r="B636" s="3" t="inlineStr">
        <is>
          <t>DKR_1687</t>
        </is>
      </c>
      <c r="C636" s="3" t="inlineStr">
        <is>
          <t>NORD_FOIRE01</t>
        </is>
      </c>
      <c r="D636" s="3" t="inlineStr">
        <is>
          <t>A_Ax_GG</t>
        </is>
      </c>
      <c r="E636" s="3" t="n">
        <v>5000</v>
      </c>
      <c r="F636" s="4" t="n">
        <v>3503.074</v>
      </c>
      <c r="G636" s="4" t="n">
        <v>3544.442</v>
      </c>
      <c r="H636" s="4" t="n">
        <v>3385.458</v>
      </c>
      <c r="I636" s="4" t="n">
        <v>3563.768</v>
      </c>
      <c r="J636" s="4">
        <f>SUM(F636:I636)</f>
        <v/>
      </c>
      <c r="K636" s="4">
        <f>AVERAGE(F636:I636)</f>
        <v/>
      </c>
      <c r="L636" s="3" t="n">
        <v>4</v>
      </c>
      <c r="M636" s="3" t="n">
        <v>0</v>
      </c>
      <c r="N636" s="5">
        <f>L636/4</f>
        <v/>
      </c>
      <c r="O636" s="3" t="inlineStr">
        <is>
          <t>FACTUREE</t>
        </is>
      </c>
    </row>
    <row r="637">
      <c r="A637" s="3" t="inlineStr">
        <is>
          <t>DKR</t>
        </is>
      </c>
      <c r="B637" s="3" t="inlineStr">
        <is>
          <t>DKR_1688</t>
        </is>
      </c>
      <c r="C637" s="3" t="inlineStr">
        <is>
          <t>NORD_FOIRE02_REMP</t>
        </is>
      </c>
      <c r="D637" s="3" t="inlineStr">
        <is>
          <t>D2_GG GE</t>
        </is>
      </c>
      <c r="E637" s="3" t="n">
        <v>18000</v>
      </c>
      <c r="F637" s="4" t="n">
        <v>26409.417</v>
      </c>
      <c r="G637" s="4" t="n">
        <v>28924.196</v>
      </c>
      <c r="H637" s="4" t="n">
        <v>27164.404</v>
      </c>
      <c r="I637" s="4" t="n">
        <v>27743.822</v>
      </c>
      <c r="J637" s="4">
        <f>SUM(F637:I637)</f>
        <v/>
      </c>
      <c r="K637" s="4">
        <f>AVERAGE(F637:I637)</f>
        <v/>
      </c>
      <c r="L637" s="3" t="n">
        <v>4</v>
      </c>
      <c r="M637" s="3" t="n">
        <v>0</v>
      </c>
      <c r="N637" s="5">
        <f>L637/4</f>
        <v/>
      </c>
      <c r="O637" s="3" t="inlineStr">
        <is>
          <t>FACTUREE</t>
        </is>
      </c>
    </row>
    <row r="638">
      <c r="A638" s="3" t="inlineStr">
        <is>
          <t>DKR</t>
        </is>
      </c>
      <c r="B638" s="3" t="inlineStr">
        <is>
          <t>DKR_1689</t>
        </is>
      </c>
      <c r="C638" s="3" t="inlineStr">
        <is>
          <t>NORD_FOIRE03</t>
        </is>
      </c>
      <c r="D638" s="3" t="inlineStr">
        <is>
          <t>A_Ax_GG</t>
        </is>
      </c>
      <c r="E638" s="3" t="n">
        <v>3000</v>
      </c>
      <c r="F638" s="4" t="n">
        <v>2446.723</v>
      </c>
      <c r="G638" s="4" t="n">
        <v>2542.535</v>
      </c>
      <c r="H638" s="4" t="n">
        <v>2519.965</v>
      </c>
      <c r="I638" s="4" t="n">
        <v>2538.261</v>
      </c>
      <c r="J638" s="4">
        <f>SUM(F638:I638)</f>
        <v/>
      </c>
      <c r="K638" s="4">
        <f>AVERAGE(F638:I638)</f>
        <v/>
      </c>
      <c r="L638" s="3" t="n">
        <v>4</v>
      </c>
      <c r="M638" s="3" t="n">
        <v>0</v>
      </c>
      <c r="N638" s="5">
        <f>L638/4</f>
        <v/>
      </c>
      <c r="O638" s="3" t="inlineStr">
        <is>
          <t>FACTUREE</t>
        </is>
      </c>
    </row>
    <row r="639">
      <c r="A639" s="3" t="inlineStr">
        <is>
          <t>DKR</t>
        </is>
      </c>
      <c r="B639" s="3" t="inlineStr">
        <is>
          <t>DKR_1695</t>
        </is>
      </c>
      <c r="C639" s="3" t="inlineStr">
        <is>
          <t>OBELISQUE</t>
        </is>
      </c>
      <c r="D639" s="3" t="inlineStr">
        <is>
          <t>A_Ax_GG</t>
        </is>
      </c>
      <c r="E639" s="3" t="n">
        <v>5000</v>
      </c>
      <c r="F639" s="4" t="n">
        <v>4156.667</v>
      </c>
      <c r="G639" s="4" t="n">
        <v>4295.066</v>
      </c>
      <c r="H639" s="4" t="n">
        <v>4156</v>
      </c>
      <c r="I639" s="4" t="n">
        <v>4946.134</v>
      </c>
      <c r="J639" s="4">
        <f>SUM(F639:I639)</f>
        <v/>
      </c>
      <c r="K639" s="4">
        <f>AVERAGE(F639:I639)</f>
        <v/>
      </c>
      <c r="L639" s="3" t="n">
        <v>4</v>
      </c>
      <c r="M639" s="3" t="n">
        <v>0</v>
      </c>
      <c r="N639" s="5">
        <f>L639/4</f>
        <v/>
      </c>
      <c r="O639" s="3" t="inlineStr">
        <is>
          <t>FACTUREE</t>
        </is>
      </c>
    </row>
    <row r="640">
      <c r="A640" s="3" t="inlineStr">
        <is>
          <t>DKR</t>
        </is>
      </c>
      <c r="B640" s="3" t="inlineStr">
        <is>
          <t>DKR_1700</t>
        </is>
      </c>
      <c r="C640" s="3" t="inlineStr">
        <is>
          <t>OLYMPIC_CLUB01</t>
        </is>
      </c>
      <c r="D640" s="3" t="inlineStr">
        <is>
          <t>A_Ax_GG</t>
        </is>
      </c>
      <c r="E640" s="3" t="n">
        <v>3000</v>
      </c>
      <c r="F640" s="4" t="n">
        <v>2422.381</v>
      </c>
      <c r="G640" s="4" t="n">
        <v>2575.071</v>
      </c>
      <c r="H640" s="4" t="n">
        <v>2429.229</v>
      </c>
      <c r="I640" s="4" t="n">
        <v>2344.448</v>
      </c>
      <c r="J640" s="4">
        <f>SUM(F640:I640)</f>
        <v/>
      </c>
      <c r="K640" s="4">
        <f>AVERAGE(F640:I640)</f>
        <v/>
      </c>
      <c r="L640" s="3" t="n">
        <v>4</v>
      </c>
      <c r="M640" s="3" t="n">
        <v>0</v>
      </c>
      <c r="N640" s="5">
        <f>L640/4</f>
        <v/>
      </c>
      <c r="O640" s="3" t="inlineStr">
        <is>
          <t>FACTUREE</t>
        </is>
      </c>
    </row>
    <row r="641">
      <c r="A641" s="3" t="inlineStr">
        <is>
          <t>DKR</t>
        </is>
      </c>
      <c r="B641" s="3" t="inlineStr">
        <is>
          <t>DKR_1708</t>
        </is>
      </c>
      <c r="C641" s="3" t="inlineStr">
        <is>
          <t>OUAGOUNIAYE02</t>
        </is>
      </c>
      <c r="D641" s="3" t="inlineStr">
        <is>
          <t>A_Ax_GG S0</t>
        </is>
      </c>
      <c r="E641" s="3" t="n">
        <v>3500</v>
      </c>
      <c r="F641" s="4" t="n">
        <v>2448.443</v>
      </c>
      <c r="G641" s="4" t="n">
        <v>2496.288</v>
      </c>
      <c r="H641" s="4" t="n">
        <v>2474.379</v>
      </c>
      <c r="I641" s="4" t="n">
        <v>2723.426</v>
      </c>
      <c r="J641" s="4">
        <f>SUM(F641:I641)</f>
        <v/>
      </c>
      <c r="K641" s="4">
        <f>AVERAGE(F641:I641)</f>
        <v/>
      </c>
      <c r="L641" s="3" t="n">
        <v>4</v>
      </c>
      <c r="M641" s="3" t="n">
        <v>0</v>
      </c>
      <c r="N641" s="5">
        <f>L641/4</f>
        <v/>
      </c>
      <c r="O641" s="3" t="inlineStr">
        <is>
          <t>FACTUREE</t>
        </is>
      </c>
    </row>
    <row r="642">
      <c r="A642" s="3" t="inlineStr">
        <is>
          <t>DKR</t>
        </is>
      </c>
      <c r="B642" s="3" t="inlineStr">
        <is>
          <t>DKR_1710</t>
        </is>
      </c>
      <c r="C642" s="3" t="inlineStr">
        <is>
          <t>OUAKAM_COMICO</t>
        </is>
      </c>
      <c r="D642" s="3" t="inlineStr">
        <is>
          <t>A_Ax_GG</t>
        </is>
      </c>
      <c r="E642" s="3" t="n">
        <v>3000</v>
      </c>
      <c r="F642" s="4" t="n">
        <v>2959.752</v>
      </c>
      <c r="G642" s="4" t="n">
        <v>3056.119</v>
      </c>
      <c r="H642" s="4" t="n">
        <v>2806.214</v>
      </c>
      <c r="I642" s="4" t="n">
        <v>2901.754</v>
      </c>
      <c r="J642" s="4">
        <f>SUM(F642:I642)</f>
        <v/>
      </c>
      <c r="K642" s="4">
        <f>AVERAGE(F642:I642)</f>
        <v/>
      </c>
      <c r="L642" s="3" t="n">
        <v>4</v>
      </c>
      <c r="M642" s="3" t="n">
        <v>0</v>
      </c>
      <c r="N642" s="5">
        <f>L642/4</f>
        <v/>
      </c>
      <c r="O642" s="3" t="inlineStr">
        <is>
          <t>FACTUREE</t>
        </is>
      </c>
    </row>
    <row r="643">
      <c r="A643" s="3" t="inlineStr">
        <is>
          <t>DKR</t>
        </is>
      </c>
      <c r="B643" s="3" t="inlineStr">
        <is>
          <t>DKR_1711</t>
        </is>
      </c>
      <c r="C643" s="3" t="inlineStr">
        <is>
          <t>OUAKAM_COMICO02</t>
        </is>
      </c>
      <c r="D643" s="3" t="inlineStr">
        <is>
          <t>A_Ax_GG S0</t>
        </is>
      </c>
      <c r="E643" s="3" t="n">
        <v>4000</v>
      </c>
      <c r="F643" s="4" t="n">
        <v>2644.351</v>
      </c>
      <c r="G643" s="4" t="n">
        <v>2614.907</v>
      </c>
      <c r="H643" s="4" t="n">
        <v>2567.593</v>
      </c>
      <c r="I643" s="4" t="n">
        <v>2749.827</v>
      </c>
      <c r="J643" s="4">
        <f>SUM(F643:I643)</f>
        <v/>
      </c>
      <c r="K643" s="4">
        <f>AVERAGE(F643:I643)</f>
        <v/>
      </c>
      <c r="L643" s="3" t="n">
        <v>4</v>
      </c>
      <c r="M643" s="3" t="n">
        <v>0</v>
      </c>
      <c r="N643" s="5">
        <f>L643/4</f>
        <v/>
      </c>
      <c r="O643" s="3" t="inlineStr">
        <is>
          <t>FACTUREE</t>
        </is>
      </c>
    </row>
    <row r="644">
      <c r="A644" s="3" t="inlineStr">
        <is>
          <t>DKR</t>
        </is>
      </c>
      <c r="B644" s="3" t="inlineStr">
        <is>
          <t>DKR_1712</t>
        </is>
      </c>
      <c r="C644" s="3" t="inlineStr">
        <is>
          <t>OUAKAM_HMO</t>
        </is>
      </c>
      <c r="D644" s="3" t="inlineStr">
        <is>
          <t>A_Ax_GG S0</t>
        </is>
      </c>
      <c r="E644" s="3" t="n">
        <v>2500</v>
      </c>
      <c r="F644" s="4" t="n">
        <v>2412.858</v>
      </c>
      <c r="G644" s="4" t="n">
        <v>2536.529</v>
      </c>
      <c r="H644" s="4" t="n">
        <v>2416.371</v>
      </c>
      <c r="I644" s="4" t="n">
        <v>2493.081</v>
      </c>
      <c r="J644" s="4">
        <f>SUM(F644:I644)</f>
        <v/>
      </c>
      <c r="K644" s="4">
        <f>AVERAGE(F644:I644)</f>
        <v/>
      </c>
      <c r="L644" s="3" t="n">
        <v>4</v>
      </c>
      <c r="M644" s="3" t="n">
        <v>0</v>
      </c>
      <c r="N644" s="5">
        <f>L644/4</f>
        <v/>
      </c>
      <c r="O644" s="3" t="inlineStr">
        <is>
          <t>FACTUREE</t>
        </is>
      </c>
    </row>
    <row r="645">
      <c r="A645" s="3" t="inlineStr">
        <is>
          <t>DKR</t>
        </is>
      </c>
      <c r="B645" s="3" t="inlineStr">
        <is>
          <t>DKR_1714</t>
        </is>
      </c>
      <c r="C645" s="3" t="inlineStr">
        <is>
          <t>OUAKAM01</t>
        </is>
      </c>
      <c r="D645" s="3" t="inlineStr">
        <is>
          <t>A_Ax_GG S0</t>
        </is>
      </c>
      <c r="E645" s="3" t="n">
        <v>4000</v>
      </c>
      <c r="F645" s="4" t="n">
        <v>3717.143</v>
      </c>
      <c r="G645" s="4" t="n">
        <v>3864.329</v>
      </c>
      <c r="H645" s="4" t="n">
        <v>3794.746</v>
      </c>
      <c r="I645" s="4" t="n">
        <v>3663.529</v>
      </c>
      <c r="J645" s="4">
        <f>SUM(F645:I645)</f>
        <v/>
      </c>
      <c r="K645" s="4">
        <f>AVERAGE(F645:I645)</f>
        <v/>
      </c>
      <c r="L645" s="3" t="n">
        <v>4</v>
      </c>
      <c r="M645" s="3" t="n">
        <v>0</v>
      </c>
      <c r="N645" s="5">
        <f>L645/4</f>
        <v/>
      </c>
      <c r="O645" s="3" t="inlineStr">
        <is>
          <t>FACTUREE</t>
        </is>
      </c>
    </row>
    <row r="646">
      <c r="A646" s="3" t="inlineStr">
        <is>
          <t>DKR</t>
        </is>
      </c>
      <c r="B646" s="3" t="inlineStr">
        <is>
          <t>DKR_1715</t>
        </is>
      </c>
      <c r="C646" s="3" t="inlineStr">
        <is>
          <t>OUAKAM02_REMP</t>
        </is>
      </c>
      <c r="D646" s="3" t="inlineStr">
        <is>
          <t>A_Ax_GG</t>
        </is>
      </c>
      <c r="E646" s="3" t="n">
        <v>2500</v>
      </c>
      <c r="F646" s="4" t="n">
        <v>2286.412</v>
      </c>
      <c r="G646" s="4" t="n">
        <v>2361.072</v>
      </c>
      <c r="H646" s="4" t="n">
        <v>2232.794</v>
      </c>
      <c r="I646" s="4" t="n">
        <v>2274.044</v>
      </c>
      <c r="J646" s="4">
        <f>SUM(F646:I646)</f>
        <v/>
      </c>
      <c r="K646" s="4">
        <f>AVERAGE(F646:I646)</f>
        <v/>
      </c>
      <c r="L646" s="3" t="n">
        <v>4</v>
      </c>
      <c r="M646" s="3" t="n">
        <v>0</v>
      </c>
      <c r="N646" s="5">
        <f>L646/4</f>
        <v/>
      </c>
      <c r="O646" s="3" t="inlineStr">
        <is>
          <t>FACTUREE</t>
        </is>
      </c>
    </row>
    <row r="647">
      <c r="A647" s="3" t="inlineStr">
        <is>
          <t>DKR</t>
        </is>
      </c>
      <c r="B647" s="3" t="inlineStr">
        <is>
          <t>DKR_1716</t>
        </is>
      </c>
      <c r="C647" s="3" t="inlineStr">
        <is>
          <t>OUAKAM04</t>
        </is>
      </c>
      <c r="D647" s="3" t="inlineStr">
        <is>
          <t>A_Ax_GG</t>
        </is>
      </c>
      <c r="E647" s="3" t="n">
        <v>8500</v>
      </c>
      <c r="F647" s="4" t="n">
        <v>6361.646</v>
      </c>
      <c r="G647" s="4" t="n">
        <v>6901.967</v>
      </c>
      <c r="H647" s="4" t="n">
        <v>223</v>
      </c>
      <c r="I647" s="4" t="n">
        <v>0</v>
      </c>
      <c r="J647" s="4">
        <f>SUM(F647:I647)</f>
        <v/>
      </c>
      <c r="K647" s="4">
        <f>AVERAGE(F647:I647)</f>
        <v/>
      </c>
      <c r="L647" s="3" t="n">
        <v>4</v>
      </c>
      <c r="M647" s="3" t="n">
        <v>0</v>
      </c>
      <c r="N647" s="5">
        <f>L647/4</f>
        <v/>
      </c>
      <c r="O647" s="3" t="inlineStr">
        <is>
          <t>FACTUREE</t>
        </is>
      </c>
    </row>
    <row r="648">
      <c r="A648" s="3" t="inlineStr">
        <is>
          <t>DKR</t>
        </is>
      </c>
      <c r="B648" s="3" t="inlineStr">
        <is>
          <t>DKR_1717</t>
        </is>
      </c>
      <c r="C648" s="3" t="inlineStr">
        <is>
          <t>OUAKAM05</t>
        </is>
      </c>
      <c r="D648" s="3" t="inlineStr">
        <is>
          <t>A_Ax_GG</t>
        </is>
      </c>
      <c r="E648" s="3" t="inlineStr"/>
      <c r="F648" s="4" t="n">
        <v>2879.68</v>
      </c>
      <c r="G648" s="4" t="n">
        <v>2965.877</v>
      </c>
      <c r="H648" s="4" t="n">
        <v>2824.452</v>
      </c>
      <c r="I648" s="4" t="n">
        <v>2931.997</v>
      </c>
      <c r="J648" s="4">
        <f>SUM(F648:I648)</f>
        <v/>
      </c>
      <c r="K648" s="4">
        <f>AVERAGE(F648:I648)</f>
        <v/>
      </c>
      <c r="L648" s="3" t="n">
        <v>4</v>
      </c>
      <c r="M648" s="3" t="n">
        <v>0</v>
      </c>
      <c r="N648" s="5">
        <f>L648/4</f>
        <v/>
      </c>
      <c r="O648" s="3" t="inlineStr">
        <is>
          <t>ESTIMATION</t>
        </is>
      </c>
    </row>
    <row r="649">
      <c r="A649" s="3" t="inlineStr">
        <is>
          <t>DKR</t>
        </is>
      </c>
      <c r="B649" s="3" t="inlineStr">
        <is>
          <t>DKR_1718</t>
        </is>
      </c>
      <c r="C649" s="3" t="inlineStr">
        <is>
          <t>OUAKAM06</t>
        </is>
      </c>
      <c r="D649" s="3" t="inlineStr">
        <is>
          <t>A_Ax_GG S3</t>
        </is>
      </c>
      <c r="E649" s="3" t="n">
        <v>3500</v>
      </c>
      <c r="F649" s="4" t="n">
        <v>2796.512</v>
      </c>
      <c r="G649" s="4" t="n">
        <v>2917.004</v>
      </c>
      <c r="H649" s="4" t="n">
        <v>2943.862</v>
      </c>
      <c r="I649" s="4" t="n">
        <v>2801.17</v>
      </c>
      <c r="J649" s="4">
        <f>SUM(F649:I649)</f>
        <v/>
      </c>
      <c r="K649" s="4">
        <f>AVERAGE(F649:I649)</f>
        <v/>
      </c>
      <c r="L649" s="3" t="n">
        <v>4</v>
      </c>
      <c r="M649" s="3" t="n">
        <v>0</v>
      </c>
      <c r="N649" s="5">
        <f>L649/4</f>
        <v/>
      </c>
      <c r="O649" s="3" t="inlineStr">
        <is>
          <t>FACTUREE</t>
        </is>
      </c>
    </row>
    <row r="650">
      <c r="A650" s="3" t="inlineStr">
        <is>
          <t>DKR</t>
        </is>
      </c>
      <c r="B650" s="3" t="inlineStr">
        <is>
          <t>DKR_1719</t>
        </is>
      </c>
      <c r="C650" s="3" t="inlineStr">
        <is>
          <t>OUAKAM07</t>
        </is>
      </c>
      <c r="D650" s="3" t="inlineStr">
        <is>
          <t>A_Ax_GG</t>
        </is>
      </c>
      <c r="E650" s="3" t="n">
        <v>3500</v>
      </c>
      <c r="F650" s="4" t="n">
        <v>3116.039</v>
      </c>
      <c r="G650" s="4" t="n">
        <v>3158.961</v>
      </c>
      <c r="H650" s="4" t="n">
        <v>3020.206</v>
      </c>
      <c r="I650" s="4" t="n">
        <v>3130.633</v>
      </c>
      <c r="J650" s="4">
        <f>SUM(F650:I650)</f>
        <v/>
      </c>
      <c r="K650" s="4">
        <f>AVERAGE(F650:I650)</f>
        <v/>
      </c>
      <c r="L650" s="3" t="n">
        <v>4</v>
      </c>
      <c r="M650" s="3" t="n">
        <v>0</v>
      </c>
      <c r="N650" s="5">
        <f>L650/4</f>
        <v/>
      </c>
      <c r="O650" s="3" t="inlineStr">
        <is>
          <t>FACTUREE</t>
        </is>
      </c>
    </row>
    <row r="651">
      <c r="A651" s="3" t="inlineStr">
        <is>
          <t>DKR</t>
        </is>
      </c>
      <c r="B651" s="3" t="inlineStr">
        <is>
          <t>DKR_1720</t>
        </is>
      </c>
      <c r="C651" s="3" t="inlineStr">
        <is>
          <t>OUAKAM08</t>
        </is>
      </c>
      <c r="D651" s="3" t="inlineStr">
        <is>
          <t>A_Ax_GG S0</t>
        </is>
      </c>
      <c r="E651" s="3" t="n">
        <v>8000</v>
      </c>
      <c r="F651" s="4" t="n">
        <v>5526.354</v>
      </c>
      <c r="G651" s="4" t="n">
        <v>5807.581</v>
      </c>
      <c r="H651" s="4" t="n">
        <v>5738.052</v>
      </c>
      <c r="I651" s="4" t="n">
        <v>6042.368</v>
      </c>
      <c r="J651" s="4">
        <f>SUM(F651:I651)</f>
        <v/>
      </c>
      <c r="K651" s="4">
        <f>AVERAGE(F651:I651)</f>
        <v/>
      </c>
      <c r="L651" s="3" t="n">
        <v>4</v>
      </c>
      <c r="M651" s="3" t="n">
        <v>0</v>
      </c>
      <c r="N651" s="5">
        <f>L651/4</f>
        <v/>
      </c>
      <c r="O651" s="3" t="inlineStr">
        <is>
          <t>FACTUREE</t>
        </is>
      </c>
    </row>
    <row r="652">
      <c r="A652" s="3" t="inlineStr">
        <is>
          <t>DKR</t>
        </is>
      </c>
      <c r="B652" s="3" t="inlineStr">
        <is>
          <t>DKR_1721</t>
        </is>
      </c>
      <c r="C652" s="3" t="inlineStr">
        <is>
          <t>OUAKAM09</t>
        </is>
      </c>
      <c r="D652" s="3" t="inlineStr">
        <is>
          <t>A_Ax_GG</t>
        </is>
      </c>
      <c r="E652" s="3" t="n">
        <v>4000</v>
      </c>
      <c r="F652" s="4" t="n">
        <v>3264.33</v>
      </c>
      <c r="G652" s="4" t="n">
        <v>3469.735</v>
      </c>
      <c r="H652" s="4" t="n">
        <v>3389.032</v>
      </c>
      <c r="I652" s="4" t="n">
        <v>3557.194</v>
      </c>
      <c r="J652" s="4">
        <f>SUM(F652:I652)</f>
        <v/>
      </c>
      <c r="K652" s="4">
        <f>AVERAGE(F652:I652)</f>
        <v/>
      </c>
      <c r="L652" s="3" t="n">
        <v>4</v>
      </c>
      <c r="M652" s="3" t="n">
        <v>0</v>
      </c>
      <c r="N652" s="5">
        <f>L652/4</f>
        <v/>
      </c>
      <c r="O652" s="3" t="inlineStr">
        <is>
          <t>FACTUREE</t>
        </is>
      </c>
    </row>
    <row r="653">
      <c r="A653" s="3" t="inlineStr">
        <is>
          <t>DKR</t>
        </is>
      </c>
      <c r="B653" s="3" t="inlineStr">
        <is>
          <t>DKR_1722</t>
        </is>
      </c>
      <c r="C653" s="3" t="inlineStr">
        <is>
          <t>OUAKAM10</t>
        </is>
      </c>
      <c r="D653" s="3" t="inlineStr">
        <is>
          <t>A_Ax_GG S0</t>
        </is>
      </c>
      <c r="E653" s="3" t="n">
        <v>3000</v>
      </c>
      <c r="F653" s="4" t="n">
        <v>2580.643</v>
      </c>
      <c r="G653" s="4" t="n">
        <v>2673.809</v>
      </c>
      <c r="H653" s="4" t="n">
        <v>2685.625</v>
      </c>
      <c r="I653" s="4" t="n">
        <v>2728.665</v>
      </c>
      <c r="J653" s="4">
        <f>SUM(F653:I653)</f>
        <v/>
      </c>
      <c r="K653" s="4">
        <f>AVERAGE(F653:I653)</f>
        <v/>
      </c>
      <c r="L653" s="3" t="n">
        <v>4</v>
      </c>
      <c r="M653" s="3" t="n">
        <v>0</v>
      </c>
      <c r="N653" s="5">
        <f>L653/4</f>
        <v/>
      </c>
      <c r="O653" s="3" t="inlineStr">
        <is>
          <t>FACTUREE</t>
        </is>
      </c>
    </row>
    <row r="654">
      <c r="A654" s="3" t="inlineStr">
        <is>
          <t>DKR</t>
        </is>
      </c>
      <c r="B654" s="3" t="inlineStr">
        <is>
          <t>DKR_1723</t>
        </is>
      </c>
      <c r="C654" s="3" t="inlineStr">
        <is>
          <t>OUAKAM11</t>
        </is>
      </c>
      <c r="D654" s="3" t="inlineStr">
        <is>
          <t>A_Ax_GG</t>
        </is>
      </c>
      <c r="E654" s="3" t="n">
        <v>3000</v>
      </c>
      <c r="F654" s="4" t="n">
        <v>2995.332</v>
      </c>
      <c r="G654" s="4" t="n">
        <v>3302.959</v>
      </c>
      <c r="H654" s="4" t="n">
        <v>3155.641</v>
      </c>
      <c r="I654" s="4" t="n">
        <v>3279.327</v>
      </c>
      <c r="J654" s="4">
        <f>SUM(F654:I654)</f>
        <v/>
      </c>
      <c r="K654" s="4">
        <f>AVERAGE(F654:I654)</f>
        <v/>
      </c>
      <c r="L654" s="3" t="n">
        <v>4</v>
      </c>
      <c r="M654" s="3" t="n">
        <v>0</v>
      </c>
      <c r="N654" s="5">
        <f>L654/4</f>
        <v/>
      </c>
      <c r="O654" s="3" t="inlineStr">
        <is>
          <t>FACTUREE</t>
        </is>
      </c>
    </row>
    <row r="655">
      <c r="A655" s="3" t="inlineStr">
        <is>
          <t>DKR</t>
        </is>
      </c>
      <c r="B655" s="3" t="inlineStr">
        <is>
          <t>DKR_1730</t>
        </is>
      </c>
      <c r="C655" s="3" t="inlineStr">
        <is>
          <t>OUEST_FOIRE01</t>
        </is>
      </c>
      <c r="D655" s="3" t="inlineStr">
        <is>
          <t>A_Ax_GG</t>
        </is>
      </c>
      <c r="E655" s="3" t="n">
        <v>3500</v>
      </c>
      <c r="F655" s="4" t="n">
        <v>2647.959</v>
      </c>
      <c r="G655" s="4" t="n">
        <v>2714.719</v>
      </c>
      <c r="H655" s="4" t="n">
        <v>2608.615</v>
      </c>
      <c r="I655" s="4" t="n">
        <v>2656.288</v>
      </c>
      <c r="J655" s="4">
        <f>SUM(F655:I655)</f>
        <v/>
      </c>
      <c r="K655" s="4">
        <f>AVERAGE(F655:I655)</f>
        <v/>
      </c>
      <c r="L655" s="3" t="n">
        <v>4</v>
      </c>
      <c r="M655" s="3" t="n">
        <v>0</v>
      </c>
      <c r="N655" s="5">
        <f>L655/4</f>
        <v/>
      </c>
      <c r="O655" s="3" t="inlineStr">
        <is>
          <t>FACTUREE</t>
        </is>
      </c>
    </row>
    <row r="656">
      <c r="A656" s="3" t="inlineStr">
        <is>
          <t>DKR</t>
        </is>
      </c>
      <c r="B656" s="3" t="inlineStr">
        <is>
          <t>DKR_1731</t>
        </is>
      </c>
      <c r="C656" s="3" t="inlineStr">
        <is>
          <t>OUEST_FOIRE02</t>
        </is>
      </c>
      <c r="D656" s="3" t="inlineStr">
        <is>
          <t>A_Ax_GG</t>
        </is>
      </c>
      <c r="E656" s="3" t="n">
        <v>5000</v>
      </c>
      <c r="F656" s="4" t="n">
        <v>3159.442</v>
      </c>
      <c r="G656" s="4" t="n">
        <v>3258.203</v>
      </c>
      <c r="H656" s="4" t="n">
        <v>3105.63</v>
      </c>
      <c r="I656" s="4" t="n">
        <v>3115.08</v>
      </c>
      <c r="J656" s="4">
        <f>SUM(F656:I656)</f>
        <v/>
      </c>
      <c r="K656" s="4">
        <f>AVERAGE(F656:I656)</f>
        <v/>
      </c>
      <c r="L656" s="3" t="n">
        <v>4</v>
      </c>
      <c r="M656" s="3" t="n">
        <v>0</v>
      </c>
      <c r="N656" s="5">
        <f>L656/4</f>
        <v/>
      </c>
      <c r="O656" s="3" t="inlineStr">
        <is>
          <t>FACTUREE</t>
        </is>
      </c>
    </row>
    <row r="657">
      <c r="A657" s="3" t="inlineStr">
        <is>
          <t>DKR</t>
        </is>
      </c>
      <c r="B657" s="3" t="inlineStr">
        <is>
          <t>DKR_1732</t>
        </is>
      </c>
      <c r="C657" s="3" t="inlineStr">
        <is>
          <t>OUEST_FOIRE03</t>
        </is>
      </c>
      <c r="D657" s="3" t="inlineStr">
        <is>
          <t>A_Ax_GG</t>
        </is>
      </c>
      <c r="E657" s="3" t="n">
        <v>5500</v>
      </c>
      <c r="F657" s="4" t="n">
        <v>4203.835</v>
      </c>
      <c r="G657" s="4" t="n">
        <v>4383.648</v>
      </c>
      <c r="H657" s="4" t="n">
        <v>4506.919</v>
      </c>
      <c r="I657" s="4" t="n">
        <v>4670.856</v>
      </c>
      <c r="J657" s="4">
        <f>SUM(F657:I657)</f>
        <v/>
      </c>
      <c r="K657" s="4">
        <f>AVERAGE(F657:I657)</f>
        <v/>
      </c>
      <c r="L657" s="3" t="n">
        <v>4</v>
      </c>
      <c r="M657" s="3" t="n">
        <v>0</v>
      </c>
      <c r="N657" s="5">
        <f>L657/4</f>
        <v/>
      </c>
      <c r="O657" s="3" t="inlineStr">
        <is>
          <t>FACTUREE</t>
        </is>
      </c>
    </row>
    <row r="658">
      <c r="A658" s="3" t="inlineStr">
        <is>
          <t>DKR</t>
        </is>
      </c>
      <c r="B658" s="3" t="inlineStr">
        <is>
          <t>DKR_1733</t>
        </is>
      </c>
      <c r="C658" s="3" t="inlineStr">
        <is>
          <t>OUEST_FOIRE04_REMP</t>
        </is>
      </c>
      <c r="D658" s="3" t="inlineStr">
        <is>
          <t>A_Ax_GG</t>
        </is>
      </c>
      <c r="E658" s="3" t="n">
        <v>4000</v>
      </c>
      <c r="F658" s="4" t="n">
        <v>2792.997</v>
      </c>
      <c r="G658" s="4" t="n">
        <v>2856.003</v>
      </c>
      <c r="H658" s="4" t="n">
        <v>2439.164</v>
      </c>
      <c r="I658" s="4" t="n">
        <v>2490.61</v>
      </c>
      <c r="J658" s="4">
        <f>SUM(F658:I658)</f>
        <v/>
      </c>
      <c r="K658" s="4">
        <f>AVERAGE(F658:I658)</f>
        <v/>
      </c>
      <c r="L658" s="3" t="n">
        <v>4</v>
      </c>
      <c r="M658" s="3" t="n">
        <v>0</v>
      </c>
      <c r="N658" s="5">
        <f>L658/4</f>
        <v/>
      </c>
      <c r="O658" s="3" t="inlineStr">
        <is>
          <t>FACTUREE</t>
        </is>
      </c>
    </row>
    <row r="659">
      <c r="A659" s="3" t="inlineStr">
        <is>
          <t>DKR</t>
        </is>
      </c>
      <c r="B659" s="3" t="inlineStr">
        <is>
          <t>DKR_1734</t>
        </is>
      </c>
      <c r="C659" s="3" t="inlineStr">
        <is>
          <t>OUEST_FOIRE05</t>
        </is>
      </c>
      <c r="D659" s="3" t="inlineStr">
        <is>
          <t>A_Ax_GG S0</t>
        </is>
      </c>
      <c r="E659" s="3" t="n">
        <v>3500</v>
      </c>
      <c r="F659" s="4" t="n">
        <v>2772.922</v>
      </c>
      <c r="G659" s="4" t="n">
        <v>2898.885</v>
      </c>
      <c r="H659" s="4" t="n">
        <v>2743.181</v>
      </c>
      <c r="I659" s="4" t="n">
        <v>2815.561</v>
      </c>
      <c r="J659" s="4">
        <f>SUM(F659:I659)</f>
        <v/>
      </c>
      <c r="K659" s="4">
        <f>AVERAGE(F659:I659)</f>
        <v/>
      </c>
      <c r="L659" s="3" t="n">
        <v>4</v>
      </c>
      <c r="M659" s="3" t="n">
        <v>0</v>
      </c>
      <c r="N659" s="5">
        <f>L659/4</f>
        <v/>
      </c>
      <c r="O659" s="3" t="inlineStr">
        <is>
          <t>FACTUREE</t>
        </is>
      </c>
    </row>
    <row r="660">
      <c r="A660" s="3" t="inlineStr">
        <is>
          <t>DKR</t>
        </is>
      </c>
      <c r="B660" s="3" t="inlineStr">
        <is>
          <t>DKR_1735</t>
        </is>
      </c>
      <c r="C660" s="3" t="inlineStr">
        <is>
          <t>OUEST_FOIRE06</t>
        </is>
      </c>
      <c r="D660" s="3" t="inlineStr">
        <is>
          <t>A_Ax_GG S0</t>
        </is>
      </c>
      <c r="E660" s="3" t="n">
        <v>4500</v>
      </c>
      <c r="F660" s="4" t="n">
        <v>2757.1</v>
      </c>
      <c r="G660" s="4" t="n">
        <v>2850.932</v>
      </c>
      <c r="H660" s="4" t="n">
        <v>2767.701</v>
      </c>
      <c r="I660" s="4" t="n">
        <v>2898.719</v>
      </c>
      <c r="J660" s="4">
        <f>SUM(F660:I660)</f>
        <v/>
      </c>
      <c r="K660" s="4">
        <f>AVERAGE(F660:I660)</f>
        <v/>
      </c>
      <c r="L660" s="3" t="n">
        <v>4</v>
      </c>
      <c r="M660" s="3" t="n">
        <v>0</v>
      </c>
      <c r="N660" s="5">
        <f>L660/4</f>
        <v/>
      </c>
      <c r="O660" s="3" t="inlineStr">
        <is>
          <t>FACTUREE</t>
        </is>
      </c>
    </row>
    <row r="661">
      <c r="A661" s="3" t="inlineStr">
        <is>
          <t>DKR</t>
        </is>
      </c>
      <c r="B661" s="3" t="inlineStr">
        <is>
          <t>DKR_1736</t>
        </is>
      </c>
      <c r="C661" s="3" t="inlineStr">
        <is>
          <t>OUEST_FOIRE07</t>
        </is>
      </c>
      <c r="D661" s="3" t="inlineStr">
        <is>
          <t>A_Ax_GG</t>
        </is>
      </c>
      <c r="E661" s="3" t="n">
        <v>4000</v>
      </c>
      <c r="F661" s="4" t="n">
        <v>3393.284</v>
      </c>
      <c r="G661" s="4" t="n">
        <v>3518</v>
      </c>
      <c r="H661" s="4" t="n">
        <v>3377.711</v>
      </c>
      <c r="I661" s="4" t="n">
        <v>3351.807</v>
      </c>
      <c r="J661" s="4">
        <f>SUM(F661:I661)</f>
        <v/>
      </c>
      <c r="K661" s="4">
        <f>AVERAGE(F661:I661)</f>
        <v/>
      </c>
      <c r="L661" s="3" t="n">
        <v>4</v>
      </c>
      <c r="M661" s="3" t="n">
        <v>0</v>
      </c>
      <c r="N661" s="5">
        <f>L661/4</f>
        <v/>
      </c>
      <c r="O661" s="3" t="inlineStr">
        <is>
          <t>FACTUREE</t>
        </is>
      </c>
    </row>
    <row r="662">
      <c r="A662" s="3" t="inlineStr">
        <is>
          <t>DKR</t>
        </is>
      </c>
      <c r="B662" s="3" t="inlineStr">
        <is>
          <t>DKR_1737</t>
        </is>
      </c>
      <c r="C662" s="3" t="inlineStr">
        <is>
          <t>OUEST_FOIRE08</t>
        </is>
      </c>
      <c r="D662" s="3" t="inlineStr">
        <is>
          <t>A_Ax_GG</t>
        </is>
      </c>
      <c r="E662" s="3" t="n">
        <v>4000</v>
      </c>
      <c r="F662" s="4" t="n">
        <v>3237.939</v>
      </c>
      <c r="G662" s="4" t="n">
        <v>3297.577</v>
      </c>
      <c r="H662" s="4" t="n">
        <v>3142.623</v>
      </c>
      <c r="I662" s="4" t="n">
        <v>3280.829</v>
      </c>
      <c r="J662" s="4">
        <f>SUM(F662:I662)</f>
        <v/>
      </c>
      <c r="K662" s="4">
        <f>AVERAGE(F662:I662)</f>
        <v/>
      </c>
      <c r="L662" s="3" t="n">
        <v>4</v>
      </c>
      <c r="M662" s="3" t="n">
        <v>0</v>
      </c>
      <c r="N662" s="5">
        <f>L662/4</f>
        <v/>
      </c>
      <c r="O662" s="3" t="inlineStr">
        <is>
          <t>FACTUREE</t>
        </is>
      </c>
    </row>
    <row r="663">
      <c r="A663" s="3" t="inlineStr">
        <is>
          <t>DKR</t>
        </is>
      </c>
      <c r="B663" s="3" t="inlineStr">
        <is>
          <t>DKR_1738</t>
        </is>
      </c>
      <c r="C663" s="3" t="inlineStr">
        <is>
          <t>OUEST_FOIRE09</t>
        </is>
      </c>
      <c r="D663" s="3" t="inlineStr">
        <is>
          <t>A_Ax_GG</t>
        </is>
      </c>
      <c r="E663" s="3" t="n">
        <v>3500</v>
      </c>
      <c r="F663" s="4" t="n">
        <v>2003.845</v>
      </c>
      <c r="G663" s="4" t="n">
        <v>2054.542</v>
      </c>
      <c r="H663" s="4" t="n">
        <v>1958.991</v>
      </c>
      <c r="I663" s="4" t="n">
        <v>2017.202</v>
      </c>
      <c r="J663" s="4">
        <f>SUM(F663:I663)</f>
        <v/>
      </c>
      <c r="K663" s="4">
        <f>AVERAGE(F663:I663)</f>
        <v/>
      </c>
      <c r="L663" s="3" t="n">
        <v>4</v>
      </c>
      <c r="M663" s="3" t="n">
        <v>0</v>
      </c>
      <c r="N663" s="5">
        <f>L663/4</f>
        <v/>
      </c>
      <c r="O663" s="3" t="inlineStr">
        <is>
          <t>FACTUREE</t>
        </is>
      </c>
    </row>
    <row r="664">
      <c r="A664" s="3" t="inlineStr">
        <is>
          <t>DKR</t>
        </is>
      </c>
      <c r="B664" s="3" t="inlineStr">
        <is>
          <t>DKR_1761</t>
        </is>
      </c>
      <c r="C664" s="3" t="inlineStr">
        <is>
          <t>PARC_HANN</t>
        </is>
      </c>
      <c r="D664" s="3" t="inlineStr">
        <is>
          <t>A_Ax_GG</t>
        </is>
      </c>
      <c r="E664" s="3" t="n">
        <v>3000</v>
      </c>
      <c r="F664" s="4" t="n">
        <v>1300.473</v>
      </c>
      <c r="G664" s="4" t="n">
        <v>2270.075</v>
      </c>
      <c r="H664" s="4" t="n">
        <v>2145.825</v>
      </c>
      <c r="I664" s="4" t="n">
        <v>2218.852</v>
      </c>
      <c r="J664" s="4">
        <f>SUM(F664:I664)</f>
        <v/>
      </c>
      <c r="K664" s="4">
        <f>AVERAGE(F664:I664)</f>
        <v/>
      </c>
      <c r="L664" s="3" t="n">
        <v>4</v>
      </c>
      <c r="M664" s="3" t="n">
        <v>0</v>
      </c>
      <c r="N664" s="5">
        <f>L664/4</f>
        <v/>
      </c>
      <c r="O664" s="3" t="inlineStr">
        <is>
          <t>FACTUREE</t>
        </is>
      </c>
    </row>
    <row r="665">
      <c r="A665" s="3" t="inlineStr">
        <is>
          <t>DKR</t>
        </is>
      </c>
      <c r="B665" s="3" t="inlineStr">
        <is>
          <t>DKR_1762</t>
        </is>
      </c>
      <c r="C665" s="3" t="inlineStr">
        <is>
          <t>PARC_LAMBAYE</t>
        </is>
      </c>
      <c r="D665" s="3" t="inlineStr">
        <is>
          <t>A_Ax_GG S0</t>
        </is>
      </c>
      <c r="E665" s="3" t="n">
        <v>5000</v>
      </c>
      <c r="F665" s="4" t="n">
        <v>3624.007</v>
      </c>
      <c r="G665" s="4" t="n">
        <v>3804.961</v>
      </c>
      <c r="H665" s="4" t="n">
        <v>3684.973</v>
      </c>
      <c r="I665" s="4" t="n">
        <v>3858.317</v>
      </c>
      <c r="J665" s="4">
        <f>SUM(F665:I665)</f>
        <v/>
      </c>
      <c r="K665" s="4">
        <f>AVERAGE(F665:I665)</f>
        <v/>
      </c>
      <c r="L665" s="3" t="n">
        <v>4</v>
      </c>
      <c r="M665" s="3" t="n">
        <v>0</v>
      </c>
      <c r="N665" s="5">
        <f>L665/4</f>
        <v/>
      </c>
      <c r="O665" s="3" t="inlineStr">
        <is>
          <t>FACTUREE</t>
        </is>
      </c>
    </row>
    <row r="666">
      <c r="A666" s="3" t="inlineStr">
        <is>
          <t>DKR</t>
        </is>
      </c>
      <c r="B666" s="3" t="inlineStr">
        <is>
          <t>DKR_1766</t>
        </is>
      </c>
      <c r="C666" s="3" t="inlineStr">
        <is>
          <t>PARCELLES_RIVAGE</t>
        </is>
      </c>
      <c r="D666" s="3" t="inlineStr">
        <is>
          <t>A_Ax_GG S0</t>
        </is>
      </c>
      <c r="E666" s="3" t="n">
        <v>4000</v>
      </c>
      <c r="F666" s="4" t="n">
        <v>3451.127</v>
      </c>
      <c r="G666" s="4" t="n">
        <v>3494.422</v>
      </c>
      <c r="H666" s="4" t="n">
        <v>3348.078</v>
      </c>
      <c r="I666" s="4" t="n">
        <v>3530.599</v>
      </c>
      <c r="J666" s="4">
        <f>SUM(F666:I666)</f>
        <v/>
      </c>
      <c r="K666" s="4">
        <f>AVERAGE(F666:I666)</f>
        <v/>
      </c>
      <c r="L666" s="3" t="n">
        <v>4</v>
      </c>
      <c r="M666" s="3" t="n">
        <v>0</v>
      </c>
      <c r="N666" s="5">
        <f>L666/4</f>
        <v/>
      </c>
      <c r="O666" s="3" t="inlineStr">
        <is>
          <t>FACTUREE</t>
        </is>
      </c>
    </row>
    <row r="667">
      <c r="A667" s="3" t="inlineStr">
        <is>
          <t>DKR</t>
        </is>
      </c>
      <c r="B667" s="3" t="inlineStr">
        <is>
          <t>DKR_1767</t>
        </is>
      </c>
      <c r="C667" s="3" t="inlineStr">
        <is>
          <t>PARCELLES01</t>
        </is>
      </c>
      <c r="D667" s="3" t="inlineStr">
        <is>
          <t>A_Ax_GG</t>
        </is>
      </c>
      <c r="E667" s="3" t="n">
        <v>4000</v>
      </c>
      <c r="F667" s="4" t="n">
        <v>2383.115</v>
      </c>
      <c r="G667" s="4" t="n">
        <v>2408.788</v>
      </c>
      <c r="H667" s="4" t="n">
        <v>2264.245</v>
      </c>
      <c r="I667" s="4" t="n">
        <v>2339.916</v>
      </c>
      <c r="J667" s="4">
        <f>SUM(F667:I667)</f>
        <v/>
      </c>
      <c r="K667" s="4">
        <f>AVERAGE(F667:I667)</f>
        <v/>
      </c>
      <c r="L667" s="3" t="n">
        <v>4</v>
      </c>
      <c r="M667" s="3" t="n">
        <v>0</v>
      </c>
      <c r="N667" s="5">
        <f>L667/4</f>
        <v/>
      </c>
      <c r="O667" s="3" t="inlineStr">
        <is>
          <t>FACTUREE</t>
        </is>
      </c>
    </row>
    <row r="668">
      <c r="A668" s="3" t="inlineStr">
        <is>
          <t>DKR</t>
        </is>
      </c>
      <c r="B668" s="3" t="inlineStr">
        <is>
          <t>DKR_1768</t>
        </is>
      </c>
      <c r="C668" s="3" t="inlineStr">
        <is>
          <t>PARCELLES02</t>
        </is>
      </c>
      <c r="D668" s="3" t="inlineStr">
        <is>
          <t>A_Ax_GG</t>
        </is>
      </c>
      <c r="E668" s="3" t="n">
        <v>3500</v>
      </c>
      <c r="F668" s="4" t="n">
        <v>3471.552</v>
      </c>
      <c r="G668" s="4" t="n">
        <v>3445.9</v>
      </c>
      <c r="H668" s="4" t="n">
        <v>3317.433</v>
      </c>
      <c r="I668" s="4" t="n">
        <v>3450.244</v>
      </c>
      <c r="J668" s="4">
        <f>SUM(F668:I668)</f>
        <v/>
      </c>
      <c r="K668" s="4">
        <f>AVERAGE(F668:I668)</f>
        <v/>
      </c>
      <c r="L668" s="3" t="n">
        <v>4</v>
      </c>
      <c r="M668" s="3" t="n">
        <v>0</v>
      </c>
      <c r="N668" s="5">
        <f>L668/4</f>
        <v/>
      </c>
      <c r="O668" s="3" t="inlineStr">
        <is>
          <t>FACTUREE</t>
        </is>
      </c>
    </row>
    <row r="669">
      <c r="A669" s="3" t="inlineStr">
        <is>
          <t>DKR</t>
        </is>
      </c>
      <c r="B669" s="3" t="inlineStr">
        <is>
          <t>DKR_1769</t>
        </is>
      </c>
      <c r="C669" s="3" t="inlineStr">
        <is>
          <t>PARCELLES03</t>
        </is>
      </c>
      <c r="D669" s="3" t="inlineStr">
        <is>
          <t>A_Ax_GG</t>
        </is>
      </c>
      <c r="E669" s="3" t="n">
        <v>4000</v>
      </c>
      <c r="F669" s="4" t="n">
        <v>3087.777</v>
      </c>
      <c r="G669" s="4" t="n">
        <v>2989.707</v>
      </c>
      <c r="H669" s="4" t="n">
        <v>3041.659</v>
      </c>
      <c r="I669" s="4" t="n">
        <v>3167.373</v>
      </c>
      <c r="J669" s="4">
        <f>SUM(F669:I669)</f>
        <v/>
      </c>
      <c r="K669" s="4">
        <f>AVERAGE(F669:I669)</f>
        <v/>
      </c>
      <c r="L669" s="3" t="n">
        <v>4</v>
      </c>
      <c r="M669" s="3" t="n">
        <v>0</v>
      </c>
      <c r="N669" s="5">
        <f>L669/4</f>
        <v/>
      </c>
      <c r="O669" s="3" t="inlineStr">
        <is>
          <t>FACTUREE</t>
        </is>
      </c>
    </row>
    <row r="670">
      <c r="A670" s="3" t="inlineStr">
        <is>
          <t>DKR</t>
        </is>
      </c>
      <c r="B670" s="3" t="inlineStr">
        <is>
          <t>DKR_1774</t>
        </is>
      </c>
      <c r="C670" s="3" t="inlineStr">
        <is>
          <t>PASTEUR_REMP</t>
        </is>
      </c>
      <c r="D670" s="3" t="inlineStr">
        <is>
          <t>A_Ax_GG</t>
        </is>
      </c>
      <c r="E670" s="3" t="n">
        <v>2500</v>
      </c>
      <c r="F670" s="4" t="n">
        <v>2223.996</v>
      </c>
      <c r="G670" s="4" t="n">
        <v>2335.746</v>
      </c>
      <c r="H670" s="4" t="n">
        <v>2245.554</v>
      </c>
      <c r="I670" s="4" t="n">
        <v>2301.607</v>
      </c>
      <c r="J670" s="4">
        <f>SUM(F670:I670)</f>
        <v/>
      </c>
      <c r="K670" s="4">
        <f>AVERAGE(F670:I670)</f>
        <v/>
      </c>
      <c r="L670" s="3" t="n">
        <v>4</v>
      </c>
      <c r="M670" s="3" t="n">
        <v>0</v>
      </c>
      <c r="N670" s="5">
        <f>L670/4</f>
        <v/>
      </c>
      <c r="O670" s="3" t="inlineStr">
        <is>
          <t>FACTUREE</t>
        </is>
      </c>
    </row>
    <row r="671">
      <c r="A671" s="3" t="inlineStr">
        <is>
          <t>DKR</t>
        </is>
      </c>
      <c r="B671" s="3" t="inlineStr">
        <is>
          <t>DKR_1783</t>
        </is>
      </c>
      <c r="C671" s="3" t="inlineStr">
        <is>
          <t>PATTE_DOIE01_REMP</t>
        </is>
      </c>
      <c r="D671" s="3" t="inlineStr">
        <is>
          <t>A_Ax_GG</t>
        </is>
      </c>
      <c r="E671" s="3" t="n">
        <v>3500</v>
      </c>
      <c r="F671" s="4" t="n">
        <v>2297.298</v>
      </c>
      <c r="G671" s="4" t="n">
        <v>2333</v>
      </c>
      <c r="H671" s="4" t="n">
        <v>2263.583</v>
      </c>
      <c r="I671" s="4" t="n">
        <v>2369.213</v>
      </c>
      <c r="J671" s="4">
        <f>SUM(F671:I671)</f>
        <v/>
      </c>
      <c r="K671" s="4">
        <f>AVERAGE(F671:I671)</f>
        <v/>
      </c>
      <c r="L671" s="3" t="n">
        <v>4</v>
      </c>
      <c r="M671" s="3" t="n">
        <v>0</v>
      </c>
      <c r="N671" s="5">
        <f>L671/4</f>
        <v/>
      </c>
      <c r="O671" s="3" t="inlineStr">
        <is>
          <t>FACTUREE</t>
        </is>
      </c>
    </row>
    <row r="672">
      <c r="A672" s="3" t="inlineStr">
        <is>
          <t>DKR</t>
        </is>
      </c>
      <c r="B672" s="3" t="inlineStr">
        <is>
          <t>DKR_1784</t>
        </is>
      </c>
      <c r="C672" s="3" t="inlineStr">
        <is>
          <t>PATTE_DOIE02_REMP</t>
        </is>
      </c>
      <c r="D672" s="3" t="inlineStr">
        <is>
          <t>A_Ax_GG S0</t>
        </is>
      </c>
      <c r="E672" s="3" t="n">
        <v>5000</v>
      </c>
      <c r="F672" s="4" t="n">
        <v>3301.868</v>
      </c>
      <c r="G672" s="4" t="n">
        <v>3742.002</v>
      </c>
      <c r="H672" s="4" t="n">
        <v>3660.998</v>
      </c>
      <c r="I672" s="4" t="n">
        <v>3785.938</v>
      </c>
      <c r="J672" s="4">
        <f>SUM(F672:I672)</f>
        <v/>
      </c>
      <c r="K672" s="4">
        <f>AVERAGE(F672:I672)</f>
        <v/>
      </c>
      <c r="L672" s="3" t="n">
        <v>4</v>
      </c>
      <c r="M672" s="3" t="n">
        <v>0</v>
      </c>
      <c r="N672" s="5">
        <f>L672/4</f>
        <v/>
      </c>
      <c r="O672" s="3" t="inlineStr">
        <is>
          <t>FACTUREE</t>
        </is>
      </c>
    </row>
    <row r="673">
      <c r="A673" s="3" t="inlineStr">
        <is>
          <t>DKR</t>
        </is>
      </c>
      <c r="B673" s="3" t="inlineStr">
        <is>
          <t>DKR_1785</t>
        </is>
      </c>
      <c r="C673" s="3" t="inlineStr">
        <is>
          <t>PATTE_DOIE03</t>
        </is>
      </c>
      <c r="D673" s="3" t="inlineStr">
        <is>
          <t>A_Ax_GG</t>
        </is>
      </c>
      <c r="E673" s="3" t="n">
        <v>4000</v>
      </c>
      <c r="F673" s="4" t="n">
        <v>3642.323</v>
      </c>
      <c r="G673" s="4" t="n">
        <v>2275.594</v>
      </c>
      <c r="H673" s="4" t="n">
        <v>2921.206</v>
      </c>
      <c r="I673" s="4" t="n">
        <v>3008.2</v>
      </c>
      <c r="J673" s="4">
        <f>SUM(F673:I673)</f>
        <v/>
      </c>
      <c r="K673" s="4">
        <f>AVERAGE(F673:I673)</f>
        <v/>
      </c>
      <c r="L673" s="3" t="n">
        <v>4</v>
      </c>
      <c r="M673" s="3" t="n">
        <v>0</v>
      </c>
      <c r="N673" s="5">
        <f>L673/4</f>
        <v/>
      </c>
      <c r="O673" s="3" t="inlineStr">
        <is>
          <t>FACTUREE</t>
        </is>
      </c>
    </row>
    <row r="674">
      <c r="A674" s="3" t="inlineStr">
        <is>
          <t>DKR</t>
        </is>
      </c>
      <c r="B674" s="3" t="inlineStr">
        <is>
          <t>DKR_1786</t>
        </is>
      </c>
      <c r="C674" s="3" t="inlineStr">
        <is>
          <t>PATTE_DOIE04</t>
        </is>
      </c>
      <c r="D674" s="3" t="inlineStr">
        <is>
          <t>A_Ax_GG</t>
        </is>
      </c>
      <c r="E674" s="3" t="n">
        <v>3000</v>
      </c>
      <c r="F674" s="4" t="n">
        <v>2705.743</v>
      </c>
      <c r="G674" s="4" t="n">
        <v>2673.838</v>
      </c>
      <c r="H674" s="4" t="n">
        <v>2620.729</v>
      </c>
      <c r="I674" s="4" t="n">
        <v>2706.11</v>
      </c>
      <c r="J674" s="4">
        <f>SUM(F674:I674)</f>
        <v/>
      </c>
      <c r="K674" s="4">
        <f>AVERAGE(F674:I674)</f>
        <v/>
      </c>
      <c r="L674" s="3" t="n">
        <v>4</v>
      </c>
      <c r="M674" s="3" t="n">
        <v>0</v>
      </c>
      <c r="N674" s="5">
        <f>L674/4</f>
        <v/>
      </c>
      <c r="O674" s="3" t="inlineStr">
        <is>
          <t>FACTUREE</t>
        </is>
      </c>
    </row>
    <row r="675">
      <c r="A675" s="3" t="inlineStr">
        <is>
          <t>DKR</t>
        </is>
      </c>
      <c r="B675" s="3" t="inlineStr">
        <is>
          <t>DKR_1790</t>
        </is>
      </c>
      <c r="C675" s="3" t="inlineStr">
        <is>
          <t>PEAGE_THIAROYE</t>
        </is>
      </c>
      <c r="D675" s="3" t="inlineStr">
        <is>
          <t>A_Ax_GG</t>
        </is>
      </c>
      <c r="E675" s="3" t="n">
        <v>2000</v>
      </c>
      <c r="F675" s="4" t="n">
        <v>1555.745</v>
      </c>
      <c r="G675" s="4" t="n">
        <v>1597.384</v>
      </c>
      <c r="H675" s="4" t="n">
        <v>1529.549</v>
      </c>
      <c r="I675" s="4" t="n">
        <v>1597.419</v>
      </c>
      <c r="J675" s="4">
        <f>SUM(F675:I675)</f>
        <v/>
      </c>
      <c r="K675" s="4">
        <f>AVERAGE(F675:I675)</f>
        <v/>
      </c>
      <c r="L675" s="3" t="n">
        <v>4</v>
      </c>
      <c r="M675" s="3" t="n">
        <v>0</v>
      </c>
      <c r="N675" s="5">
        <f>L675/4</f>
        <v/>
      </c>
      <c r="O675" s="3" t="inlineStr">
        <is>
          <t>FACTUREE</t>
        </is>
      </c>
    </row>
    <row r="676">
      <c r="A676" s="3" t="inlineStr">
        <is>
          <t>DKR</t>
        </is>
      </c>
      <c r="B676" s="3" t="inlineStr">
        <is>
          <t>DKR_1796</t>
        </is>
      </c>
      <c r="C676" s="3" t="inlineStr">
        <is>
          <t>PETIT_MBAO</t>
        </is>
      </c>
      <c r="D676" s="3" t="inlineStr">
        <is>
          <t>A_Ax_GG S0</t>
        </is>
      </c>
      <c r="E676" s="3" t="n">
        <v>4500</v>
      </c>
      <c r="F676" s="4" t="n">
        <v>3643.81</v>
      </c>
      <c r="G676" s="4" t="n">
        <v>3874.477</v>
      </c>
      <c r="H676" s="4" t="n">
        <v>3971.429</v>
      </c>
      <c r="I676" s="4" t="n">
        <v>4002.619</v>
      </c>
      <c r="J676" s="4">
        <f>SUM(F676:I676)</f>
        <v/>
      </c>
      <c r="K676" s="4">
        <f>AVERAGE(F676:I676)</f>
        <v/>
      </c>
      <c r="L676" s="3" t="n">
        <v>4</v>
      </c>
      <c r="M676" s="3" t="n">
        <v>0</v>
      </c>
      <c r="N676" s="5">
        <f>L676/4</f>
        <v/>
      </c>
      <c r="O676" s="3" t="inlineStr">
        <is>
          <t>FACTUREE</t>
        </is>
      </c>
    </row>
    <row r="677">
      <c r="A677" s="3" t="inlineStr">
        <is>
          <t>DKR</t>
        </is>
      </c>
      <c r="B677" s="3" t="inlineStr">
        <is>
          <t>DKR_1797</t>
        </is>
      </c>
      <c r="C677" s="3" t="inlineStr">
        <is>
          <t>PETIT_MBAO_SUD</t>
        </is>
      </c>
      <c r="D677" s="3" t="inlineStr">
        <is>
          <t>A_Ax_GG</t>
        </is>
      </c>
      <c r="E677" s="3" t="n">
        <v>4500</v>
      </c>
      <c r="F677" s="4" t="n">
        <v>4365.443</v>
      </c>
      <c r="G677" s="4" t="n">
        <v>4024.009</v>
      </c>
      <c r="H677" s="4" t="n">
        <v>3125.925</v>
      </c>
      <c r="I677" s="4" t="n">
        <v>3908.494</v>
      </c>
      <c r="J677" s="4">
        <f>SUM(F677:I677)</f>
        <v/>
      </c>
      <c r="K677" s="4">
        <f>AVERAGE(F677:I677)</f>
        <v/>
      </c>
      <c r="L677" s="3" t="n">
        <v>4</v>
      </c>
      <c r="M677" s="3" t="n">
        <v>0</v>
      </c>
      <c r="N677" s="5">
        <f>L677/4</f>
        <v/>
      </c>
      <c r="O677" s="3" t="inlineStr">
        <is>
          <t>FACTUREE</t>
        </is>
      </c>
    </row>
    <row r="678">
      <c r="A678" s="3" t="inlineStr">
        <is>
          <t>DKR</t>
        </is>
      </c>
      <c r="B678" s="3" t="inlineStr">
        <is>
          <t>DKR_1798</t>
        </is>
      </c>
      <c r="C678" s="3" t="inlineStr">
        <is>
          <t>PETIT_MBAO_SUD02</t>
        </is>
      </c>
      <c r="D678" s="3" t="inlineStr">
        <is>
          <t>A_Ax_GG</t>
        </is>
      </c>
      <c r="E678" s="3" t="n">
        <v>4000</v>
      </c>
      <c r="F678" s="4" t="n">
        <v>3484.252</v>
      </c>
      <c r="G678" s="4" t="n">
        <v>3556.523</v>
      </c>
      <c r="H678" s="4" t="n">
        <v>3412.944</v>
      </c>
      <c r="I678" s="4" t="n">
        <v>3359.539</v>
      </c>
      <c r="J678" s="4">
        <f>SUM(F678:I678)</f>
        <v/>
      </c>
      <c r="K678" s="4">
        <f>AVERAGE(F678:I678)</f>
        <v/>
      </c>
      <c r="L678" s="3" t="n">
        <v>4</v>
      </c>
      <c r="M678" s="3" t="n">
        <v>0</v>
      </c>
      <c r="N678" s="5">
        <f>L678/4</f>
        <v/>
      </c>
      <c r="O678" s="3" t="inlineStr">
        <is>
          <t>FACTUREE</t>
        </is>
      </c>
    </row>
    <row r="679">
      <c r="A679" s="3" t="inlineStr">
        <is>
          <t>DKR</t>
        </is>
      </c>
      <c r="B679" s="3" t="inlineStr">
        <is>
          <t>DKR_1799</t>
        </is>
      </c>
      <c r="C679" s="3" t="inlineStr">
        <is>
          <t>PETIT_MBAO02</t>
        </is>
      </c>
      <c r="D679" s="3" t="inlineStr">
        <is>
          <t>A_Ax_GG</t>
        </is>
      </c>
      <c r="E679" s="3" t="n">
        <v>5000</v>
      </c>
      <c r="F679" s="4" t="n">
        <v>3913.53</v>
      </c>
      <c r="G679" s="4" t="n">
        <v>3991.857</v>
      </c>
      <c r="H679" s="4" t="n">
        <v>3839.743</v>
      </c>
      <c r="I679" s="4" t="n">
        <v>3823.773</v>
      </c>
      <c r="J679" s="4">
        <f>SUM(F679:I679)</f>
        <v/>
      </c>
      <c r="K679" s="4">
        <f>AVERAGE(F679:I679)</f>
        <v/>
      </c>
      <c r="L679" s="3" t="n">
        <v>4</v>
      </c>
      <c r="M679" s="3" t="n">
        <v>0</v>
      </c>
      <c r="N679" s="5">
        <f>L679/4</f>
        <v/>
      </c>
      <c r="O679" s="3" t="inlineStr">
        <is>
          <t>FACTUREE</t>
        </is>
      </c>
    </row>
    <row r="680">
      <c r="A680" s="3" t="inlineStr">
        <is>
          <t>DKR</t>
        </is>
      </c>
      <c r="B680" s="3" t="inlineStr">
        <is>
          <t>DKR_1800</t>
        </is>
      </c>
      <c r="C680" s="3" t="inlineStr">
        <is>
          <t>PETIT_MBAO03</t>
        </is>
      </c>
      <c r="D680" s="3" t="inlineStr">
        <is>
          <t>A_Ax_GG</t>
        </is>
      </c>
      <c r="E680" s="3" t="n">
        <v>3000</v>
      </c>
      <c r="F680" s="4" t="n">
        <v>2563.087</v>
      </c>
      <c r="G680" s="4" t="n">
        <v>2590.784</v>
      </c>
      <c r="H680" s="4" t="n">
        <v>2417.049</v>
      </c>
      <c r="I680" s="4" t="n">
        <v>2486.273</v>
      </c>
      <c r="J680" s="4">
        <f>SUM(F680:I680)</f>
        <v/>
      </c>
      <c r="K680" s="4">
        <f>AVERAGE(F680:I680)</f>
        <v/>
      </c>
      <c r="L680" s="3" t="n">
        <v>4</v>
      </c>
      <c r="M680" s="3" t="n">
        <v>0</v>
      </c>
      <c r="N680" s="5">
        <f>L680/4</f>
        <v/>
      </c>
      <c r="O680" s="3" t="inlineStr">
        <is>
          <t>FACTUREE</t>
        </is>
      </c>
    </row>
    <row r="681">
      <c r="A681" s="3" t="inlineStr">
        <is>
          <t>DKR</t>
        </is>
      </c>
      <c r="B681" s="3" t="inlineStr">
        <is>
          <t>DKR_1804</t>
        </is>
      </c>
      <c r="C681" s="3" t="inlineStr">
        <is>
          <t>PKN01</t>
        </is>
      </c>
      <c r="D681" s="3" t="inlineStr">
        <is>
          <t>A_Ax_GG S0</t>
        </is>
      </c>
      <c r="E681" s="3" t="n">
        <v>4500</v>
      </c>
      <c r="F681" s="4" t="n">
        <v>3159.955</v>
      </c>
      <c r="G681" s="4" t="n">
        <v>3213.787</v>
      </c>
      <c r="H681" s="4" t="n">
        <v>3102.213</v>
      </c>
      <c r="I681" s="4" t="n">
        <v>3214.69</v>
      </c>
      <c r="J681" s="4">
        <f>SUM(F681:I681)</f>
        <v/>
      </c>
      <c r="K681" s="4">
        <f>AVERAGE(F681:I681)</f>
        <v/>
      </c>
      <c r="L681" s="3" t="n">
        <v>4</v>
      </c>
      <c r="M681" s="3" t="n">
        <v>0</v>
      </c>
      <c r="N681" s="5">
        <f>L681/4</f>
        <v/>
      </c>
      <c r="O681" s="3" t="inlineStr">
        <is>
          <t>FACTUREE</t>
        </is>
      </c>
    </row>
    <row r="682">
      <c r="A682" s="3" t="inlineStr">
        <is>
          <t>DKR</t>
        </is>
      </c>
      <c r="B682" s="3" t="inlineStr">
        <is>
          <t>DKR_1805</t>
        </is>
      </c>
      <c r="C682" s="3" t="inlineStr">
        <is>
          <t>PKN02_REMP</t>
        </is>
      </c>
      <c r="D682" s="3" t="inlineStr">
        <is>
          <t>A_Ax_GG</t>
        </is>
      </c>
      <c r="E682" s="3" t="n">
        <v>6500</v>
      </c>
      <c r="F682" s="4" t="n">
        <v>4048.581</v>
      </c>
      <c r="G682" s="4" t="n">
        <v>4213.999</v>
      </c>
      <c r="H682" s="4" t="n">
        <v>4217.235</v>
      </c>
      <c r="I682" s="4" t="n">
        <v>4374.604</v>
      </c>
      <c r="J682" s="4">
        <f>SUM(F682:I682)</f>
        <v/>
      </c>
      <c r="K682" s="4">
        <f>AVERAGE(F682:I682)</f>
        <v/>
      </c>
      <c r="L682" s="3" t="n">
        <v>4</v>
      </c>
      <c r="M682" s="3" t="n">
        <v>0</v>
      </c>
      <c r="N682" s="5">
        <f>L682/4</f>
        <v/>
      </c>
      <c r="O682" s="3" t="inlineStr">
        <is>
          <t>FACTUREE</t>
        </is>
      </c>
    </row>
    <row r="683">
      <c r="A683" s="3" t="inlineStr">
        <is>
          <t>DKR</t>
        </is>
      </c>
      <c r="B683" s="3" t="inlineStr">
        <is>
          <t>DKR_1806</t>
        </is>
      </c>
      <c r="C683" s="3" t="inlineStr">
        <is>
          <t>PKN03</t>
        </is>
      </c>
      <c r="D683" s="3" t="inlineStr">
        <is>
          <t>A_Ax_GG</t>
        </is>
      </c>
      <c r="E683" s="3" t="n">
        <v>6500</v>
      </c>
      <c r="F683" s="4" t="n">
        <v>5392.394</v>
      </c>
      <c r="G683" s="4" t="n">
        <v>5496.574</v>
      </c>
      <c r="H683" s="4" t="n">
        <v>5112.059</v>
      </c>
      <c r="I683" s="4" t="n">
        <v>5296.296</v>
      </c>
      <c r="J683" s="4">
        <f>SUM(F683:I683)</f>
        <v/>
      </c>
      <c r="K683" s="4">
        <f>AVERAGE(F683:I683)</f>
        <v/>
      </c>
      <c r="L683" s="3" t="n">
        <v>4</v>
      </c>
      <c r="M683" s="3" t="n">
        <v>0</v>
      </c>
      <c r="N683" s="5">
        <f>L683/4</f>
        <v/>
      </c>
      <c r="O683" s="3" t="inlineStr">
        <is>
          <t>FACTUREE</t>
        </is>
      </c>
    </row>
    <row r="684">
      <c r="A684" s="3" t="inlineStr">
        <is>
          <t>DKR</t>
        </is>
      </c>
      <c r="B684" s="3" t="inlineStr">
        <is>
          <t>DKR_1807</t>
        </is>
      </c>
      <c r="C684" s="3" t="inlineStr">
        <is>
          <t>PKN04_REMP</t>
        </is>
      </c>
      <c r="D684" s="3" t="inlineStr">
        <is>
          <t>A_Ax_GG</t>
        </is>
      </c>
      <c r="E684" s="3" t="n">
        <v>5000</v>
      </c>
      <c r="F684" s="4" t="n">
        <v>3423.802</v>
      </c>
      <c r="G684" s="4" t="n">
        <v>3581.552</v>
      </c>
      <c r="H684" s="4" t="n">
        <v>3409.014</v>
      </c>
      <c r="I684" s="4" t="n">
        <v>3722.277</v>
      </c>
      <c r="J684" s="4">
        <f>SUM(F684:I684)</f>
        <v/>
      </c>
      <c r="K684" s="4">
        <f>AVERAGE(F684:I684)</f>
        <v/>
      </c>
      <c r="L684" s="3" t="n">
        <v>4</v>
      </c>
      <c r="M684" s="3" t="n">
        <v>0</v>
      </c>
      <c r="N684" s="5">
        <f>L684/4</f>
        <v/>
      </c>
      <c r="O684" s="3" t="inlineStr">
        <is>
          <t>FACTUREE</t>
        </is>
      </c>
    </row>
    <row r="685">
      <c r="A685" s="3" t="inlineStr">
        <is>
          <t>DKR</t>
        </is>
      </c>
      <c r="B685" s="3" t="inlineStr">
        <is>
          <t>DKR_1808</t>
        </is>
      </c>
      <c r="C685" s="3" t="inlineStr">
        <is>
          <t>PKN05</t>
        </is>
      </c>
      <c r="D685" s="3" t="inlineStr">
        <is>
          <t>A_Ax_GG</t>
        </is>
      </c>
      <c r="E685" s="3" t="n">
        <v>5000</v>
      </c>
      <c r="F685" s="4" t="n">
        <v>3864.49</v>
      </c>
      <c r="G685" s="4" t="n">
        <v>4031.736</v>
      </c>
      <c r="H685" s="4" t="n">
        <v>3808.264</v>
      </c>
      <c r="I685" s="4" t="n">
        <v>126.833</v>
      </c>
      <c r="J685" s="4">
        <f>SUM(F685:I685)</f>
        <v/>
      </c>
      <c r="K685" s="4">
        <f>AVERAGE(F685:I685)</f>
        <v/>
      </c>
      <c r="L685" s="3" t="n">
        <v>4</v>
      </c>
      <c r="M685" s="3" t="n">
        <v>0</v>
      </c>
      <c r="N685" s="5">
        <f>L685/4</f>
        <v/>
      </c>
      <c r="O685" s="3" t="inlineStr">
        <is>
          <t>FACTUREE</t>
        </is>
      </c>
    </row>
    <row r="686">
      <c r="A686" s="3" t="inlineStr">
        <is>
          <t>DKR</t>
        </is>
      </c>
      <c r="B686" s="3" t="inlineStr">
        <is>
          <t>DKR_1809</t>
        </is>
      </c>
      <c r="C686" s="3" t="inlineStr">
        <is>
          <t>Remplace_Old_PKN06</t>
        </is>
      </c>
      <c r="D686" s="3" t="inlineStr">
        <is>
          <t>A_Ax_GG</t>
        </is>
      </c>
      <c r="E686" s="3" t="n">
        <v>4500</v>
      </c>
      <c r="F686" s="4" t="n">
        <v>2932.362</v>
      </c>
      <c r="G686" s="4" t="n">
        <v>3070.67</v>
      </c>
      <c r="H686" s="4" t="n">
        <v>2907.264</v>
      </c>
      <c r="I686" s="4" t="n">
        <v>2960.381</v>
      </c>
      <c r="J686" s="4">
        <f>SUM(F686:I686)</f>
        <v/>
      </c>
      <c r="K686" s="4">
        <f>AVERAGE(F686:I686)</f>
        <v/>
      </c>
      <c r="L686" s="3" t="n">
        <v>4</v>
      </c>
      <c r="M686" s="3" t="n">
        <v>0</v>
      </c>
      <c r="N686" s="5">
        <f>L686/4</f>
        <v/>
      </c>
      <c r="O686" s="3" t="inlineStr">
        <is>
          <t>FACTUREE</t>
        </is>
      </c>
    </row>
    <row r="687">
      <c r="A687" s="3" t="inlineStr">
        <is>
          <t>DKR</t>
        </is>
      </c>
      <c r="B687" s="3" t="inlineStr">
        <is>
          <t>DKR_1810</t>
        </is>
      </c>
      <c r="C687" s="3" t="inlineStr">
        <is>
          <t>PKN07</t>
        </is>
      </c>
      <c r="D687" s="3" t="inlineStr">
        <is>
          <t>A_Ax_GG S0</t>
        </is>
      </c>
      <c r="E687" s="3" t="n">
        <v>6000</v>
      </c>
      <c r="F687" s="4" t="n">
        <v>4793.138</v>
      </c>
      <c r="G687" s="4" t="n">
        <v>5138.765</v>
      </c>
      <c r="H687" s="4" t="n">
        <v>4961.601</v>
      </c>
      <c r="I687" s="4" t="n">
        <v>5111.496</v>
      </c>
      <c r="J687" s="4">
        <f>SUM(F687:I687)</f>
        <v/>
      </c>
      <c r="K687" s="4">
        <f>AVERAGE(F687:I687)</f>
        <v/>
      </c>
      <c r="L687" s="3" t="n">
        <v>4</v>
      </c>
      <c r="M687" s="3" t="n">
        <v>0</v>
      </c>
      <c r="N687" s="5">
        <f>L687/4</f>
        <v/>
      </c>
      <c r="O687" s="3" t="inlineStr">
        <is>
          <t>FACTUREE</t>
        </is>
      </c>
    </row>
    <row r="688">
      <c r="A688" s="3" t="inlineStr">
        <is>
          <t>DKR</t>
        </is>
      </c>
      <c r="B688" s="3" t="inlineStr">
        <is>
          <t>DKR_1811</t>
        </is>
      </c>
      <c r="C688" s="3" t="inlineStr">
        <is>
          <t>PKN08</t>
        </is>
      </c>
      <c r="D688" s="3" t="inlineStr">
        <is>
          <t>A_Ax_GG</t>
        </is>
      </c>
      <c r="E688" s="3" t="n">
        <v>6500</v>
      </c>
      <c r="F688" s="4" t="n">
        <v>4410.098</v>
      </c>
      <c r="G688" s="4" t="n">
        <v>4656.644</v>
      </c>
      <c r="H688" s="4" t="n">
        <v>4469.39</v>
      </c>
      <c r="I688" s="4" t="n">
        <v>4624.739</v>
      </c>
      <c r="J688" s="4">
        <f>SUM(F688:I688)</f>
        <v/>
      </c>
      <c r="K688" s="4">
        <f>AVERAGE(F688:I688)</f>
        <v/>
      </c>
      <c r="L688" s="3" t="n">
        <v>4</v>
      </c>
      <c r="M688" s="3" t="n">
        <v>0</v>
      </c>
      <c r="N688" s="5">
        <f>L688/4</f>
        <v/>
      </c>
      <c r="O688" s="3" t="inlineStr">
        <is>
          <t>FACTUREE</t>
        </is>
      </c>
    </row>
    <row r="689">
      <c r="A689" s="3" t="inlineStr">
        <is>
          <t>DKR</t>
        </is>
      </c>
      <c r="B689" s="3" t="inlineStr">
        <is>
          <t>DKR_1812</t>
        </is>
      </c>
      <c r="C689" s="3" t="inlineStr">
        <is>
          <t>PKN09</t>
        </is>
      </c>
      <c r="D689" s="3" t="inlineStr">
        <is>
          <t>A_Ax_GG</t>
        </is>
      </c>
      <c r="E689" s="3" t="n">
        <v>4500</v>
      </c>
      <c r="F689" s="4" t="n">
        <v>3092.223</v>
      </c>
      <c r="G689" s="4" t="n">
        <v>3231.81</v>
      </c>
      <c r="H689" s="4" t="n">
        <v>3197.623</v>
      </c>
      <c r="I689" s="4" t="n">
        <v>3276.022</v>
      </c>
      <c r="J689" s="4">
        <f>SUM(F689:I689)</f>
        <v/>
      </c>
      <c r="K689" s="4">
        <f>AVERAGE(F689:I689)</f>
        <v/>
      </c>
      <c r="L689" s="3" t="n">
        <v>4</v>
      </c>
      <c r="M689" s="3" t="n">
        <v>0</v>
      </c>
      <c r="N689" s="5">
        <f>L689/4</f>
        <v/>
      </c>
      <c r="O689" s="3" t="inlineStr">
        <is>
          <t>FACTUREE</t>
        </is>
      </c>
    </row>
    <row r="690">
      <c r="A690" s="3" t="inlineStr">
        <is>
          <t>DKR</t>
        </is>
      </c>
      <c r="B690" s="3" t="inlineStr">
        <is>
          <t>DKR_1813</t>
        </is>
      </c>
      <c r="C690" s="3" t="inlineStr">
        <is>
          <t>PKN10_NORD</t>
        </is>
      </c>
      <c r="D690" s="3" t="inlineStr">
        <is>
          <t>A_Ax_GG</t>
        </is>
      </c>
      <c r="E690" s="3" t="n">
        <v>5000</v>
      </c>
      <c r="F690" s="4" t="n">
        <v>1.18</v>
      </c>
      <c r="G690" s="4" t="n">
        <v>1.219</v>
      </c>
      <c r="H690" s="4" t="n">
        <v>1.18</v>
      </c>
      <c r="I690" s="4" t="n">
        <v>1.219</v>
      </c>
      <c r="J690" s="4">
        <f>SUM(F690:I690)</f>
        <v/>
      </c>
      <c r="K690" s="4">
        <f>AVERAGE(F690:I690)</f>
        <v/>
      </c>
      <c r="L690" s="3" t="n">
        <v>4</v>
      </c>
      <c r="M690" s="3" t="n">
        <v>0</v>
      </c>
      <c r="N690" s="5">
        <f>L690/4</f>
        <v/>
      </c>
      <c r="O690" s="3" t="inlineStr">
        <is>
          <t>FACTUREE</t>
        </is>
      </c>
    </row>
    <row r="691">
      <c r="A691" s="3" t="inlineStr">
        <is>
          <t>DKR</t>
        </is>
      </c>
      <c r="B691" s="3" t="inlineStr">
        <is>
          <t>DKR_1816</t>
        </is>
      </c>
      <c r="C691" s="3" t="inlineStr">
        <is>
          <t>POINT_E</t>
        </is>
      </c>
      <c r="D691" s="3" t="inlineStr">
        <is>
          <t>A_Ax_GG S3</t>
        </is>
      </c>
      <c r="E691" s="3" t="n">
        <v>3500</v>
      </c>
      <c r="F691" s="4" t="n">
        <v>1368.891</v>
      </c>
      <c r="G691" s="4" t="n">
        <v>2600.173</v>
      </c>
      <c r="H691" s="4" t="n">
        <v>2844.061</v>
      </c>
      <c r="I691" s="4" t="n">
        <v>2631.585</v>
      </c>
      <c r="J691" s="4">
        <f>SUM(F691:I691)</f>
        <v/>
      </c>
      <c r="K691" s="4">
        <f>AVERAGE(F691:I691)</f>
        <v/>
      </c>
      <c r="L691" s="3" t="n">
        <v>4</v>
      </c>
      <c r="M691" s="3" t="n">
        <v>0</v>
      </c>
      <c r="N691" s="5">
        <f>L691/4</f>
        <v/>
      </c>
      <c r="O691" s="3" t="inlineStr">
        <is>
          <t>FACTUREE</t>
        </is>
      </c>
    </row>
    <row r="692">
      <c r="A692" s="3" t="inlineStr">
        <is>
          <t>DKR</t>
        </is>
      </c>
      <c r="B692" s="3" t="inlineStr">
        <is>
          <t>DKR_1817</t>
        </is>
      </c>
      <c r="C692" s="3" t="inlineStr">
        <is>
          <t>POINT_E_02</t>
        </is>
      </c>
      <c r="D692" s="3" t="inlineStr">
        <is>
          <t>A_Ax_GG S0</t>
        </is>
      </c>
      <c r="E692" s="3" t="n">
        <v>5500</v>
      </c>
      <c r="F692" s="4" t="n">
        <v>3745.038</v>
      </c>
      <c r="G692" s="4" t="n">
        <v>3861.285</v>
      </c>
      <c r="H692" s="4" t="n">
        <v>3815.281</v>
      </c>
      <c r="I692" s="4" t="n">
        <v>4017.59</v>
      </c>
      <c r="J692" s="4">
        <f>SUM(F692:I692)</f>
        <v/>
      </c>
      <c r="K692" s="4">
        <f>AVERAGE(F692:I692)</f>
        <v/>
      </c>
      <c r="L692" s="3" t="n">
        <v>4</v>
      </c>
      <c r="M692" s="3" t="n">
        <v>0</v>
      </c>
      <c r="N692" s="5">
        <f>L692/4</f>
        <v/>
      </c>
      <c r="O692" s="3" t="inlineStr">
        <is>
          <t>FACTUREE</t>
        </is>
      </c>
    </row>
    <row r="693">
      <c r="A693" s="3" t="inlineStr">
        <is>
          <t>DKR</t>
        </is>
      </c>
      <c r="B693" s="3" t="inlineStr">
        <is>
          <t>DKR_1819</t>
        </is>
      </c>
      <c r="C693" s="3" t="inlineStr">
        <is>
          <t>POMPIER</t>
        </is>
      </c>
      <c r="D693" s="3" t="inlineStr">
        <is>
          <t>A_Ax_GG S0</t>
        </is>
      </c>
      <c r="E693" s="3" t="n">
        <v>6000</v>
      </c>
      <c r="F693" s="4" t="n">
        <v>4834.567</v>
      </c>
      <c r="G693" s="4" t="n">
        <v>5150.143</v>
      </c>
      <c r="H693" s="4" t="n">
        <v>4867.19</v>
      </c>
      <c r="I693" s="4" t="n">
        <v>4859.519</v>
      </c>
      <c r="J693" s="4">
        <f>SUM(F693:I693)</f>
        <v/>
      </c>
      <c r="K693" s="4">
        <f>AVERAGE(F693:I693)</f>
        <v/>
      </c>
      <c r="L693" s="3" t="n">
        <v>4</v>
      </c>
      <c r="M693" s="3" t="n">
        <v>0</v>
      </c>
      <c r="N693" s="5">
        <f>L693/4</f>
        <v/>
      </c>
      <c r="O693" s="3" t="inlineStr">
        <is>
          <t>FACTUREE</t>
        </is>
      </c>
    </row>
    <row r="694">
      <c r="A694" s="3" t="inlineStr">
        <is>
          <t>DKR</t>
        </is>
      </c>
      <c r="B694" s="3" t="inlineStr">
        <is>
          <t>DKR_1820</t>
        </is>
      </c>
      <c r="C694" s="3" t="inlineStr">
        <is>
          <t>PONTY</t>
        </is>
      </c>
      <c r="D694" s="3" t="inlineStr">
        <is>
          <t>A_Ax_GG</t>
        </is>
      </c>
      <c r="E694" s="3" t="n">
        <v>3000</v>
      </c>
      <c r="F694" s="4" t="n">
        <v>2330.893</v>
      </c>
      <c r="G694" s="4" t="n">
        <v>2384.321</v>
      </c>
      <c r="H694" s="4" t="n">
        <v>2250</v>
      </c>
      <c r="I694" s="4" t="n">
        <v>2314.379</v>
      </c>
      <c r="J694" s="4">
        <f>SUM(F694:I694)</f>
        <v/>
      </c>
      <c r="K694" s="4">
        <f>AVERAGE(F694:I694)</f>
        <v/>
      </c>
      <c r="L694" s="3" t="n">
        <v>4</v>
      </c>
      <c r="M694" s="3" t="n">
        <v>0</v>
      </c>
      <c r="N694" s="5">
        <f>L694/4</f>
        <v/>
      </c>
      <c r="O694" s="3" t="inlineStr">
        <is>
          <t>FACTUREE</t>
        </is>
      </c>
    </row>
    <row r="695">
      <c r="A695" s="3" t="inlineStr">
        <is>
          <t>DKR</t>
        </is>
      </c>
      <c r="B695" s="3" t="inlineStr">
        <is>
          <t>DKR_1835</t>
        </is>
      </c>
      <c r="C695" s="3" t="inlineStr">
        <is>
          <t>POTOU02</t>
        </is>
      </c>
      <c r="D695" s="3" t="inlineStr">
        <is>
          <t>A_Ax_GG S0</t>
        </is>
      </c>
      <c r="E695" s="3" t="n">
        <v>4000</v>
      </c>
      <c r="F695" s="4" t="n">
        <v>3036.672</v>
      </c>
      <c r="G695" s="4" t="n">
        <v>3142.78</v>
      </c>
      <c r="H695" s="4" t="n">
        <v>3165.72</v>
      </c>
      <c r="I695" s="4" t="n">
        <v>3333.086</v>
      </c>
      <c r="J695" s="4">
        <f>SUM(F695:I695)</f>
        <v/>
      </c>
      <c r="K695" s="4">
        <f>AVERAGE(F695:I695)</f>
        <v/>
      </c>
      <c r="L695" s="3" t="n">
        <v>4</v>
      </c>
      <c r="M695" s="3" t="n">
        <v>0</v>
      </c>
      <c r="N695" s="5">
        <f>L695/4</f>
        <v/>
      </c>
      <c r="O695" s="3" t="inlineStr">
        <is>
          <t>FACTUREE</t>
        </is>
      </c>
    </row>
    <row r="696">
      <c r="A696" s="3" t="inlineStr">
        <is>
          <t>DKR</t>
        </is>
      </c>
      <c r="B696" s="3" t="inlineStr">
        <is>
          <t>DKR_1839</t>
        </is>
      </c>
      <c r="C696" s="3" t="inlineStr">
        <is>
          <t>PREFECTURE_ESSARTS</t>
        </is>
      </c>
      <c r="D696" s="3" t="inlineStr">
        <is>
          <t>A_Ax_GG S0</t>
        </is>
      </c>
      <c r="E696" s="3" t="n">
        <v>8500</v>
      </c>
      <c r="F696" s="4" t="n">
        <v>5018.212</v>
      </c>
      <c r="G696" s="4" t="n">
        <v>6082.272</v>
      </c>
      <c r="H696" s="4" t="n">
        <v>5927.561</v>
      </c>
      <c r="I696" s="4" t="n">
        <v>6441.471</v>
      </c>
      <c r="J696" s="4">
        <f>SUM(F696:I696)</f>
        <v/>
      </c>
      <c r="K696" s="4">
        <f>AVERAGE(F696:I696)</f>
        <v/>
      </c>
      <c r="L696" s="3" t="n">
        <v>4</v>
      </c>
      <c r="M696" s="3" t="n">
        <v>0</v>
      </c>
      <c r="N696" s="5">
        <f>L696/4</f>
        <v/>
      </c>
      <c r="O696" s="3" t="inlineStr">
        <is>
          <t>FACTUREE</t>
        </is>
      </c>
    </row>
    <row r="697">
      <c r="A697" s="3" t="inlineStr">
        <is>
          <t>DKR</t>
        </is>
      </c>
      <c r="B697" s="3" t="inlineStr">
        <is>
          <t>DKR_1841</t>
        </is>
      </c>
      <c r="C697" s="3" t="inlineStr">
        <is>
          <t>PU1_SENEGUINDIA</t>
        </is>
      </c>
      <c r="D697" s="3" t="inlineStr">
        <is>
          <t>A_Ax_GG</t>
        </is>
      </c>
      <c r="E697" s="3" t="n">
        <v>3500</v>
      </c>
      <c r="F697" s="4" t="n">
        <v>2893.694</v>
      </c>
      <c r="G697" s="4" t="n">
        <v>3055.822</v>
      </c>
      <c r="H697" s="4" t="n">
        <v>2963.845</v>
      </c>
      <c r="I697" s="4" t="n">
        <v>3027.187</v>
      </c>
      <c r="J697" s="4">
        <f>SUM(F697:I697)</f>
        <v/>
      </c>
      <c r="K697" s="4">
        <f>AVERAGE(F697:I697)</f>
        <v/>
      </c>
      <c r="L697" s="3" t="n">
        <v>4</v>
      </c>
      <c r="M697" s="3" t="n">
        <v>0</v>
      </c>
      <c r="N697" s="5">
        <f>L697/4</f>
        <v/>
      </c>
      <c r="O697" s="3" t="inlineStr">
        <is>
          <t>FACTUREE</t>
        </is>
      </c>
    </row>
    <row r="698">
      <c r="A698" s="3" t="inlineStr">
        <is>
          <t>DKR</t>
        </is>
      </c>
      <c r="B698" s="3" t="inlineStr">
        <is>
          <t>DKR_1842</t>
        </is>
      </c>
      <c r="C698" s="3" t="inlineStr">
        <is>
          <t>PU13_GARE_TER</t>
        </is>
      </c>
      <c r="D698" s="3" t="inlineStr">
        <is>
          <t>A_Ax_GG</t>
        </is>
      </c>
      <c r="E698" s="3" t="n">
        <v>1500</v>
      </c>
      <c r="F698" s="4" t="n">
        <v>1641.236</v>
      </c>
      <c r="G698" s="4" t="n">
        <v>1785.957</v>
      </c>
      <c r="H698" s="4" t="n">
        <v>1639.177</v>
      </c>
      <c r="I698" s="4" t="n">
        <v>1687.114</v>
      </c>
      <c r="J698" s="4">
        <f>SUM(F698:I698)</f>
        <v/>
      </c>
      <c r="K698" s="4">
        <f>AVERAGE(F698:I698)</f>
        <v/>
      </c>
      <c r="L698" s="3" t="n">
        <v>4</v>
      </c>
      <c r="M698" s="3" t="n">
        <v>0</v>
      </c>
      <c r="N698" s="5">
        <f>L698/4</f>
        <v/>
      </c>
      <c r="O698" s="3" t="inlineStr">
        <is>
          <t>FACTUREE</t>
        </is>
      </c>
    </row>
    <row r="699">
      <c r="A699" s="3" t="inlineStr">
        <is>
          <t>DKR</t>
        </is>
      </c>
      <c r="B699" s="3" t="inlineStr">
        <is>
          <t>DKR_1843</t>
        </is>
      </c>
      <c r="C699" s="3" t="inlineStr">
        <is>
          <t>PU14_DID</t>
        </is>
      </c>
      <c r="D699" s="3" t="inlineStr">
        <is>
          <t>A_Ax_GG</t>
        </is>
      </c>
      <c r="E699" s="3" t="n">
        <v>2500</v>
      </c>
      <c r="F699" s="4" t="n">
        <v>1493.364</v>
      </c>
      <c r="G699" s="4" t="n">
        <v>1638.765</v>
      </c>
      <c r="H699" s="4" t="n">
        <v>1577.401</v>
      </c>
      <c r="I699" s="4" t="n">
        <v>1616.438</v>
      </c>
      <c r="J699" s="4">
        <f>SUM(F699:I699)</f>
        <v/>
      </c>
      <c r="K699" s="4">
        <f>AVERAGE(F699:I699)</f>
        <v/>
      </c>
      <c r="L699" s="3" t="n">
        <v>4</v>
      </c>
      <c r="M699" s="3" t="n">
        <v>0</v>
      </c>
      <c r="N699" s="5">
        <f>L699/4</f>
        <v/>
      </c>
      <c r="O699" s="3" t="inlineStr">
        <is>
          <t>FACTUREE</t>
        </is>
      </c>
    </row>
    <row r="700">
      <c r="A700" s="3" t="inlineStr">
        <is>
          <t>DKR</t>
        </is>
      </c>
      <c r="B700" s="3" t="inlineStr">
        <is>
          <t>DKR_1844</t>
        </is>
      </c>
      <c r="C700" s="3" t="inlineStr">
        <is>
          <t>PU15_DID</t>
        </is>
      </c>
      <c r="D700" s="3" t="inlineStr">
        <is>
          <t>A_Ax_GG</t>
        </is>
      </c>
      <c r="E700" s="3" t="n">
        <v>3500</v>
      </c>
      <c r="F700" s="4" t="n">
        <v>2211.397</v>
      </c>
      <c r="G700" s="4" t="n">
        <v>2344.99</v>
      </c>
      <c r="H700" s="4" t="n">
        <v>2217.843</v>
      </c>
      <c r="I700" s="4" t="n">
        <v>2249.351</v>
      </c>
      <c r="J700" s="4">
        <f>SUM(F700:I700)</f>
        <v/>
      </c>
      <c r="K700" s="4">
        <f>AVERAGE(F700:I700)</f>
        <v/>
      </c>
      <c r="L700" s="3" t="n">
        <v>4</v>
      </c>
      <c r="M700" s="3" t="n">
        <v>0</v>
      </c>
      <c r="N700" s="5">
        <f>L700/4</f>
        <v/>
      </c>
      <c r="O700" s="3" t="inlineStr">
        <is>
          <t>FACTUREE</t>
        </is>
      </c>
    </row>
    <row r="701">
      <c r="A701" s="3" t="inlineStr">
        <is>
          <t>DKR</t>
        </is>
      </c>
      <c r="B701" s="3" t="inlineStr">
        <is>
          <t>DKR_1845</t>
        </is>
      </c>
      <c r="C701" s="3" t="inlineStr">
        <is>
          <t>PU2_HANGAR_OFFICES</t>
        </is>
      </c>
      <c r="D701" s="3" t="inlineStr">
        <is>
          <t>A_Ax_GG S0</t>
        </is>
      </c>
      <c r="E701" s="3" t="inlineStr"/>
      <c r="F701" s="8" t="n">
        <v>0</v>
      </c>
      <c r="G701" s="8" t="n">
        <v>0</v>
      </c>
      <c r="H701" s="8" t="n">
        <v>0</v>
      </c>
      <c r="I701" s="8" t="n">
        <v>0</v>
      </c>
      <c r="J701" s="4">
        <f>SUM(F701:I701)</f>
        <v/>
      </c>
      <c r="K701" s="4">
        <f>AVERAGE(F701:I701)</f>
        <v/>
      </c>
      <c r="L701" s="3" t="n">
        <v>0</v>
      </c>
      <c r="M701" s="3" t="n">
        <v>4</v>
      </c>
      <c r="N701" s="5">
        <f>L701/4</f>
        <v/>
      </c>
      <c r="O701" s="3" t="inlineStr">
        <is>
          <t>MISSING</t>
        </is>
      </c>
    </row>
    <row r="702">
      <c r="A702" s="3" t="inlineStr">
        <is>
          <t>DKR</t>
        </is>
      </c>
      <c r="B702" s="3" t="inlineStr">
        <is>
          <t>DKR_1847</t>
        </is>
      </c>
      <c r="C702" s="3" t="inlineStr">
        <is>
          <t>PU6_ECOTRA</t>
        </is>
      </c>
      <c r="D702" s="3" t="inlineStr">
        <is>
          <t>A_Ax_GG</t>
        </is>
      </c>
      <c r="E702" s="3" t="inlineStr"/>
      <c r="F702" s="4" t="n">
        <v>1464.093</v>
      </c>
      <c r="G702" s="4" t="n">
        <v>1442.23</v>
      </c>
      <c r="H702" s="4" t="n">
        <v>1474.221</v>
      </c>
      <c r="I702" s="4" t="n">
        <v>1471.71</v>
      </c>
      <c r="J702" s="4">
        <f>SUM(F702:I702)</f>
        <v/>
      </c>
      <c r="K702" s="4">
        <f>AVERAGE(F702:I702)</f>
        <v/>
      </c>
      <c r="L702" s="3" t="n">
        <v>4</v>
      </c>
      <c r="M702" s="3" t="n">
        <v>0</v>
      </c>
      <c r="N702" s="5">
        <f>L702/4</f>
        <v/>
      </c>
      <c r="O702" s="3" t="inlineStr">
        <is>
          <t>ACM_REMOTE</t>
        </is>
      </c>
    </row>
    <row r="703">
      <c r="A703" s="3" t="inlineStr">
        <is>
          <t>DKR</t>
        </is>
      </c>
      <c r="B703" s="3" t="inlineStr">
        <is>
          <t>DKR_1850</t>
        </is>
      </c>
      <c r="C703" s="3" t="inlineStr">
        <is>
          <t>PYROTECH</t>
        </is>
      </c>
      <c r="D703" s="3" t="inlineStr">
        <is>
          <t>A_Ax_GG</t>
        </is>
      </c>
      <c r="E703" s="3" t="n">
        <v>3000</v>
      </c>
      <c r="F703" s="4" t="n">
        <v>2517.072</v>
      </c>
      <c r="G703" s="4" t="n">
        <v>2503.122</v>
      </c>
      <c r="H703" s="4" t="n">
        <v>2349.412</v>
      </c>
      <c r="I703" s="4" t="n">
        <v>2472.427</v>
      </c>
      <c r="J703" s="4">
        <f>SUM(F703:I703)</f>
        <v/>
      </c>
      <c r="K703" s="4">
        <f>AVERAGE(F703:I703)</f>
        <v/>
      </c>
      <c r="L703" s="3" t="n">
        <v>4</v>
      </c>
      <c r="M703" s="3" t="n">
        <v>0</v>
      </c>
      <c r="N703" s="5">
        <f>L703/4</f>
        <v/>
      </c>
      <c r="O703" s="3" t="inlineStr">
        <is>
          <t>FACTUREE</t>
        </is>
      </c>
    </row>
    <row r="704">
      <c r="A704" s="3" t="inlineStr">
        <is>
          <t>DKR</t>
        </is>
      </c>
      <c r="B704" s="3" t="inlineStr">
        <is>
          <t>DKR_1852</t>
        </is>
      </c>
      <c r="C704" s="3" t="inlineStr">
        <is>
          <t>PYROTECH02</t>
        </is>
      </c>
      <c r="D704" s="3" t="inlineStr">
        <is>
          <t>A_Ax_GG</t>
        </is>
      </c>
      <c r="E704" s="3" t="n">
        <v>4500</v>
      </c>
      <c r="F704" s="4" t="n">
        <v>3979.032</v>
      </c>
      <c r="G704" s="4" t="n">
        <v>3202.688</v>
      </c>
      <c r="H704" s="4" t="n">
        <v>3778.58</v>
      </c>
      <c r="I704" s="4" t="n">
        <v>3856.41</v>
      </c>
      <c r="J704" s="4">
        <f>SUM(F704:I704)</f>
        <v/>
      </c>
      <c r="K704" s="4">
        <f>AVERAGE(F704:I704)</f>
        <v/>
      </c>
      <c r="L704" s="3" t="n">
        <v>4</v>
      </c>
      <c r="M704" s="3" t="n">
        <v>0</v>
      </c>
      <c r="N704" s="5">
        <f>L704/4</f>
        <v/>
      </c>
      <c r="O704" s="3" t="inlineStr">
        <is>
          <t>FACTUREE</t>
        </is>
      </c>
    </row>
    <row r="705">
      <c r="A705" s="3" t="inlineStr">
        <is>
          <t>DKR</t>
        </is>
      </c>
      <c r="B705" s="3" t="inlineStr">
        <is>
          <t>DKR_1853</t>
        </is>
      </c>
      <c r="C705" s="3" t="inlineStr">
        <is>
          <t>PYROTECH03_REMP</t>
        </is>
      </c>
      <c r="D705" s="3" t="inlineStr">
        <is>
          <t>A_Ax_GG</t>
        </is>
      </c>
      <c r="E705" s="3" t="n">
        <v>3000</v>
      </c>
      <c r="F705" s="4" t="n">
        <v>2974.154</v>
      </c>
      <c r="G705" s="4" t="n">
        <v>3076.007</v>
      </c>
      <c r="H705" s="4" t="n">
        <v>2926.726</v>
      </c>
      <c r="I705" s="4" t="n">
        <v>2892.339</v>
      </c>
      <c r="J705" s="4">
        <f>SUM(F705:I705)</f>
        <v/>
      </c>
      <c r="K705" s="4">
        <f>AVERAGE(F705:I705)</f>
        <v/>
      </c>
      <c r="L705" s="3" t="n">
        <v>4</v>
      </c>
      <c r="M705" s="3" t="n">
        <v>0</v>
      </c>
      <c r="N705" s="5">
        <f>L705/4</f>
        <v/>
      </c>
      <c r="O705" s="3" t="inlineStr">
        <is>
          <t>FACTUREE</t>
        </is>
      </c>
    </row>
    <row r="706">
      <c r="A706" s="3" t="inlineStr">
        <is>
          <t>DKR</t>
        </is>
      </c>
      <c r="B706" s="3" t="inlineStr">
        <is>
          <t>DKR_1858</t>
        </is>
      </c>
      <c r="C706" s="3" t="inlineStr">
        <is>
          <t>REBEUSS01_REMP</t>
        </is>
      </c>
      <c r="D706" s="3" t="inlineStr">
        <is>
          <t>A_Ax_GG</t>
        </is>
      </c>
      <c r="E706" s="3" t="n">
        <v>7000</v>
      </c>
      <c r="F706" s="4" t="n">
        <v>4965.468</v>
      </c>
      <c r="G706" s="4" t="n">
        <v>5297.435</v>
      </c>
      <c r="H706" s="4" t="n">
        <v>5277.965</v>
      </c>
      <c r="I706" s="4" t="n">
        <v>5407.713</v>
      </c>
      <c r="J706" s="4">
        <f>SUM(F706:I706)</f>
        <v/>
      </c>
      <c r="K706" s="4">
        <f>AVERAGE(F706:I706)</f>
        <v/>
      </c>
      <c r="L706" s="3" t="n">
        <v>4</v>
      </c>
      <c r="M706" s="3" t="n">
        <v>0</v>
      </c>
      <c r="N706" s="5">
        <f>L706/4</f>
        <v/>
      </c>
      <c r="O706" s="3" t="inlineStr">
        <is>
          <t>FACTUREE</t>
        </is>
      </c>
    </row>
    <row r="707">
      <c r="A707" s="3" t="inlineStr">
        <is>
          <t>DKR</t>
        </is>
      </c>
      <c r="B707" s="3" t="inlineStr">
        <is>
          <t>DKR_1859</t>
        </is>
      </c>
      <c r="C707" s="3" t="inlineStr">
        <is>
          <t>REBEUSS02</t>
        </is>
      </c>
      <c r="D707" s="3" t="inlineStr">
        <is>
          <t>A_Ax_GG S0</t>
        </is>
      </c>
      <c r="E707" s="3" t="n">
        <v>4000</v>
      </c>
      <c r="F707" s="4" t="n">
        <v>2597.465</v>
      </c>
      <c r="G707" s="4" t="n">
        <v>2686.923</v>
      </c>
      <c r="H707" s="4" t="n">
        <v>2595.177</v>
      </c>
      <c r="I707" s="4" t="n">
        <v>2706.177</v>
      </c>
      <c r="J707" s="4">
        <f>SUM(F707:I707)</f>
        <v/>
      </c>
      <c r="K707" s="4">
        <f>AVERAGE(F707:I707)</f>
        <v/>
      </c>
      <c r="L707" s="3" t="n">
        <v>4</v>
      </c>
      <c r="M707" s="3" t="n">
        <v>0</v>
      </c>
      <c r="N707" s="5">
        <f>L707/4</f>
        <v/>
      </c>
      <c r="O707" s="3" t="inlineStr">
        <is>
          <t>FACTUREE</t>
        </is>
      </c>
    </row>
    <row r="708">
      <c r="A708" s="3" t="inlineStr">
        <is>
          <t>DKR</t>
        </is>
      </c>
      <c r="B708" s="3" t="inlineStr">
        <is>
          <t>DKR_1860</t>
        </is>
      </c>
      <c r="C708" s="3" t="inlineStr">
        <is>
          <t>REBEUSS03</t>
        </is>
      </c>
      <c r="D708" s="3" t="inlineStr">
        <is>
          <t>A_Ax_GG</t>
        </is>
      </c>
      <c r="E708" s="3" t="n">
        <v>4500</v>
      </c>
      <c r="F708" s="4" t="n">
        <v>3865.58</v>
      </c>
      <c r="G708" s="4" t="n">
        <v>3965.162</v>
      </c>
      <c r="H708" s="4" t="n">
        <v>3820.538</v>
      </c>
      <c r="I708" s="4" t="n">
        <v>3940.236</v>
      </c>
      <c r="J708" s="4">
        <f>SUM(F708:I708)</f>
        <v/>
      </c>
      <c r="K708" s="4">
        <f>AVERAGE(F708:I708)</f>
        <v/>
      </c>
      <c r="L708" s="3" t="n">
        <v>4</v>
      </c>
      <c r="M708" s="3" t="n">
        <v>0</v>
      </c>
      <c r="N708" s="5">
        <f>L708/4</f>
        <v/>
      </c>
      <c r="O708" s="3" t="inlineStr">
        <is>
          <t>FACTUREE</t>
        </is>
      </c>
    </row>
    <row r="709">
      <c r="A709" s="3" t="inlineStr">
        <is>
          <t>DKR</t>
        </is>
      </c>
      <c r="B709" s="3" t="inlineStr">
        <is>
          <t>DKR_1861</t>
        </is>
      </c>
      <c r="C709" s="3" t="inlineStr">
        <is>
          <t>REBEUSS04</t>
        </is>
      </c>
      <c r="D709" s="3" t="inlineStr">
        <is>
          <t>A_Ax_GG S0</t>
        </is>
      </c>
      <c r="E709" s="3" t="n">
        <v>6000</v>
      </c>
      <c r="F709" s="4" t="n">
        <v>3756.765</v>
      </c>
      <c r="G709" s="4" t="n">
        <v>3888.815</v>
      </c>
      <c r="H709" s="4" t="n">
        <v>3696.319</v>
      </c>
      <c r="I709" s="4" t="n">
        <v>3819.907</v>
      </c>
      <c r="J709" s="4">
        <f>SUM(F709:I709)</f>
        <v/>
      </c>
      <c r="K709" s="4">
        <f>AVERAGE(F709:I709)</f>
        <v/>
      </c>
      <c r="L709" s="3" t="n">
        <v>4</v>
      </c>
      <c r="M709" s="3" t="n">
        <v>0</v>
      </c>
      <c r="N709" s="5">
        <f>L709/4</f>
        <v/>
      </c>
      <c r="O709" s="3" t="inlineStr">
        <is>
          <t>FACTUREE</t>
        </is>
      </c>
    </row>
    <row r="710">
      <c r="A710" s="3" t="inlineStr">
        <is>
          <t>DKR</t>
        </is>
      </c>
      <c r="B710" s="3" t="inlineStr">
        <is>
          <t>DKR_1865</t>
        </is>
      </c>
      <c r="C710" s="3" t="inlineStr">
        <is>
          <t>REPUBLIQUE02</t>
        </is>
      </c>
      <c r="D710" s="3" t="inlineStr">
        <is>
          <t>A_Ax_GG S0</t>
        </is>
      </c>
      <c r="E710" s="3" t="n">
        <v>2500</v>
      </c>
      <c r="F710" s="4" t="n">
        <v>1424.661</v>
      </c>
      <c r="G710" s="4" t="n">
        <v>1548.501</v>
      </c>
      <c r="H710" s="4" t="n">
        <v>1571.565</v>
      </c>
      <c r="I710" s="4" t="n">
        <v>1708.273</v>
      </c>
      <c r="J710" s="4">
        <f>SUM(F710:I710)</f>
        <v/>
      </c>
      <c r="K710" s="4">
        <f>AVERAGE(F710:I710)</f>
        <v/>
      </c>
      <c r="L710" s="3" t="n">
        <v>4</v>
      </c>
      <c r="M710" s="3" t="n">
        <v>0</v>
      </c>
      <c r="N710" s="5">
        <f>L710/4</f>
        <v/>
      </c>
      <c r="O710" s="3" t="inlineStr">
        <is>
          <t>FACTUREE</t>
        </is>
      </c>
    </row>
    <row r="711">
      <c r="A711" s="3" t="inlineStr">
        <is>
          <t>DKR</t>
        </is>
      </c>
      <c r="B711" s="3" t="inlineStr">
        <is>
          <t>DKR_1866</t>
        </is>
      </c>
      <c r="C711" s="3" t="inlineStr">
        <is>
          <t>REPUBLIQUE03_REMP</t>
        </is>
      </c>
      <c r="D711" s="3" t="inlineStr">
        <is>
          <t>A_Ax_GG S0</t>
        </is>
      </c>
      <c r="E711" s="3" t="n">
        <v>3000</v>
      </c>
      <c r="F711" s="4" t="n">
        <v>2552.223</v>
      </c>
      <c r="G711" s="4" t="n">
        <v>2642.809</v>
      </c>
      <c r="H711" s="4" t="n">
        <v>2540.591</v>
      </c>
      <c r="I711" s="4" t="n">
        <v>2582.409</v>
      </c>
      <c r="J711" s="4">
        <f>SUM(F711:I711)</f>
        <v/>
      </c>
      <c r="K711" s="4">
        <f>AVERAGE(F711:I711)</f>
        <v/>
      </c>
      <c r="L711" s="3" t="n">
        <v>4</v>
      </c>
      <c r="M711" s="3" t="n">
        <v>0</v>
      </c>
      <c r="N711" s="5">
        <f>L711/4</f>
        <v/>
      </c>
      <c r="O711" s="3" t="inlineStr">
        <is>
          <t>FACTUREE</t>
        </is>
      </c>
    </row>
    <row r="712">
      <c r="A712" s="3" t="inlineStr">
        <is>
          <t>DKR</t>
        </is>
      </c>
      <c r="B712" s="3" t="inlineStr">
        <is>
          <t>DKR_1867</t>
        </is>
      </c>
      <c r="C712" s="3" t="inlineStr">
        <is>
          <t>REPUBLIQUE04</t>
        </is>
      </c>
      <c r="D712" s="3" t="inlineStr">
        <is>
          <t>A_Ax_GG S0</t>
        </is>
      </c>
      <c r="E712" s="3" t="n">
        <v>2500</v>
      </c>
      <c r="F712" s="4" t="n">
        <v>2265.441</v>
      </c>
      <c r="G712" s="4" t="n">
        <v>2344.441</v>
      </c>
      <c r="H712" s="4" t="n">
        <v>2263.313</v>
      </c>
      <c r="I712" s="4" t="n">
        <v>2259.193</v>
      </c>
      <c r="J712" s="4">
        <f>SUM(F712:I712)</f>
        <v/>
      </c>
      <c r="K712" s="4">
        <f>AVERAGE(F712:I712)</f>
        <v/>
      </c>
      <c r="L712" s="3" t="n">
        <v>4</v>
      </c>
      <c r="M712" s="3" t="n">
        <v>0</v>
      </c>
      <c r="N712" s="5">
        <f>L712/4</f>
        <v/>
      </c>
      <c r="O712" s="3" t="inlineStr">
        <is>
          <t>FACTUREE</t>
        </is>
      </c>
    </row>
    <row r="713">
      <c r="A713" s="3" t="inlineStr">
        <is>
          <t>DKR</t>
        </is>
      </c>
      <c r="B713" s="3" t="inlineStr">
        <is>
          <t>DKR_1885</t>
        </is>
      </c>
      <c r="C713" s="3" t="inlineStr">
        <is>
          <t>ROUTE_DE_BOUNE01_REMP</t>
        </is>
      </c>
      <c r="D713" s="3" t="inlineStr">
        <is>
          <t>A_Ax_GG</t>
        </is>
      </c>
      <c r="E713" s="3" t="n">
        <v>4500</v>
      </c>
      <c r="F713" s="4" t="n">
        <v>4011.427</v>
      </c>
      <c r="G713" s="4" t="n">
        <v>4142.154</v>
      </c>
      <c r="H713" s="4" t="n">
        <v>3996.413</v>
      </c>
      <c r="I713" s="4" t="n">
        <v>4200.619</v>
      </c>
      <c r="J713" s="4">
        <f>SUM(F713:I713)</f>
        <v/>
      </c>
      <c r="K713" s="4">
        <f>AVERAGE(F713:I713)</f>
        <v/>
      </c>
      <c r="L713" s="3" t="n">
        <v>4</v>
      </c>
      <c r="M713" s="3" t="n">
        <v>0</v>
      </c>
      <c r="N713" s="5">
        <f>L713/4</f>
        <v/>
      </c>
      <c r="O713" s="3" t="inlineStr">
        <is>
          <t>FACTUREE</t>
        </is>
      </c>
    </row>
    <row r="714">
      <c r="A714" s="3" t="inlineStr">
        <is>
          <t>DKR</t>
        </is>
      </c>
      <c r="B714" s="3" t="inlineStr">
        <is>
          <t>DKR_1887</t>
        </is>
      </c>
      <c r="C714" s="3" t="inlineStr">
        <is>
          <t>ROUTE_DE_BOUNE03</t>
        </is>
      </c>
      <c r="D714" s="3" t="inlineStr">
        <is>
          <t>A_Ax_GG</t>
        </is>
      </c>
      <c r="E714" s="3" t="n">
        <v>7000</v>
      </c>
      <c r="F714" s="4" t="n">
        <v>5873.752</v>
      </c>
      <c r="G714" s="4" t="n">
        <v>6075.699</v>
      </c>
      <c r="H714" s="4" t="n">
        <v>5298.035</v>
      </c>
      <c r="I714" s="4" t="n">
        <v>5344.643</v>
      </c>
      <c r="J714" s="4">
        <f>SUM(F714:I714)</f>
        <v/>
      </c>
      <c r="K714" s="4">
        <f>AVERAGE(F714:I714)</f>
        <v/>
      </c>
      <c r="L714" s="3" t="n">
        <v>4</v>
      </c>
      <c r="M714" s="3" t="n">
        <v>0</v>
      </c>
      <c r="N714" s="5">
        <f>L714/4</f>
        <v/>
      </c>
      <c r="O714" s="3" t="inlineStr">
        <is>
          <t>FACTUREE</t>
        </is>
      </c>
    </row>
    <row r="715">
      <c r="A715" s="3" t="inlineStr">
        <is>
          <t>DKR</t>
        </is>
      </c>
      <c r="B715" s="3" t="inlineStr">
        <is>
          <t>DKR_1888</t>
        </is>
      </c>
      <c r="C715" s="3" t="inlineStr">
        <is>
          <t>ROUTE_DE_BOUNE04</t>
        </is>
      </c>
      <c r="D715" s="3" t="inlineStr">
        <is>
          <t>A_Ax_GG</t>
        </is>
      </c>
      <c r="E715" s="3" t="n">
        <v>5000</v>
      </c>
      <c r="F715" s="4" t="n">
        <v>4488.013</v>
      </c>
      <c r="G715" s="4" t="n">
        <v>4526.697</v>
      </c>
      <c r="H715" s="4" t="n">
        <v>4266.803</v>
      </c>
      <c r="I715" s="4" t="n">
        <v>4395.326</v>
      </c>
      <c r="J715" s="4">
        <f>SUM(F715:I715)</f>
        <v/>
      </c>
      <c r="K715" s="4">
        <f>AVERAGE(F715:I715)</f>
        <v/>
      </c>
      <c r="L715" s="3" t="n">
        <v>4</v>
      </c>
      <c r="M715" s="3" t="n">
        <v>0</v>
      </c>
      <c r="N715" s="5">
        <f>L715/4</f>
        <v/>
      </c>
      <c r="O715" s="3" t="inlineStr">
        <is>
          <t>FACTUREE</t>
        </is>
      </c>
    </row>
    <row r="716">
      <c r="A716" s="3" t="inlineStr">
        <is>
          <t>DKR</t>
        </is>
      </c>
      <c r="B716" s="3" t="inlineStr">
        <is>
          <t>DKR_1889</t>
        </is>
      </c>
      <c r="C716" s="3" t="inlineStr">
        <is>
          <t>ROUTE_DE_BOUNE08</t>
        </is>
      </c>
      <c r="D716" s="3" t="inlineStr">
        <is>
          <t>A_Ax_GG</t>
        </is>
      </c>
      <c r="E716" s="3" t="n">
        <v>5000</v>
      </c>
      <c r="F716" s="4" t="n">
        <v>3339.919</v>
      </c>
      <c r="G716" s="4" t="n">
        <v>3331.178</v>
      </c>
      <c r="H716" s="4" t="n">
        <v>3363.088</v>
      </c>
      <c r="I716" s="4" t="n">
        <v>3933.88</v>
      </c>
      <c r="J716" s="4">
        <f>SUM(F716:I716)</f>
        <v/>
      </c>
      <c r="K716" s="4">
        <f>AVERAGE(F716:I716)</f>
        <v/>
      </c>
      <c r="L716" s="3" t="n">
        <v>4</v>
      </c>
      <c r="M716" s="3" t="n">
        <v>0</v>
      </c>
      <c r="N716" s="5">
        <f>L716/4</f>
        <v/>
      </c>
      <c r="O716" s="3" t="inlineStr">
        <is>
          <t>FACTUREE</t>
        </is>
      </c>
    </row>
    <row r="717">
      <c r="A717" s="3" t="inlineStr">
        <is>
          <t>DKR</t>
        </is>
      </c>
      <c r="B717" s="3" t="inlineStr">
        <is>
          <t>DKR_1890</t>
        </is>
      </c>
      <c r="C717" s="3" t="inlineStr">
        <is>
          <t>ROUTE_DE_BOUNE09</t>
        </is>
      </c>
      <c r="D717" s="3" t="inlineStr">
        <is>
          <t>A_Ax_GG</t>
        </is>
      </c>
      <c r="E717" s="3" t="n">
        <v>4500</v>
      </c>
      <c r="F717" s="4" t="n">
        <v>2089.033</v>
      </c>
      <c r="G717" s="4" t="n">
        <v>2093.483</v>
      </c>
      <c r="H717" s="4" t="n">
        <v>2217.351</v>
      </c>
      <c r="I717" s="4" t="n">
        <v>2795.423</v>
      </c>
      <c r="J717" s="4">
        <f>SUM(F717:I717)</f>
        <v/>
      </c>
      <c r="K717" s="4">
        <f>AVERAGE(F717:I717)</f>
        <v/>
      </c>
      <c r="L717" s="3" t="n">
        <v>4</v>
      </c>
      <c r="M717" s="3" t="n">
        <v>0</v>
      </c>
      <c r="N717" s="5">
        <f>L717/4</f>
        <v/>
      </c>
      <c r="O717" s="3" t="inlineStr">
        <is>
          <t>FACTUREE</t>
        </is>
      </c>
    </row>
    <row r="718">
      <c r="A718" s="3" t="inlineStr">
        <is>
          <t>DKR</t>
        </is>
      </c>
      <c r="B718" s="3" t="inlineStr">
        <is>
          <t>DKR_1891</t>
        </is>
      </c>
      <c r="C718" s="3" t="inlineStr">
        <is>
          <t>RUE19</t>
        </is>
      </c>
      <c r="D718" s="3" t="inlineStr">
        <is>
          <t>A_Ax_GG S3</t>
        </is>
      </c>
      <c r="E718" s="3" t="n">
        <v>6000</v>
      </c>
      <c r="F718" s="4" t="n">
        <v>4740.326</v>
      </c>
      <c r="G718" s="4" t="n">
        <v>4486.61</v>
      </c>
      <c r="H718" s="4" t="n">
        <v>4244.89</v>
      </c>
      <c r="I718" s="4" t="n">
        <v>4381.077</v>
      </c>
      <c r="J718" s="4">
        <f>SUM(F718:I718)</f>
        <v/>
      </c>
      <c r="K718" s="4">
        <f>AVERAGE(F718:I718)</f>
        <v/>
      </c>
      <c r="L718" s="3" t="n">
        <v>4</v>
      </c>
      <c r="M718" s="3" t="n">
        <v>0</v>
      </c>
      <c r="N718" s="5">
        <f>L718/4</f>
        <v/>
      </c>
      <c r="O718" s="3" t="inlineStr">
        <is>
          <t>FACTUREE</t>
        </is>
      </c>
    </row>
    <row r="719">
      <c r="A719" s="3" t="inlineStr">
        <is>
          <t>DKR</t>
        </is>
      </c>
      <c r="B719" s="3" t="inlineStr">
        <is>
          <t>DKR_1894</t>
        </is>
      </c>
      <c r="C719" s="3" t="inlineStr">
        <is>
          <t>RUF02</t>
        </is>
      </c>
      <c r="D719" s="3" t="inlineStr">
        <is>
          <t>A_Ax_GG</t>
        </is>
      </c>
      <c r="E719" s="3" t="n">
        <v>5500</v>
      </c>
      <c r="F719" s="4" t="n">
        <v>5149.236</v>
      </c>
      <c r="G719" s="4" t="n">
        <v>5329.048</v>
      </c>
      <c r="H719" s="4" t="n">
        <v>5019.307</v>
      </c>
      <c r="I719" s="4" t="n">
        <v>4901.758</v>
      </c>
      <c r="J719" s="4">
        <f>SUM(F719:I719)</f>
        <v/>
      </c>
      <c r="K719" s="4">
        <f>AVERAGE(F719:I719)</f>
        <v/>
      </c>
      <c r="L719" s="3" t="n">
        <v>4</v>
      </c>
      <c r="M719" s="3" t="n">
        <v>0</v>
      </c>
      <c r="N719" s="5">
        <f>L719/4</f>
        <v/>
      </c>
      <c r="O719" s="3" t="inlineStr">
        <is>
          <t>FACTUREE</t>
        </is>
      </c>
    </row>
    <row r="720">
      <c r="A720" s="3" t="inlineStr">
        <is>
          <t>DKR</t>
        </is>
      </c>
      <c r="B720" s="3" t="inlineStr">
        <is>
          <t>DKR_1895</t>
        </is>
      </c>
      <c r="C720" s="3" t="inlineStr">
        <is>
          <t>RUF03</t>
        </is>
      </c>
      <c r="D720" s="3" t="inlineStr">
        <is>
          <t>A_Ax_GG</t>
        </is>
      </c>
      <c r="E720" s="3" t="n">
        <v>5500</v>
      </c>
      <c r="F720" s="4" t="n">
        <v>4342.349</v>
      </c>
      <c r="G720" s="4" t="n">
        <v>4573.238</v>
      </c>
      <c r="H720" s="4" t="n">
        <v>4410.214</v>
      </c>
      <c r="I720" s="4" t="n">
        <v>4332.981</v>
      </c>
      <c r="J720" s="4">
        <f>SUM(F720:I720)</f>
        <v/>
      </c>
      <c r="K720" s="4">
        <f>AVERAGE(F720:I720)</f>
        <v/>
      </c>
      <c r="L720" s="3" t="n">
        <v>4</v>
      </c>
      <c r="M720" s="3" t="n">
        <v>0</v>
      </c>
      <c r="N720" s="5">
        <f>L720/4</f>
        <v/>
      </c>
      <c r="O720" s="3" t="inlineStr">
        <is>
          <t>FACTUREE</t>
        </is>
      </c>
    </row>
    <row r="721">
      <c r="A721" s="3" t="inlineStr">
        <is>
          <t>DKR</t>
        </is>
      </c>
      <c r="B721" s="3" t="inlineStr">
        <is>
          <t>DKR_1896</t>
        </is>
      </c>
      <c r="C721" s="3" t="inlineStr">
        <is>
          <t>RUF04</t>
        </is>
      </c>
      <c r="D721" s="3" t="inlineStr">
        <is>
          <t>A_Ax_GG</t>
        </is>
      </c>
      <c r="E721" s="3" t="n">
        <v>6500</v>
      </c>
      <c r="F721" s="4" t="n">
        <v>5681.528</v>
      </c>
      <c r="G721" s="4" t="n">
        <v>4286.149</v>
      </c>
      <c r="H721" s="4" t="n">
        <v>5404.817</v>
      </c>
      <c r="I721" s="4" t="n">
        <v>181.667</v>
      </c>
      <c r="J721" s="4">
        <f>SUM(F721:I721)</f>
        <v/>
      </c>
      <c r="K721" s="4">
        <f>AVERAGE(F721:I721)</f>
        <v/>
      </c>
      <c r="L721" s="3" t="n">
        <v>4</v>
      </c>
      <c r="M721" s="3" t="n">
        <v>0</v>
      </c>
      <c r="N721" s="5">
        <f>L721/4</f>
        <v/>
      </c>
      <c r="O721" s="3" t="inlineStr">
        <is>
          <t>FACTUREE</t>
        </is>
      </c>
    </row>
    <row r="722">
      <c r="A722" s="3" t="inlineStr">
        <is>
          <t>DKR</t>
        </is>
      </c>
      <c r="B722" s="3" t="inlineStr">
        <is>
          <t>DKR_1897</t>
        </is>
      </c>
      <c r="C722" s="3" t="inlineStr">
        <is>
          <t>RUF06</t>
        </is>
      </c>
      <c r="D722" s="3" t="inlineStr">
        <is>
          <t>A_Ax_GG S0</t>
        </is>
      </c>
      <c r="E722" s="3" t="n">
        <v>5000</v>
      </c>
      <c r="F722" s="4" t="n">
        <v>3299.048</v>
      </c>
      <c r="G722" s="4" t="n">
        <v>2918.718</v>
      </c>
      <c r="H722" s="4" t="n">
        <v>2926.468</v>
      </c>
      <c r="I722" s="4" t="n">
        <v>3814.691</v>
      </c>
      <c r="J722" s="4">
        <f>SUM(F722:I722)</f>
        <v/>
      </c>
      <c r="K722" s="4">
        <f>AVERAGE(F722:I722)</f>
        <v/>
      </c>
      <c r="L722" s="3" t="n">
        <v>4</v>
      </c>
      <c r="M722" s="3" t="n">
        <v>0</v>
      </c>
      <c r="N722" s="5">
        <f>L722/4</f>
        <v/>
      </c>
      <c r="O722" s="3" t="inlineStr">
        <is>
          <t>FACTUREE</t>
        </is>
      </c>
    </row>
    <row r="723">
      <c r="A723" s="3" t="inlineStr">
        <is>
          <t>DKR</t>
        </is>
      </c>
      <c r="B723" s="3" t="inlineStr">
        <is>
          <t>DKR_1899</t>
        </is>
      </c>
      <c r="C723" s="3" t="inlineStr">
        <is>
          <t>RUF08</t>
        </is>
      </c>
      <c r="D723" s="3" t="inlineStr">
        <is>
          <t>A_Ax_GG</t>
        </is>
      </c>
      <c r="E723" s="3" t="n">
        <v>4500</v>
      </c>
      <c r="F723" s="4" t="n">
        <v>3721.186</v>
      </c>
      <c r="G723" s="4" t="n">
        <v>4037.873</v>
      </c>
      <c r="H723" s="4" t="n">
        <v>3746.692</v>
      </c>
      <c r="I723" s="4" t="n">
        <v>3539</v>
      </c>
      <c r="J723" s="4">
        <f>SUM(F723:I723)</f>
        <v/>
      </c>
      <c r="K723" s="4">
        <f>AVERAGE(F723:I723)</f>
        <v/>
      </c>
      <c r="L723" s="3" t="n">
        <v>4</v>
      </c>
      <c r="M723" s="3" t="n">
        <v>0</v>
      </c>
      <c r="N723" s="5">
        <f>L723/4</f>
        <v/>
      </c>
      <c r="O723" s="3" t="inlineStr">
        <is>
          <t>FACTUREE</t>
        </is>
      </c>
    </row>
    <row r="724">
      <c r="A724" s="3" t="inlineStr">
        <is>
          <t>DKR</t>
        </is>
      </c>
      <c r="B724" s="3" t="inlineStr">
        <is>
          <t>DKR_1900</t>
        </is>
      </c>
      <c r="C724" s="3" t="inlineStr">
        <is>
          <t>RUF09</t>
        </is>
      </c>
      <c r="D724" s="3" t="inlineStr">
        <is>
          <t>A_Ax_GG S0</t>
        </is>
      </c>
      <c r="E724" s="3" t="n">
        <v>5500</v>
      </c>
      <c r="F724" s="4" t="n">
        <v>4489.153</v>
      </c>
      <c r="G724" s="4" t="n">
        <v>4472.857</v>
      </c>
      <c r="H724" s="4" t="n">
        <v>4249.746</v>
      </c>
      <c r="I724" s="4" t="n">
        <v>4228.5</v>
      </c>
      <c r="J724" s="4">
        <f>SUM(F724:I724)</f>
        <v/>
      </c>
      <c r="K724" s="4">
        <f>AVERAGE(F724:I724)</f>
        <v/>
      </c>
      <c r="L724" s="3" t="n">
        <v>4</v>
      </c>
      <c r="M724" s="3" t="n">
        <v>0</v>
      </c>
      <c r="N724" s="5">
        <f>L724/4</f>
        <v/>
      </c>
      <c r="O724" s="3" t="inlineStr">
        <is>
          <t>FACTUREE</t>
        </is>
      </c>
    </row>
    <row r="725">
      <c r="A725" s="3" t="inlineStr">
        <is>
          <t>DKR</t>
        </is>
      </c>
      <c r="B725" s="3" t="inlineStr">
        <is>
          <t>DKR_1901</t>
        </is>
      </c>
      <c r="C725" s="3" t="inlineStr">
        <is>
          <t>RUF10</t>
        </is>
      </c>
      <c r="D725" s="3" t="inlineStr">
        <is>
          <t>A_Ax_GG S0</t>
        </is>
      </c>
      <c r="E725" s="3" t="n">
        <v>4000</v>
      </c>
      <c r="F725" s="4" t="n">
        <v>2883.692</v>
      </c>
      <c r="G725" s="4" t="n">
        <v>2970.437</v>
      </c>
      <c r="H725" s="4" t="n">
        <v>2843.5</v>
      </c>
      <c r="I725" s="4" t="n">
        <v>2993.303</v>
      </c>
      <c r="J725" s="4">
        <f>SUM(F725:I725)</f>
        <v/>
      </c>
      <c r="K725" s="4">
        <f>AVERAGE(F725:I725)</f>
        <v/>
      </c>
      <c r="L725" s="3" t="n">
        <v>4</v>
      </c>
      <c r="M725" s="3" t="n">
        <v>0</v>
      </c>
      <c r="N725" s="5">
        <f>L725/4</f>
        <v/>
      </c>
      <c r="O725" s="3" t="inlineStr">
        <is>
          <t>FACTUREE</t>
        </is>
      </c>
    </row>
    <row r="726">
      <c r="A726" s="3" t="inlineStr">
        <is>
          <t>DKR</t>
        </is>
      </c>
      <c r="B726" s="3" t="inlineStr">
        <is>
          <t>DKR_1902</t>
        </is>
      </c>
      <c r="C726" s="3" t="inlineStr">
        <is>
          <t>RUF11</t>
        </is>
      </c>
      <c r="D726" s="3" t="inlineStr">
        <is>
          <t>A_Ax_GG S0</t>
        </is>
      </c>
      <c r="E726" s="3" t="n">
        <v>4500</v>
      </c>
      <c r="F726" s="4" t="n">
        <v>2425.512</v>
      </c>
      <c r="G726" s="4" t="n">
        <v>4254.381</v>
      </c>
      <c r="H726" s="4" t="n">
        <v>2812.988</v>
      </c>
      <c r="I726" s="4" t="n">
        <v>211.5</v>
      </c>
      <c r="J726" s="4">
        <f>SUM(F726:I726)</f>
        <v/>
      </c>
      <c r="K726" s="4">
        <f>AVERAGE(F726:I726)</f>
        <v/>
      </c>
      <c r="L726" s="3" t="n">
        <v>4</v>
      </c>
      <c r="M726" s="3" t="n">
        <v>0</v>
      </c>
      <c r="N726" s="5">
        <f>L726/4</f>
        <v/>
      </c>
      <c r="O726" s="3" t="inlineStr">
        <is>
          <t>FACTUREE</t>
        </is>
      </c>
    </row>
    <row r="727">
      <c r="A727" s="3" t="inlineStr">
        <is>
          <t>DKR</t>
        </is>
      </c>
      <c r="B727" s="3" t="inlineStr">
        <is>
          <t>DKR_1903</t>
        </is>
      </c>
      <c r="C727" s="3" t="inlineStr">
        <is>
          <t>RUF12</t>
        </is>
      </c>
      <c r="D727" s="3" t="inlineStr">
        <is>
          <t>A_Ax_GG</t>
        </is>
      </c>
      <c r="E727" s="3" t="n">
        <v>4000</v>
      </c>
      <c r="F727" s="4" t="n">
        <v>3585.314</v>
      </c>
      <c r="G727" s="4" t="n">
        <v>2196.708</v>
      </c>
      <c r="H727" s="4" t="n">
        <v>2402.311</v>
      </c>
      <c r="I727" s="4" t="n">
        <v>5053.504</v>
      </c>
      <c r="J727" s="4">
        <f>SUM(F727:I727)</f>
        <v/>
      </c>
      <c r="K727" s="4">
        <f>AVERAGE(F727:I727)</f>
        <v/>
      </c>
      <c r="L727" s="3" t="n">
        <v>4</v>
      </c>
      <c r="M727" s="3" t="n">
        <v>0</v>
      </c>
      <c r="N727" s="5">
        <f>L727/4</f>
        <v/>
      </c>
      <c r="O727" s="3" t="inlineStr">
        <is>
          <t>FACTUREE</t>
        </is>
      </c>
    </row>
    <row r="728">
      <c r="A728" s="3" t="inlineStr">
        <is>
          <t>DKR</t>
        </is>
      </c>
      <c r="B728" s="3" t="inlineStr">
        <is>
          <t>DKR_1904</t>
        </is>
      </c>
      <c r="C728" s="3" t="inlineStr">
        <is>
          <t>RUF13</t>
        </is>
      </c>
      <c r="D728" s="3" t="inlineStr">
        <is>
          <t>A_Ax_GG</t>
        </is>
      </c>
      <c r="E728" s="3" t="n">
        <v>7500</v>
      </c>
      <c r="F728" s="4" t="n">
        <v>5333.42</v>
      </c>
      <c r="G728" s="4" t="n">
        <v>6126.82</v>
      </c>
      <c r="H728" s="4" t="n">
        <v>5938.841</v>
      </c>
      <c r="I728" s="4" t="n">
        <v>6201.691</v>
      </c>
      <c r="J728" s="4">
        <f>SUM(F728:I728)</f>
        <v/>
      </c>
      <c r="K728" s="4">
        <f>AVERAGE(F728:I728)</f>
        <v/>
      </c>
      <c r="L728" s="3" t="n">
        <v>4</v>
      </c>
      <c r="M728" s="3" t="n">
        <v>0</v>
      </c>
      <c r="N728" s="5">
        <f>L728/4</f>
        <v/>
      </c>
      <c r="O728" s="3" t="inlineStr">
        <is>
          <t>FACTUREE</t>
        </is>
      </c>
    </row>
    <row r="729">
      <c r="A729" s="3" t="inlineStr">
        <is>
          <t>DKR</t>
        </is>
      </c>
      <c r="B729" s="3" t="inlineStr">
        <is>
          <t>DKR_1905</t>
        </is>
      </c>
      <c r="C729" s="3" t="inlineStr">
        <is>
          <t>RUF14</t>
        </is>
      </c>
      <c r="D729" s="3" t="inlineStr">
        <is>
          <t>A_Ax_GG</t>
        </is>
      </c>
      <c r="E729" s="3" t="n">
        <v>3500</v>
      </c>
      <c r="F729" s="4" t="n">
        <v>2197.869</v>
      </c>
      <c r="G729" s="4" t="n">
        <v>3591.279</v>
      </c>
      <c r="H729" s="4" t="n">
        <v>3518.017</v>
      </c>
      <c r="I729" s="4" t="n">
        <v>3635.284</v>
      </c>
      <c r="J729" s="4">
        <f>SUM(F729:I729)</f>
        <v/>
      </c>
      <c r="K729" s="4">
        <f>AVERAGE(F729:I729)</f>
        <v/>
      </c>
      <c r="L729" s="3" t="n">
        <v>4</v>
      </c>
      <c r="M729" s="3" t="n">
        <v>0</v>
      </c>
      <c r="N729" s="5">
        <f>L729/4</f>
        <v/>
      </c>
      <c r="O729" s="3" t="inlineStr">
        <is>
          <t>FACTUREE</t>
        </is>
      </c>
    </row>
    <row r="730">
      <c r="A730" s="3" t="inlineStr">
        <is>
          <t>DKR</t>
        </is>
      </c>
      <c r="B730" s="3" t="inlineStr">
        <is>
          <t>DKR_1906</t>
        </is>
      </c>
      <c r="C730" s="3" t="inlineStr">
        <is>
          <t>RUF15</t>
        </is>
      </c>
      <c r="D730" s="3" t="inlineStr">
        <is>
          <t>A_Ax_GG S0</t>
        </is>
      </c>
      <c r="E730" s="3" t="n">
        <v>3500</v>
      </c>
      <c r="F730" s="4" t="n">
        <v>3851.257</v>
      </c>
      <c r="G730" s="4" t="n">
        <v>4001.719</v>
      </c>
      <c r="H730" s="4" t="n">
        <v>3894.71</v>
      </c>
      <c r="I730" s="4" t="n">
        <v>4087.271</v>
      </c>
      <c r="J730" s="4">
        <f>SUM(F730:I730)</f>
        <v/>
      </c>
      <c r="K730" s="4">
        <f>AVERAGE(F730:I730)</f>
        <v/>
      </c>
      <c r="L730" s="3" t="n">
        <v>4</v>
      </c>
      <c r="M730" s="3" t="n">
        <v>0</v>
      </c>
      <c r="N730" s="5">
        <f>L730/4</f>
        <v/>
      </c>
      <c r="O730" s="3" t="inlineStr">
        <is>
          <t>FACTUREE</t>
        </is>
      </c>
    </row>
    <row r="731">
      <c r="A731" s="3" t="inlineStr">
        <is>
          <t>DKR</t>
        </is>
      </c>
      <c r="B731" s="3" t="inlineStr">
        <is>
          <t>DKR_1907</t>
        </is>
      </c>
      <c r="C731" s="3" t="inlineStr">
        <is>
          <t>RUF16</t>
        </is>
      </c>
      <c r="D731" s="3" t="inlineStr">
        <is>
          <t>A_Ax_GG S0</t>
        </is>
      </c>
      <c r="E731" s="3" t="n">
        <v>5500</v>
      </c>
      <c r="F731" s="4" t="n">
        <v>3461.25</v>
      </c>
      <c r="G731" s="4" t="n">
        <v>3719.542</v>
      </c>
      <c r="H731" s="4" t="n">
        <v>3890</v>
      </c>
      <c r="I731" s="4" t="n">
        <v>3971.904</v>
      </c>
      <c r="J731" s="4">
        <f>SUM(F731:I731)</f>
        <v/>
      </c>
      <c r="K731" s="4">
        <f>AVERAGE(F731:I731)</f>
        <v/>
      </c>
      <c r="L731" s="3" t="n">
        <v>4</v>
      </c>
      <c r="M731" s="3" t="n">
        <v>0</v>
      </c>
      <c r="N731" s="5">
        <f>L731/4</f>
        <v/>
      </c>
      <c r="O731" s="3" t="inlineStr">
        <is>
          <t>FACTUREE</t>
        </is>
      </c>
    </row>
    <row r="732">
      <c r="A732" s="3" t="inlineStr">
        <is>
          <t>DKR</t>
        </is>
      </c>
      <c r="B732" s="3" t="inlineStr">
        <is>
          <t>DKR_1908</t>
        </is>
      </c>
      <c r="C732" s="3" t="inlineStr">
        <is>
          <t>RUF17</t>
        </is>
      </c>
      <c r="D732" s="3" t="inlineStr">
        <is>
          <t>A_Ax_GG</t>
        </is>
      </c>
      <c r="E732" s="3" t="n">
        <v>5500</v>
      </c>
      <c r="F732" s="4" t="n">
        <v>3836.455</v>
      </c>
      <c r="G732" s="4" t="n">
        <v>4057.9</v>
      </c>
      <c r="H732" s="4" t="n">
        <v>3753.1</v>
      </c>
      <c r="I732" s="4" t="n">
        <v>3833.287</v>
      </c>
      <c r="J732" s="4">
        <f>SUM(F732:I732)</f>
        <v/>
      </c>
      <c r="K732" s="4">
        <f>AVERAGE(F732:I732)</f>
        <v/>
      </c>
      <c r="L732" s="3" t="n">
        <v>4</v>
      </c>
      <c r="M732" s="3" t="n">
        <v>0</v>
      </c>
      <c r="N732" s="5">
        <f>L732/4</f>
        <v/>
      </c>
      <c r="O732" s="3" t="inlineStr">
        <is>
          <t>FACTUREE</t>
        </is>
      </c>
    </row>
    <row r="733">
      <c r="A733" s="3" t="inlineStr">
        <is>
          <t>DKR</t>
        </is>
      </c>
      <c r="B733" s="3" t="inlineStr">
        <is>
          <t>DKR_1909</t>
        </is>
      </c>
      <c r="C733" s="3" t="inlineStr">
        <is>
          <t>RUF18</t>
        </is>
      </c>
      <c r="D733" s="3" t="inlineStr">
        <is>
          <t>A_Ax_GG S0</t>
        </is>
      </c>
      <c r="E733" s="3" t="n">
        <v>5500</v>
      </c>
      <c r="F733" s="4" t="n">
        <v>2900.621</v>
      </c>
      <c r="G733" s="4" t="n">
        <v>2934.667</v>
      </c>
      <c r="H733" s="4" t="n">
        <v>3009.785</v>
      </c>
      <c r="I733" s="4" t="n">
        <v>3461</v>
      </c>
      <c r="J733" s="4">
        <f>SUM(F733:I733)</f>
        <v/>
      </c>
      <c r="K733" s="4">
        <f>AVERAGE(F733:I733)</f>
        <v/>
      </c>
      <c r="L733" s="3" t="n">
        <v>4</v>
      </c>
      <c r="M733" s="3" t="n">
        <v>0</v>
      </c>
      <c r="N733" s="5">
        <f>L733/4</f>
        <v/>
      </c>
      <c r="O733" s="3" t="inlineStr">
        <is>
          <t>FACTUREE</t>
        </is>
      </c>
    </row>
    <row r="734">
      <c r="A734" s="3" t="inlineStr">
        <is>
          <t>DKR</t>
        </is>
      </c>
      <c r="B734" s="3" t="inlineStr">
        <is>
          <t>DKR_1910</t>
        </is>
      </c>
      <c r="C734" s="3" t="inlineStr">
        <is>
          <t>RUF19</t>
        </is>
      </c>
      <c r="D734" s="3" t="inlineStr">
        <is>
          <t>A_Ax_GG</t>
        </is>
      </c>
      <c r="E734" s="3" t="n">
        <v>5000</v>
      </c>
      <c r="F734" s="4" t="n">
        <v>4440.095</v>
      </c>
      <c r="G734" s="4" t="n">
        <v>4861.655</v>
      </c>
      <c r="H734" s="4" t="n">
        <v>4286.875</v>
      </c>
      <c r="I734" s="4" t="n">
        <v>3566</v>
      </c>
      <c r="J734" s="4">
        <f>SUM(F734:I734)</f>
        <v/>
      </c>
      <c r="K734" s="4">
        <f>AVERAGE(F734:I734)</f>
        <v/>
      </c>
      <c r="L734" s="3" t="n">
        <v>4</v>
      </c>
      <c r="M734" s="3" t="n">
        <v>0</v>
      </c>
      <c r="N734" s="5">
        <f>L734/4</f>
        <v/>
      </c>
      <c r="O734" s="3" t="inlineStr">
        <is>
          <t>FACTUREE</t>
        </is>
      </c>
    </row>
    <row r="735">
      <c r="A735" s="3" t="inlineStr">
        <is>
          <t>DKR</t>
        </is>
      </c>
      <c r="B735" s="3" t="inlineStr">
        <is>
          <t>DKR_1911</t>
        </is>
      </c>
      <c r="C735" s="3" t="inlineStr">
        <is>
          <t>RUF20</t>
        </is>
      </c>
      <c r="D735" s="3" t="inlineStr">
        <is>
          <t>A_Ax_GG</t>
        </is>
      </c>
      <c r="E735" s="3" t="n">
        <v>4500</v>
      </c>
      <c r="F735" s="4" t="n">
        <v>1830.31</v>
      </c>
      <c r="G735" s="4" t="n">
        <v>59.367</v>
      </c>
      <c r="H735" s="4" t="n">
        <v>1540.867</v>
      </c>
      <c r="I735" s="4" t="n">
        <v>3181.843</v>
      </c>
      <c r="J735" s="4">
        <f>SUM(F735:I735)</f>
        <v/>
      </c>
      <c r="K735" s="4">
        <f>AVERAGE(F735:I735)</f>
        <v/>
      </c>
      <c r="L735" s="3" t="n">
        <v>4</v>
      </c>
      <c r="M735" s="3" t="n">
        <v>0</v>
      </c>
      <c r="N735" s="5">
        <f>L735/4</f>
        <v/>
      </c>
      <c r="O735" s="3" t="inlineStr">
        <is>
          <t>FACTUREE</t>
        </is>
      </c>
    </row>
    <row r="736">
      <c r="A736" s="3" t="inlineStr">
        <is>
          <t>DKR</t>
        </is>
      </c>
      <c r="B736" s="3" t="inlineStr">
        <is>
          <t>DKR_1912</t>
        </is>
      </c>
      <c r="C736" s="3" t="inlineStr">
        <is>
          <t>RUF21</t>
        </is>
      </c>
      <c r="D736" s="3" t="inlineStr">
        <is>
          <t>A_Ax_GG S0</t>
        </is>
      </c>
      <c r="E736" s="3" t="n">
        <v>8500</v>
      </c>
      <c r="F736" s="4" t="n">
        <v>3572.058</v>
      </c>
      <c r="G736" s="4" t="n">
        <v>3823.583</v>
      </c>
      <c r="H736" s="4" t="n">
        <v>4197.017</v>
      </c>
      <c r="I736" s="4" t="n">
        <v>4154.661</v>
      </c>
      <c r="J736" s="4">
        <f>SUM(F736:I736)</f>
        <v/>
      </c>
      <c r="K736" s="4">
        <f>AVERAGE(F736:I736)</f>
        <v/>
      </c>
      <c r="L736" s="3" t="n">
        <v>4</v>
      </c>
      <c r="M736" s="3" t="n">
        <v>0</v>
      </c>
      <c r="N736" s="5">
        <f>L736/4</f>
        <v/>
      </c>
      <c r="O736" s="3" t="inlineStr">
        <is>
          <t>FACTUREE</t>
        </is>
      </c>
    </row>
    <row r="737">
      <c r="A737" s="3" t="inlineStr">
        <is>
          <t>DKR</t>
        </is>
      </c>
      <c r="B737" s="3" t="inlineStr">
        <is>
          <t>DKR_1913</t>
        </is>
      </c>
      <c r="C737" s="3" t="inlineStr">
        <is>
          <t>RUF22</t>
        </is>
      </c>
      <c r="D737" s="3" t="inlineStr">
        <is>
          <t>A_Ax_GG</t>
        </is>
      </c>
      <c r="E737" s="3" t="n">
        <v>6000</v>
      </c>
      <c r="F737" s="4" t="n">
        <v>3987.613</v>
      </c>
      <c r="G737" s="4" t="n">
        <v>4037.306</v>
      </c>
      <c r="H737" s="4" t="n">
        <v>3854.728</v>
      </c>
      <c r="I737" s="4" t="n">
        <v>3993.594</v>
      </c>
      <c r="J737" s="4">
        <f>SUM(F737:I737)</f>
        <v/>
      </c>
      <c r="K737" s="4">
        <f>AVERAGE(F737:I737)</f>
        <v/>
      </c>
      <c r="L737" s="3" t="n">
        <v>4</v>
      </c>
      <c r="M737" s="3" t="n">
        <v>0</v>
      </c>
      <c r="N737" s="5">
        <f>L737/4</f>
        <v/>
      </c>
      <c r="O737" s="3" t="inlineStr">
        <is>
          <t>FACTUREE</t>
        </is>
      </c>
    </row>
    <row r="738">
      <c r="A738" s="3" t="inlineStr">
        <is>
          <t>DKR</t>
        </is>
      </c>
      <c r="B738" s="3" t="inlineStr">
        <is>
          <t>DKR_1914</t>
        </is>
      </c>
      <c r="C738" s="3" t="inlineStr">
        <is>
          <t>RUF23</t>
        </is>
      </c>
      <c r="D738" s="3" t="inlineStr">
        <is>
          <t>A_Ax_GG S0</t>
        </is>
      </c>
      <c r="E738" s="3" t="n">
        <v>2500</v>
      </c>
      <c r="F738" s="4" t="n">
        <v>2652.096</v>
      </c>
      <c r="G738" s="4" t="n">
        <v>1856.13</v>
      </c>
      <c r="H738" s="4" t="n">
        <v>2215.536</v>
      </c>
      <c r="I738" s="4" t="n">
        <v>2665.012</v>
      </c>
      <c r="J738" s="4">
        <f>SUM(F738:I738)</f>
        <v/>
      </c>
      <c r="K738" s="4">
        <f>AVERAGE(F738:I738)</f>
        <v/>
      </c>
      <c r="L738" s="3" t="n">
        <v>4</v>
      </c>
      <c r="M738" s="3" t="n">
        <v>0</v>
      </c>
      <c r="N738" s="5">
        <f>L738/4</f>
        <v/>
      </c>
      <c r="O738" s="3" t="inlineStr">
        <is>
          <t>FACTUREE</t>
        </is>
      </c>
    </row>
    <row r="739">
      <c r="A739" s="3" t="inlineStr">
        <is>
          <t>DKR</t>
        </is>
      </c>
      <c r="B739" s="3" t="inlineStr">
        <is>
          <t>DKR_1915</t>
        </is>
      </c>
      <c r="C739" s="3" t="inlineStr">
        <is>
          <t>RUF24</t>
        </is>
      </c>
      <c r="D739" s="3" t="inlineStr">
        <is>
          <t>A_Ax_GG S0</t>
        </is>
      </c>
      <c r="E739" s="3" t="n">
        <v>3500</v>
      </c>
      <c r="F739" s="4" t="n">
        <v>3820.151</v>
      </c>
      <c r="G739" s="4" t="n">
        <v>2566.075</v>
      </c>
      <c r="H739" s="4" t="n">
        <v>3081.791</v>
      </c>
      <c r="I739" s="4" t="n">
        <v>3190.564</v>
      </c>
      <c r="J739" s="4">
        <f>SUM(F739:I739)</f>
        <v/>
      </c>
      <c r="K739" s="4">
        <f>AVERAGE(F739:I739)</f>
        <v/>
      </c>
      <c r="L739" s="3" t="n">
        <v>4</v>
      </c>
      <c r="M739" s="3" t="n">
        <v>0</v>
      </c>
      <c r="N739" s="5">
        <f>L739/4</f>
        <v/>
      </c>
      <c r="O739" s="3" t="inlineStr">
        <is>
          <t>FACTUREE</t>
        </is>
      </c>
    </row>
    <row r="740">
      <c r="A740" s="3" t="inlineStr">
        <is>
          <t>DKR</t>
        </is>
      </c>
      <c r="B740" s="3" t="inlineStr">
        <is>
          <t>DKR_1916</t>
        </is>
      </c>
      <c r="C740" s="3" t="inlineStr">
        <is>
          <t>RUF25_REMP</t>
        </is>
      </c>
      <c r="D740" s="3" t="inlineStr">
        <is>
          <t>A_Ax_GG S0</t>
        </is>
      </c>
      <c r="E740" s="3" t="n">
        <v>6000</v>
      </c>
      <c r="F740" s="4" t="n">
        <v>4365.82</v>
      </c>
      <c r="G740" s="4" t="n">
        <v>4510.083</v>
      </c>
      <c r="H740" s="4" t="n">
        <v>4364.017</v>
      </c>
      <c r="I740" s="4" t="n">
        <v>4509.983</v>
      </c>
      <c r="J740" s="4">
        <f>SUM(F740:I740)</f>
        <v/>
      </c>
      <c r="K740" s="4">
        <f>AVERAGE(F740:I740)</f>
        <v/>
      </c>
      <c r="L740" s="3" t="n">
        <v>4</v>
      </c>
      <c r="M740" s="3" t="n">
        <v>0</v>
      </c>
      <c r="N740" s="5">
        <f>L740/4</f>
        <v/>
      </c>
      <c r="O740" s="3" t="inlineStr">
        <is>
          <t>FACTUREE</t>
        </is>
      </c>
    </row>
    <row r="741">
      <c r="A741" s="3" t="inlineStr">
        <is>
          <t>DKR</t>
        </is>
      </c>
      <c r="B741" s="3" t="inlineStr">
        <is>
          <t>DKR_1917</t>
        </is>
      </c>
      <c r="C741" s="3" t="inlineStr">
        <is>
          <t>RUF26</t>
        </is>
      </c>
      <c r="D741" s="3" t="inlineStr">
        <is>
          <t>A_Ax_GG</t>
        </is>
      </c>
      <c r="E741" s="3" t="n">
        <v>7500</v>
      </c>
      <c r="F741" s="4" t="n">
        <v>4333.404</v>
      </c>
      <c r="G741" s="4" t="n">
        <v>4840.919</v>
      </c>
      <c r="H741" s="4" t="n">
        <v>4887.415</v>
      </c>
      <c r="I741" s="4" t="n">
        <v>4945.714</v>
      </c>
      <c r="J741" s="4">
        <f>SUM(F741:I741)</f>
        <v/>
      </c>
      <c r="K741" s="4">
        <f>AVERAGE(F741:I741)</f>
        <v/>
      </c>
      <c r="L741" s="3" t="n">
        <v>4</v>
      </c>
      <c r="M741" s="3" t="n">
        <v>0</v>
      </c>
      <c r="N741" s="5">
        <f>L741/4</f>
        <v/>
      </c>
      <c r="O741" s="3" t="inlineStr">
        <is>
          <t>FACTUREE</t>
        </is>
      </c>
    </row>
    <row r="742">
      <c r="A742" s="3" t="inlineStr">
        <is>
          <t>DKR</t>
        </is>
      </c>
      <c r="B742" s="3" t="inlineStr">
        <is>
          <t>DKR_1918</t>
        </is>
      </c>
      <c r="C742" s="3" t="inlineStr">
        <is>
          <t>RUF27</t>
        </is>
      </c>
      <c r="D742" s="3" t="inlineStr">
        <is>
          <t>A_Ax_GG S0</t>
        </is>
      </c>
      <c r="E742" s="3" t="n">
        <v>5500</v>
      </c>
      <c r="F742" s="4" t="n">
        <v>5247.097</v>
      </c>
      <c r="G742" s="4" t="n">
        <v>5629.194</v>
      </c>
      <c r="H742" s="4" t="n">
        <v>5811.673</v>
      </c>
      <c r="I742" s="4" t="n">
        <v>5834.944</v>
      </c>
      <c r="J742" s="4">
        <f>SUM(F742:I742)</f>
        <v/>
      </c>
      <c r="K742" s="4">
        <f>AVERAGE(F742:I742)</f>
        <v/>
      </c>
      <c r="L742" s="3" t="n">
        <v>4</v>
      </c>
      <c r="M742" s="3" t="n">
        <v>0</v>
      </c>
      <c r="N742" s="5">
        <f>L742/4</f>
        <v/>
      </c>
      <c r="O742" s="3" t="inlineStr">
        <is>
          <t>FACTUREE</t>
        </is>
      </c>
    </row>
    <row r="743">
      <c r="A743" s="3" t="inlineStr">
        <is>
          <t>DKR</t>
        </is>
      </c>
      <c r="B743" s="3" t="inlineStr">
        <is>
          <t>DKR_1919</t>
        </is>
      </c>
      <c r="C743" s="3" t="inlineStr">
        <is>
          <t>RUF28</t>
        </is>
      </c>
      <c r="D743" s="3" t="inlineStr">
        <is>
          <t>A_Ax_GG</t>
        </is>
      </c>
      <c r="E743" s="3" t="n">
        <v>5000</v>
      </c>
      <c r="F743" s="4" t="n">
        <v>3059.741</v>
      </c>
      <c r="G743" s="4" t="n">
        <v>3269.452</v>
      </c>
      <c r="H743" s="4" t="n">
        <v>3237.581</v>
      </c>
      <c r="I743" s="4" t="n">
        <v>3378</v>
      </c>
      <c r="J743" s="4">
        <f>SUM(F743:I743)</f>
        <v/>
      </c>
      <c r="K743" s="4">
        <f>AVERAGE(F743:I743)</f>
        <v/>
      </c>
      <c r="L743" s="3" t="n">
        <v>4</v>
      </c>
      <c r="M743" s="3" t="n">
        <v>0</v>
      </c>
      <c r="N743" s="5">
        <f>L743/4</f>
        <v/>
      </c>
      <c r="O743" s="3" t="inlineStr">
        <is>
          <t>FACTUREE</t>
        </is>
      </c>
    </row>
    <row r="744">
      <c r="A744" s="3" t="inlineStr">
        <is>
          <t>DKR</t>
        </is>
      </c>
      <c r="B744" s="3" t="inlineStr">
        <is>
          <t>DKR_1920</t>
        </is>
      </c>
      <c r="C744" s="3" t="inlineStr">
        <is>
          <t>RUF29</t>
        </is>
      </c>
      <c r="D744" s="3" t="inlineStr">
        <is>
          <t>A_Ax_GG S0</t>
        </is>
      </c>
      <c r="E744" s="3" t="n">
        <v>4500</v>
      </c>
      <c r="F744" s="4" t="n">
        <v>4380.387</v>
      </c>
      <c r="G744" s="4" t="n">
        <v>4427.407</v>
      </c>
      <c r="H744" s="4" t="n">
        <v>4264.444</v>
      </c>
      <c r="I744" s="4" t="n">
        <v>2272.148</v>
      </c>
      <c r="J744" s="4">
        <f>SUM(F744:I744)</f>
        <v/>
      </c>
      <c r="K744" s="4">
        <f>AVERAGE(F744:I744)</f>
        <v/>
      </c>
      <c r="L744" s="3" t="n">
        <v>4</v>
      </c>
      <c r="M744" s="3" t="n">
        <v>0</v>
      </c>
      <c r="N744" s="5">
        <f>L744/4</f>
        <v/>
      </c>
      <c r="O744" s="3" t="inlineStr">
        <is>
          <t>FACTUREE</t>
        </is>
      </c>
    </row>
    <row r="745">
      <c r="A745" s="3" t="inlineStr">
        <is>
          <t>DKR</t>
        </is>
      </c>
      <c r="B745" s="3" t="inlineStr">
        <is>
          <t>DKR_1921</t>
        </is>
      </c>
      <c r="C745" s="3" t="inlineStr">
        <is>
          <t>RUF30</t>
        </is>
      </c>
      <c r="D745" s="3" t="inlineStr">
        <is>
          <t>A_Ax_GG</t>
        </is>
      </c>
      <c r="E745" s="3" t="n">
        <v>5500</v>
      </c>
      <c r="F745" s="4" t="n">
        <v>3999.732</v>
      </c>
      <c r="G745" s="4" t="n">
        <v>4100.107</v>
      </c>
      <c r="H745" s="4" t="n">
        <v>4063.659</v>
      </c>
      <c r="I745" s="4" t="n">
        <v>4151.696</v>
      </c>
      <c r="J745" s="4">
        <f>SUM(F745:I745)</f>
        <v/>
      </c>
      <c r="K745" s="4">
        <f>AVERAGE(F745:I745)</f>
        <v/>
      </c>
      <c r="L745" s="3" t="n">
        <v>4</v>
      </c>
      <c r="M745" s="3" t="n">
        <v>0</v>
      </c>
      <c r="N745" s="5">
        <f>L745/4</f>
        <v/>
      </c>
      <c r="O745" s="3" t="inlineStr">
        <is>
          <t>FACTUREE</t>
        </is>
      </c>
    </row>
    <row r="746">
      <c r="A746" s="3" t="inlineStr">
        <is>
          <t>DKR</t>
        </is>
      </c>
      <c r="B746" s="3" t="inlineStr">
        <is>
          <t>DKR_1922</t>
        </is>
      </c>
      <c r="C746" s="3" t="inlineStr">
        <is>
          <t>RUF31</t>
        </is>
      </c>
      <c r="D746" s="3" t="inlineStr">
        <is>
          <t>A_Ax_GG</t>
        </is>
      </c>
      <c r="E746" s="3" t="n">
        <v>5000</v>
      </c>
      <c r="F746" s="4" t="n">
        <v>3206.616</v>
      </c>
      <c r="G746" s="4" t="n">
        <v>3292.706</v>
      </c>
      <c r="H746" s="4" t="n">
        <v>3154.094</v>
      </c>
      <c r="I746" s="4" t="n">
        <v>3274.455</v>
      </c>
      <c r="J746" s="4">
        <f>SUM(F746:I746)</f>
        <v/>
      </c>
      <c r="K746" s="4">
        <f>AVERAGE(F746:I746)</f>
        <v/>
      </c>
      <c r="L746" s="3" t="n">
        <v>4</v>
      </c>
      <c r="M746" s="3" t="n">
        <v>0</v>
      </c>
      <c r="N746" s="5">
        <f>L746/4</f>
        <v/>
      </c>
      <c r="O746" s="3" t="inlineStr">
        <is>
          <t>FACTUREE</t>
        </is>
      </c>
    </row>
    <row r="747">
      <c r="A747" s="3" t="inlineStr">
        <is>
          <t>DKR</t>
        </is>
      </c>
      <c r="B747" s="3" t="inlineStr">
        <is>
          <t>DKR_1923</t>
        </is>
      </c>
      <c r="C747" s="3" t="inlineStr">
        <is>
          <t>RUF32</t>
        </is>
      </c>
      <c r="D747" s="3" t="inlineStr">
        <is>
          <t>A_Ax_GG S0</t>
        </is>
      </c>
      <c r="E747" s="3" t="n">
        <v>5000</v>
      </c>
      <c r="F747" s="4" t="n">
        <v>4115.349</v>
      </c>
      <c r="G747" s="4" t="n">
        <v>4200.715</v>
      </c>
      <c r="H747" s="4" t="n">
        <v>4036.919</v>
      </c>
      <c r="I747" s="4" t="n">
        <v>4199.533</v>
      </c>
      <c r="J747" s="4">
        <f>SUM(F747:I747)</f>
        <v/>
      </c>
      <c r="K747" s="4">
        <f>AVERAGE(F747:I747)</f>
        <v/>
      </c>
      <c r="L747" s="3" t="n">
        <v>4</v>
      </c>
      <c r="M747" s="3" t="n">
        <v>0</v>
      </c>
      <c r="N747" s="5">
        <f>L747/4</f>
        <v/>
      </c>
      <c r="O747" s="3" t="inlineStr">
        <is>
          <t>FACTUREE</t>
        </is>
      </c>
    </row>
    <row r="748">
      <c r="A748" s="3" t="inlineStr">
        <is>
          <t>DKR</t>
        </is>
      </c>
      <c r="B748" s="3" t="inlineStr">
        <is>
          <t>DKR_1924</t>
        </is>
      </c>
      <c r="C748" s="3" t="inlineStr">
        <is>
          <t>RUF33</t>
        </is>
      </c>
      <c r="D748" s="3" t="inlineStr">
        <is>
          <t>A_Ax_GG S0</t>
        </is>
      </c>
      <c r="E748" s="3" t="n">
        <v>6000</v>
      </c>
      <c r="F748" s="4" t="n">
        <v>4011.493</v>
      </c>
      <c r="G748" s="4" t="n">
        <v>3981.475</v>
      </c>
      <c r="H748" s="4" t="n">
        <v>3811.258</v>
      </c>
      <c r="I748" s="4" t="n">
        <v>3966.032</v>
      </c>
      <c r="J748" s="4">
        <f>SUM(F748:I748)</f>
        <v/>
      </c>
      <c r="K748" s="4">
        <f>AVERAGE(F748:I748)</f>
        <v/>
      </c>
      <c r="L748" s="3" t="n">
        <v>4</v>
      </c>
      <c r="M748" s="3" t="n">
        <v>0</v>
      </c>
      <c r="N748" s="5">
        <f>L748/4</f>
        <v/>
      </c>
      <c r="O748" s="3" t="inlineStr">
        <is>
          <t>FACTUREE</t>
        </is>
      </c>
    </row>
    <row r="749">
      <c r="A749" s="3" t="inlineStr">
        <is>
          <t>DKR</t>
        </is>
      </c>
      <c r="B749" s="3" t="inlineStr">
        <is>
          <t>DKR_1925</t>
        </is>
      </c>
      <c r="C749" s="3" t="inlineStr">
        <is>
          <t>SAB_REMP</t>
        </is>
      </c>
      <c r="D749" s="3" t="inlineStr">
        <is>
          <t>A_Ax_GG</t>
        </is>
      </c>
      <c r="E749" s="3" t="n">
        <v>4500</v>
      </c>
      <c r="F749" s="4" t="n">
        <v>3178.678</v>
      </c>
      <c r="G749" s="4" t="n">
        <v>3249.193</v>
      </c>
      <c r="H749" s="4" t="n">
        <v>3087.907</v>
      </c>
      <c r="I749" s="4" t="n">
        <v>3338.996</v>
      </c>
      <c r="J749" s="4">
        <f>SUM(F749:I749)</f>
        <v/>
      </c>
      <c r="K749" s="4">
        <f>AVERAGE(F749:I749)</f>
        <v/>
      </c>
      <c r="L749" s="3" t="n">
        <v>4</v>
      </c>
      <c r="M749" s="3" t="n">
        <v>0</v>
      </c>
      <c r="N749" s="5">
        <f>L749/4</f>
        <v/>
      </c>
      <c r="O749" s="3" t="inlineStr">
        <is>
          <t>FACTUREE</t>
        </is>
      </c>
    </row>
    <row r="750">
      <c r="A750" s="3" t="inlineStr">
        <is>
          <t>DKR</t>
        </is>
      </c>
      <c r="B750" s="3" t="inlineStr">
        <is>
          <t>DKR_1926</t>
        </is>
      </c>
      <c r="C750" s="3" t="inlineStr">
        <is>
          <t>SAB02</t>
        </is>
      </c>
      <c r="D750" s="3" t="inlineStr">
        <is>
          <t>A_Ax_GG</t>
        </is>
      </c>
      <c r="E750" s="3" t="n">
        <v>3500</v>
      </c>
      <c r="F750" s="4" t="n">
        <v>3184.412</v>
      </c>
      <c r="G750" s="4" t="n">
        <v>3511.717</v>
      </c>
      <c r="H750" s="4" t="n">
        <v>2086.483</v>
      </c>
      <c r="I750" s="4" t="n">
        <v>68.033</v>
      </c>
      <c r="J750" s="4">
        <f>SUM(F750:I750)</f>
        <v/>
      </c>
      <c r="K750" s="4">
        <f>AVERAGE(F750:I750)</f>
        <v/>
      </c>
      <c r="L750" s="3" t="n">
        <v>4</v>
      </c>
      <c r="M750" s="3" t="n">
        <v>0</v>
      </c>
      <c r="N750" s="5">
        <f>L750/4</f>
        <v/>
      </c>
      <c r="O750" s="3" t="inlineStr">
        <is>
          <t>FACTUREE</t>
        </is>
      </c>
    </row>
    <row r="751">
      <c r="A751" s="3" t="inlineStr">
        <is>
          <t>DKR</t>
        </is>
      </c>
      <c r="B751" s="3" t="inlineStr">
        <is>
          <t>DKR_1934</t>
        </is>
      </c>
      <c r="C751" s="3" t="inlineStr">
        <is>
          <t>SACRE_COEUR02</t>
        </is>
      </c>
      <c r="D751" s="3" t="inlineStr">
        <is>
          <t>A_Ax_GG S0</t>
        </is>
      </c>
      <c r="E751" s="3" t="n">
        <v>4000</v>
      </c>
      <c r="F751" s="4" t="n">
        <v>2981.794</v>
      </c>
      <c r="G751" s="4" t="n">
        <v>3078.11</v>
      </c>
      <c r="H751" s="4" t="n">
        <v>3041.823</v>
      </c>
      <c r="I751" s="4" t="n">
        <v>3112.112</v>
      </c>
      <c r="J751" s="4">
        <f>SUM(F751:I751)</f>
        <v/>
      </c>
      <c r="K751" s="4">
        <f>AVERAGE(F751:I751)</f>
        <v/>
      </c>
      <c r="L751" s="3" t="n">
        <v>4</v>
      </c>
      <c r="M751" s="3" t="n">
        <v>0</v>
      </c>
      <c r="N751" s="5">
        <f>L751/4</f>
        <v/>
      </c>
      <c r="O751" s="3" t="inlineStr">
        <is>
          <t>FACTUREE</t>
        </is>
      </c>
    </row>
    <row r="752">
      <c r="A752" s="3" t="inlineStr">
        <is>
          <t>DKR</t>
        </is>
      </c>
      <c r="B752" s="3" t="inlineStr">
        <is>
          <t>DKR_1935</t>
        </is>
      </c>
      <c r="C752" s="3" t="inlineStr">
        <is>
          <t>SACRE_COEUR03</t>
        </is>
      </c>
      <c r="D752" s="3" t="inlineStr">
        <is>
          <t>A_Ax_GG</t>
        </is>
      </c>
      <c r="E752" s="3" t="n">
        <v>4000</v>
      </c>
      <c r="F752" s="4" t="n">
        <v>3153.255</v>
      </c>
      <c r="G752" s="4" t="n">
        <v>3260.906</v>
      </c>
      <c r="H752" s="4" t="n">
        <v>3234.294</v>
      </c>
      <c r="I752" s="4" t="n">
        <v>3276.287</v>
      </c>
      <c r="J752" s="4">
        <f>SUM(F752:I752)</f>
        <v/>
      </c>
      <c r="K752" s="4">
        <f>AVERAGE(F752:I752)</f>
        <v/>
      </c>
      <c r="L752" s="3" t="n">
        <v>4</v>
      </c>
      <c r="M752" s="3" t="n">
        <v>0</v>
      </c>
      <c r="N752" s="5">
        <f>L752/4</f>
        <v/>
      </c>
      <c r="O752" s="3" t="inlineStr">
        <is>
          <t>FACTUREE</t>
        </is>
      </c>
    </row>
    <row r="753">
      <c r="A753" s="3" t="inlineStr">
        <is>
          <t>DKR</t>
        </is>
      </c>
      <c r="B753" s="3" t="inlineStr">
        <is>
          <t>DKR_1936</t>
        </is>
      </c>
      <c r="C753" s="3" t="inlineStr">
        <is>
          <t>SACRE_COEUR04</t>
        </is>
      </c>
      <c r="D753" s="3" t="inlineStr">
        <is>
          <t>A_Ax_GG S0</t>
        </is>
      </c>
      <c r="E753" s="3" t="n">
        <v>3500</v>
      </c>
      <c r="F753" s="4" t="n">
        <v>2809.786</v>
      </c>
      <c r="G753" s="4" t="n">
        <v>2958.149</v>
      </c>
      <c r="H753" s="4" t="n">
        <v>2936.517</v>
      </c>
      <c r="I753" s="4" t="n">
        <v>3114.419</v>
      </c>
      <c r="J753" s="4">
        <f>SUM(F753:I753)</f>
        <v/>
      </c>
      <c r="K753" s="4">
        <f>AVERAGE(F753:I753)</f>
        <v/>
      </c>
      <c r="L753" s="3" t="n">
        <v>4</v>
      </c>
      <c r="M753" s="3" t="n">
        <v>0</v>
      </c>
      <c r="N753" s="5">
        <f>L753/4</f>
        <v/>
      </c>
      <c r="O753" s="3" t="inlineStr">
        <is>
          <t>FACTUREE</t>
        </is>
      </c>
    </row>
    <row r="754">
      <c r="A754" s="3" t="inlineStr">
        <is>
          <t>DKR</t>
        </is>
      </c>
      <c r="B754" s="3" t="inlineStr">
        <is>
          <t>DKR_1937</t>
        </is>
      </c>
      <c r="C754" s="3" t="inlineStr">
        <is>
          <t>SACRE_COEUR05</t>
        </is>
      </c>
      <c r="D754" s="3" t="inlineStr">
        <is>
          <t>A_Ax_GG S0</t>
        </is>
      </c>
      <c r="E754" s="3" t="n">
        <v>3000</v>
      </c>
      <c r="F754" s="4" t="n">
        <v>2216.713</v>
      </c>
      <c r="G754" s="4" t="n">
        <v>2210.674</v>
      </c>
      <c r="H754" s="4" t="n">
        <v>2183.393</v>
      </c>
      <c r="I754" s="4" t="n">
        <v>2245.414</v>
      </c>
      <c r="J754" s="4">
        <f>SUM(F754:I754)</f>
        <v/>
      </c>
      <c r="K754" s="4">
        <f>AVERAGE(F754:I754)</f>
        <v/>
      </c>
      <c r="L754" s="3" t="n">
        <v>4</v>
      </c>
      <c r="M754" s="3" t="n">
        <v>0</v>
      </c>
      <c r="N754" s="5">
        <f>L754/4</f>
        <v/>
      </c>
      <c r="O754" s="3" t="inlineStr">
        <is>
          <t>FACTUREE</t>
        </is>
      </c>
    </row>
    <row r="755">
      <c r="A755" s="3" t="inlineStr">
        <is>
          <t>DKR</t>
        </is>
      </c>
      <c r="B755" s="3" t="inlineStr">
        <is>
          <t>DKR_1943</t>
        </is>
      </c>
      <c r="C755" s="3" t="inlineStr">
        <is>
          <t>SAHM01</t>
        </is>
      </c>
      <c r="D755" s="3" t="inlineStr">
        <is>
          <t>A_Ax_GG</t>
        </is>
      </c>
      <c r="E755" s="3" t="n">
        <v>4500</v>
      </c>
      <c r="F755" s="4" t="n">
        <v>3300.902</v>
      </c>
      <c r="G755" s="4" t="n">
        <v>3292.936</v>
      </c>
      <c r="H755" s="4" t="n">
        <v>3139.497</v>
      </c>
      <c r="I755" s="4" t="n">
        <v>3282.665</v>
      </c>
      <c r="J755" s="4">
        <f>SUM(F755:I755)</f>
        <v/>
      </c>
      <c r="K755" s="4">
        <f>AVERAGE(F755:I755)</f>
        <v/>
      </c>
      <c r="L755" s="3" t="n">
        <v>4</v>
      </c>
      <c r="M755" s="3" t="n">
        <v>0</v>
      </c>
      <c r="N755" s="5">
        <f>L755/4</f>
        <v/>
      </c>
      <c r="O755" s="3" t="inlineStr">
        <is>
          <t>FACTUREE</t>
        </is>
      </c>
    </row>
    <row r="756">
      <c r="A756" s="3" t="inlineStr">
        <is>
          <t>DKR</t>
        </is>
      </c>
      <c r="B756" s="3" t="inlineStr">
        <is>
          <t>DKR_1944</t>
        </is>
      </c>
      <c r="C756" s="3" t="inlineStr">
        <is>
          <t>SAHM02</t>
        </is>
      </c>
      <c r="D756" s="3" t="inlineStr">
        <is>
          <t>A_Ax_GG S0</t>
        </is>
      </c>
      <c r="E756" s="3" t="n">
        <v>6500</v>
      </c>
      <c r="F756" s="4" t="n">
        <v>4613.557</v>
      </c>
      <c r="G756" s="4" t="n">
        <v>4506.604</v>
      </c>
      <c r="H756" s="4" t="n">
        <v>4488.362</v>
      </c>
      <c r="I756" s="4" t="n">
        <v>4454.283</v>
      </c>
      <c r="J756" s="4">
        <f>SUM(F756:I756)</f>
        <v/>
      </c>
      <c r="K756" s="4">
        <f>AVERAGE(F756:I756)</f>
        <v/>
      </c>
      <c r="L756" s="3" t="n">
        <v>4</v>
      </c>
      <c r="M756" s="3" t="n">
        <v>0</v>
      </c>
      <c r="N756" s="5">
        <f>L756/4</f>
        <v/>
      </c>
      <c r="O756" s="3" t="inlineStr">
        <is>
          <t>FACTUREE</t>
        </is>
      </c>
    </row>
    <row r="757">
      <c r="A757" s="3" t="inlineStr">
        <is>
          <t>DKR</t>
        </is>
      </c>
      <c r="B757" s="3" t="inlineStr">
        <is>
          <t>DKR_1965</t>
        </is>
      </c>
      <c r="C757" s="3" t="inlineStr">
        <is>
          <t>SAM_SAM01</t>
        </is>
      </c>
      <c r="D757" s="3" t="inlineStr">
        <is>
          <t>A_Ax_GG</t>
        </is>
      </c>
      <c r="E757" s="3" t="n">
        <v>7500</v>
      </c>
      <c r="F757" s="4" t="n">
        <v>6214.705</v>
      </c>
      <c r="G757" s="4" t="n">
        <v>6619.877</v>
      </c>
      <c r="H757" s="4" t="n">
        <v>6653.708</v>
      </c>
      <c r="I757" s="4" t="n">
        <v>6795.904</v>
      </c>
      <c r="J757" s="4">
        <f>SUM(F757:I757)</f>
        <v/>
      </c>
      <c r="K757" s="4">
        <f>AVERAGE(F757:I757)</f>
        <v/>
      </c>
      <c r="L757" s="3" t="n">
        <v>4</v>
      </c>
      <c r="M757" s="3" t="n">
        <v>0</v>
      </c>
      <c r="N757" s="5">
        <f>L757/4</f>
        <v/>
      </c>
      <c r="O757" s="3" t="inlineStr">
        <is>
          <t>FACTUREE</t>
        </is>
      </c>
    </row>
    <row r="758">
      <c r="A758" s="3" t="inlineStr">
        <is>
          <t>DKR</t>
        </is>
      </c>
      <c r="B758" s="3" t="inlineStr">
        <is>
          <t>DKR_1966</t>
        </is>
      </c>
      <c r="C758" s="3" t="inlineStr">
        <is>
          <t>SAM_SAM02</t>
        </is>
      </c>
      <c r="D758" s="3" t="inlineStr">
        <is>
          <t>A_Ax_GG</t>
        </is>
      </c>
      <c r="E758" s="3" t="n">
        <v>6500</v>
      </c>
      <c r="F758" s="4" t="n">
        <v>4837.407</v>
      </c>
      <c r="G758" s="4" t="n">
        <v>4905.576</v>
      </c>
      <c r="H758" s="4" t="n">
        <v>4928.13</v>
      </c>
      <c r="I758" s="4" t="n">
        <v>5021.597</v>
      </c>
      <c r="J758" s="4">
        <f>SUM(F758:I758)</f>
        <v/>
      </c>
      <c r="K758" s="4">
        <f>AVERAGE(F758:I758)</f>
        <v/>
      </c>
      <c r="L758" s="3" t="n">
        <v>4</v>
      </c>
      <c r="M758" s="3" t="n">
        <v>0</v>
      </c>
      <c r="N758" s="5">
        <f>L758/4</f>
        <v/>
      </c>
      <c r="O758" s="3" t="inlineStr">
        <is>
          <t>FACTUREE</t>
        </is>
      </c>
    </row>
    <row r="759">
      <c r="A759" s="3" t="inlineStr">
        <is>
          <t>DKR</t>
        </is>
      </c>
      <c r="B759" s="3" t="inlineStr">
        <is>
          <t>DKR_1967</t>
        </is>
      </c>
      <c r="C759" s="3" t="inlineStr">
        <is>
          <t>SAM_SAM03</t>
        </is>
      </c>
      <c r="D759" s="3" t="inlineStr">
        <is>
          <t>A_Ax_GG S0</t>
        </is>
      </c>
      <c r="E759" s="3" t="n">
        <v>7000</v>
      </c>
      <c r="F759" s="4" t="n">
        <v>4641.01</v>
      </c>
      <c r="G759" s="4" t="n">
        <v>5188.894</v>
      </c>
      <c r="H759" s="4" t="n">
        <v>5066.873</v>
      </c>
      <c r="I759" s="4" t="n">
        <v>5125.707</v>
      </c>
      <c r="J759" s="4">
        <f>SUM(F759:I759)</f>
        <v/>
      </c>
      <c r="K759" s="4">
        <f>AVERAGE(F759:I759)</f>
        <v/>
      </c>
      <c r="L759" s="3" t="n">
        <v>4</v>
      </c>
      <c r="M759" s="3" t="n">
        <v>0</v>
      </c>
      <c r="N759" s="5">
        <f>L759/4</f>
        <v/>
      </c>
      <c r="O759" s="3" t="inlineStr">
        <is>
          <t>FACTUREE</t>
        </is>
      </c>
    </row>
    <row r="760">
      <c r="A760" s="3" t="inlineStr">
        <is>
          <t>DKR</t>
        </is>
      </c>
      <c r="B760" s="3" t="inlineStr">
        <is>
          <t>DKR_1968</t>
        </is>
      </c>
      <c r="C760" s="3" t="inlineStr">
        <is>
          <t>SAM_SAM04</t>
        </is>
      </c>
      <c r="D760" s="3" t="inlineStr">
        <is>
          <t>A_Ax_GG S0</t>
        </is>
      </c>
      <c r="E760" s="3" t="n">
        <v>5500</v>
      </c>
      <c r="F760" s="4" t="n">
        <v>3107.285</v>
      </c>
      <c r="G760" s="4" t="n">
        <v>2127.052</v>
      </c>
      <c r="H760" s="4" t="n">
        <v>2965.756</v>
      </c>
      <c r="I760" s="4" t="n">
        <v>2496.262</v>
      </c>
      <c r="J760" s="4">
        <f>SUM(F760:I760)</f>
        <v/>
      </c>
      <c r="K760" s="4">
        <f>AVERAGE(F760:I760)</f>
        <v/>
      </c>
      <c r="L760" s="3" t="n">
        <v>4</v>
      </c>
      <c r="M760" s="3" t="n">
        <v>0</v>
      </c>
      <c r="N760" s="5">
        <f>L760/4</f>
        <v/>
      </c>
      <c r="O760" s="3" t="inlineStr">
        <is>
          <t>FACTUREE</t>
        </is>
      </c>
    </row>
    <row r="761">
      <c r="A761" s="3" t="inlineStr">
        <is>
          <t>DKR</t>
        </is>
      </c>
      <c r="B761" s="3" t="inlineStr">
        <is>
          <t>DKR_1980</t>
        </is>
      </c>
      <c r="C761" s="3" t="inlineStr">
        <is>
          <t>SANDAGA01_REMP</t>
        </is>
      </c>
      <c r="D761" s="3" t="inlineStr">
        <is>
          <t>A_Ax_GG S0</t>
        </is>
      </c>
      <c r="E761" s="3" t="n">
        <v>5500</v>
      </c>
      <c r="F761" s="4" t="n">
        <v>4409.035</v>
      </c>
      <c r="G761" s="4" t="n">
        <v>4644.965</v>
      </c>
      <c r="H761" s="4" t="n">
        <v>4411.002</v>
      </c>
      <c r="I761" s="4" t="n">
        <v>4475.643</v>
      </c>
      <c r="J761" s="4">
        <f>SUM(F761:I761)</f>
        <v/>
      </c>
      <c r="K761" s="4">
        <f>AVERAGE(F761:I761)</f>
        <v/>
      </c>
      <c r="L761" s="3" t="n">
        <v>4</v>
      </c>
      <c r="M761" s="3" t="n">
        <v>0</v>
      </c>
      <c r="N761" s="5">
        <f>L761/4</f>
        <v/>
      </c>
      <c r="O761" s="3" t="inlineStr">
        <is>
          <t>FACTUREE</t>
        </is>
      </c>
    </row>
    <row r="762">
      <c r="A762" s="3" t="inlineStr">
        <is>
          <t>DKR</t>
        </is>
      </c>
      <c r="B762" s="3" t="inlineStr">
        <is>
          <t>DKR_1981</t>
        </is>
      </c>
      <c r="C762" s="3" t="inlineStr">
        <is>
          <t>SANDAGA02</t>
        </is>
      </c>
      <c r="D762" s="3" t="inlineStr">
        <is>
          <t>A_Ax_GG</t>
        </is>
      </c>
      <c r="E762" s="3" t="n">
        <v>7000</v>
      </c>
      <c r="F762" s="4" t="n">
        <v>5596.368</v>
      </c>
      <c r="G762" s="4" t="n">
        <v>5852.729</v>
      </c>
      <c r="H762" s="4" t="n">
        <v>5263.871</v>
      </c>
      <c r="I762" s="4" t="n">
        <v>5342.742</v>
      </c>
      <c r="J762" s="4">
        <f>SUM(F762:I762)</f>
        <v/>
      </c>
      <c r="K762" s="4">
        <f>AVERAGE(F762:I762)</f>
        <v/>
      </c>
      <c r="L762" s="3" t="n">
        <v>4</v>
      </c>
      <c r="M762" s="3" t="n">
        <v>0</v>
      </c>
      <c r="N762" s="5">
        <f>L762/4</f>
        <v/>
      </c>
      <c r="O762" s="3" t="inlineStr">
        <is>
          <t>FACTUREE</t>
        </is>
      </c>
    </row>
    <row r="763">
      <c r="A763" s="3" t="inlineStr">
        <is>
          <t>DKR</t>
        </is>
      </c>
      <c r="B763" s="3" t="inlineStr">
        <is>
          <t>DKR_1984</t>
        </is>
      </c>
      <c r="C763" s="3" t="inlineStr">
        <is>
          <t>SANGALKAM</t>
        </is>
      </c>
      <c r="D763" s="3" t="inlineStr">
        <is>
          <t>A_Ax_GG S3</t>
        </is>
      </c>
      <c r="E763" s="3" t="n">
        <v>4500</v>
      </c>
      <c r="F763" s="4" t="n">
        <v>3088.525</v>
      </c>
      <c r="G763" s="4" t="n">
        <v>3851.75</v>
      </c>
      <c r="H763" s="4" t="n">
        <v>3711.826</v>
      </c>
      <c r="I763" s="4" t="n">
        <v>3365.864</v>
      </c>
      <c r="J763" s="4">
        <f>SUM(F763:I763)</f>
        <v/>
      </c>
      <c r="K763" s="4">
        <f>AVERAGE(F763:I763)</f>
        <v/>
      </c>
      <c r="L763" s="3" t="n">
        <v>4</v>
      </c>
      <c r="M763" s="3" t="n">
        <v>0</v>
      </c>
      <c r="N763" s="5">
        <f>L763/4</f>
        <v/>
      </c>
      <c r="O763" s="3" t="inlineStr">
        <is>
          <t>FACTUREE</t>
        </is>
      </c>
    </row>
    <row r="764">
      <c r="A764" s="3" t="inlineStr">
        <is>
          <t>DKR</t>
        </is>
      </c>
      <c r="B764" s="3" t="inlineStr">
        <is>
          <t>DKR_1985</t>
        </is>
      </c>
      <c r="C764" s="3" t="inlineStr">
        <is>
          <t>SANGALKAM_CENTRAL</t>
        </is>
      </c>
      <c r="D764" s="3" t="inlineStr">
        <is>
          <t>D2_GG S2 GE</t>
        </is>
      </c>
      <c r="E764" s="3" t="n">
        <v>9000</v>
      </c>
      <c r="F764" s="4" t="n">
        <v>6802.871</v>
      </c>
      <c r="G764" s="4" t="n">
        <v>6843.417</v>
      </c>
      <c r="H764" s="4" t="n">
        <v>6374.316</v>
      </c>
      <c r="I764" s="4" t="n">
        <v>6483.889</v>
      </c>
      <c r="J764" s="4">
        <f>SUM(F764:I764)</f>
        <v/>
      </c>
      <c r="K764" s="4">
        <f>AVERAGE(F764:I764)</f>
        <v/>
      </c>
      <c r="L764" s="3" t="n">
        <v>4</v>
      </c>
      <c r="M764" s="3" t="n">
        <v>0</v>
      </c>
      <c r="N764" s="5">
        <f>L764/4</f>
        <v/>
      </c>
      <c r="O764" s="3" t="inlineStr">
        <is>
          <t>FACTUREE</t>
        </is>
      </c>
    </row>
    <row r="765">
      <c r="A765" s="3" t="inlineStr">
        <is>
          <t>DKR</t>
        </is>
      </c>
      <c r="B765" s="3" t="inlineStr">
        <is>
          <t>DKR_2000</t>
        </is>
      </c>
      <c r="C765" s="3" t="inlineStr">
        <is>
          <t>SAPROLAIT</t>
        </is>
      </c>
      <c r="D765" s="3" t="inlineStr">
        <is>
          <t>A_Ax_GG S0</t>
        </is>
      </c>
      <c r="E765" s="3" t="n">
        <v>5000</v>
      </c>
      <c r="F765" s="4" t="n">
        <v>4548.035</v>
      </c>
      <c r="G765" s="4" t="n">
        <v>4619.03</v>
      </c>
      <c r="H765" s="4" t="n">
        <v>4401.27</v>
      </c>
      <c r="I765" s="4" t="n">
        <v>4581.794</v>
      </c>
      <c r="J765" s="4">
        <f>SUM(F765:I765)</f>
        <v/>
      </c>
      <c r="K765" s="4">
        <f>AVERAGE(F765:I765)</f>
        <v/>
      </c>
      <c r="L765" s="3" t="n">
        <v>4</v>
      </c>
      <c r="M765" s="3" t="n">
        <v>0</v>
      </c>
      <c r="N765" s="5">
        <f>L765/4</f>
        <v/>
      </c>
      <c r="O765" s="3" t="inlineStr">
        <is>
          <t>FACTUREE</t>
        </is>
      </c>
    </row>
    <row r="766">
      <c r="A766" s="3" t="inlineStr">
        <is>
          <t>DKR</t>
        </is>
      </c>
      <c r="B766" s="3" t="inlineStr">
        <is>
          <t>DKR_2001</t>
        </is>
      </c>
      <c r="C766" s="3" t="inlineStr">
        <is>
          <t>SARAULT</t>
        </is>
      </c>
      <c r="D766" s="3" t="inlineStr">
        <is>
          <t>A_Ax_GG</t>
        </is>
      </c>
      <c r="E766" s="3" t="n">
        <v>3500</v>
      </c>
      <c r="F766" s="4" t="n">
        <v>2536.715</v>
      </c>
      <c r="G766" s="4" t="n">
        <v>2605.801</v>
      </c>
      <c r="H766" s="4" t="n">
        <v>2515.199</v>
      </c>
      <c r="I766" s="4" t="n">
        <v>2593.188</v>
      </c>
      <c r="J766" s="4">
        <f>SUM(F766:I766)</f>
        <v/>
      </c>
      <c r="K766" s="4">
        <f>AVERAGE(F766:I766)</f>
        <v/>
      </c>
      <c r="L766" s="3" t="n">
        <v>4</v>
      </c>
      <c r="M766" s="3" t="n">
        <v>0</v>
      </c>
      <c r="N766" s="5">
        <f>L766/4</f>
        <v/>
      </c>
      <c r="O766" s="3" t="inlineStr">
        <is>
          <t>FACTUREE</t>
        </is>
      </c>
    </row>
    <row r="767">
      <c r="A767" s="3" t="inlineStr">
        <is>
          <t>DKR</t>
        </is>
      </c>
      <c r="B767" s="3" t="inlineStr">
        <is>
          <t>DKR_2041</t>
        </is>
      </c>
      <c r="C767" s="3" t="inlineStr">
        <is>
          <t>SCAT_URBAM02</t>
        </is>
      </c>
      <c r="D767" s="3" t="inlineStr">
        <is>
          <t>A_Ax_GG S0</t>
        </is>
      </c>
      <c r="E767" s="3" t="n">
        <v>5000</v>
      </c>
      <c r="F767" s="4" t="n">
        <v>4190.722</v>
      </c>
      <c r="G767" s="4" t="n">
        <v>4418.988</v>
      </c>
      <c r="H767" s="4" t="n">
        <v>4220.045</v>
      </c>
      <c r="I767" s="4" t="n">
        <v>4391.89</v>
      </c>
      <c r="J767" s="4">
        <f>SUM(F767:I767)</f>
        <v/>
      </c>
      <c r="K767" s="4">
        <f>AVERAGE(F767:I767)</f>
        <v/>
      </c>
      <c r="L767" s="3" t="n">
        <v>4</v>
      </c>
      <c r="M767" s="3" t="n">
        <v>0</v>
      </c>
      <c r="N767" s="5">
        <f>L767/4</f>
        <v/>
      </c>
      <c r="O767" s="3" t="inlineStr">
        <is>
          <t>FACTUREE</t>
        </is>
      </c>
    </row>
    <row r="768">
      <c r="A768" s="3" t="inlineStr">
        <is>
          <t>DKR</t>
        </is>
      </c>
      <c r="B768" s="3" t="inlineStr">
        <is>
          <t>DKR_2044</t>
        </is>
      </c>
      <c r="C768" s="3" t="inlineStr">
        <is>
          <t>SEBIKHOTANE01</t>
        </is>
      </c>
      <c r="D768" s="3" t="inlineStr">
        <is>
          <t>A_Ax_GG S1</t>
        </is>
      </c>
      <c r="E768" s="3" t="n">
        <v>3000</v>
      </c>
      <c r="F768" s="4" t="n">
        <v>2252.061</v>
      </c>
      <c r="G768" s="4" t="n">
        <v>2389.972</v>
      </c>
      <c r="H768" s="4" t="n">
        <v>2222.194</v>
      </c>
      <c r="I768" s="4" t="n">
        <v>2261.064</v>
      </c>
      <c r="J768" s="4">
        <f>SUM(F768:I768)</f>
        <v/>
      </c>
      <c r="K768" s="4">
        <f>AVERAGE(F768:I768)</f>
        <v/>
      </c>
      <c r="L768" s="3" t="n">
        <v>4</v>
      </c>
      <c r="M768" s="3" t="n">
        <v>0</v>
      </c>
      <c r="N768" s="5">
        <f>L768/4</f>
        <v/>
      </c>
      <c r="O768" s="3" t="inlineStr">
        <is>
          <t>FACTUREE</t>
        </is>
      </c>
    </row>
    <row r="769">
      <c r="A769" s="3" t="inlineStr">
        <is>
          <t>DKR</t>
        </is>
      </c>
      <c r="B769" s="3" t="inlineStr">
        <is>
          <t>DKR_2045</t>
        </is>
      </c>
      <c r="C769" s="3" t="inlineStr">
        <is>
          <t>SEBIKHOTANE02</t>
        </is>
      </c>
      <c r="D769" s="3" t="inlineStr">
        <is>
          <t>D2_GG</t>
        </is>
      </c>
      <c r="E769" s="3" t="n">
        <v>11000</v>
      </c>
      <c r="F769" s="4" t="n">
        <v>10787.781</v>
      </c>
      <c r="G769" s="4" t="n">
        <v>11085.251</v>
      </c>
      <c r="H769" s="4" t="n">
        <v>10340.283</v>
      </c>
      <c r="I769" s="4" t="n">
        <v>10203.588</v>
      </c>
      <c r="J769" s="4">
        <f>SUM(F769:I769)</f>
        <v/>
      </c>
      <c r="K769" s="4">
        <f>AVERAGE(F769:I769)</f>
        <v/>
      </c>
      <c r="L769" s="3" t="n">
        <v>4</v>
      </c>
      <c r="M769" s="3" t="n">
        <v>0</v>
      </c>
      <c r="N769" s="5">
        <f>L769/4</f>
        <v/>
      </c>
      <c r="O769" s="3" t="inlineStr">
        <is>
          <t>FACTUREE</t>
        </is>
      </c>
    </row>
    <row r="770">
      <c r="A770" s="3" t="inlineStr">
        <is>
          <t>DKR</t>
        </is>
      </c>
      <c r="B770" s="3" t="inlineStr">
        <is>
          <t>DKR_2046</t>
        </is>
      </c>
      <c r="C770" s="3" t="inlineStr">
        <is>
          <t>SEBIKHOTANE03</t>
        </is>
      </c>
      <c r="D770" s="3" t="inlineStr">
        <is>
          <t>A_Ax_GG S0</t>
        </is>
      </c>
      <c r="E770" s="3" t="n">
        <v>5000</v>
      </c>
      <c r="F770" s="4" t="n">
        <v>2988.814</v>
      </c>
      <c r="G770" s="4" t="n">
        <v>3100.718</v>
      </c>
      <c r="H770" s="4" t="n">
        <v>3041.429</v>
      </c>
      <c r="I770" s="4" t="n">
        <v>3132.923</v>
      </c>
      <c r="J770" s="4">
        <f>SUM(F770:I770)</f>
        <v/>
      </c>
      <c r="K770" s="4">
        <f>AVERAGE(F770:I770)</f>
        <v/>
      </c>
      <c r="L770" s="3" t="n">
        <v>4</v>
      </c>
      <c r="M770" s="3" t="n">
        <v>0</v>
      </c>
      <c r="N770" s="5">
        <f>L770/4</f>
        <v/>
      </c>
      <c r="O770" s="3" t="inlineStr">
        <is>
          <t>FACTUREE</t>
        </is>
      </c>
    </row>
    <row r="771">
      <c r="A771" s="3" t="inlineStr">
        <is>
          <t>DKR</t>
        </is>
      </c>
      <c r="B771" s="3" t="inlineStr">
        <is>
          <t>DKR_2047</t>
        </is>
      </c>
      <c r="C771" s="3" t="inlineStr">
        <is>
          <t>SEBIKHOTANE04</t>
        </is>
      </c>
      <c r="D771" s="3" t="inlineStr">
        <is>
          <t>A_Ax_GG S0</t>
        </is>
      </c>
      <c r="E771" s="3" t="n">
        <v>4000</v>
      </c>
      <c r="F771" s="4" t="n">
        <v>2475</v>
      </c>
      <c r="G771" s="4" t="n">
        <v>2519.889</v>
      </c>
      <c r="H771" s="4" t="n">
        <v>2313.81</v>
      </c>
      <c r="I771" s="4" t="n">
        <v>2348.12</v>
      </c>
      <c r="J771" s="4">
        <f>SUM(F771:I771)</f>
        <v/>
      </c>
      <c r="K771" s="4">
        <f>AVERAGE(F771:I771)</f>
        <v/>
      </c>
      <c r="L771" s="3" t="n">
        <v>4</v>
      </c>
      <c r="M771" s="3" t="n">
        <v>0</v>
      </c>
      <c r="N771" s="5">
        <f>L771/4</f>
        <v/>
      </c>
      <c r="O771" s="3" t="inlineStr">
        <is>
          <t>FACTUREE</t>
        </is>
      </c>
    </row>
    <row r="772">
      <c r="A772" s="3" t="inlineStr">
        <is>
          <t>DKR</t>
        </is>
      </c>
      <c r="B772" s="3" t="inlineStr">
        <is>
          <t>DKR_2054</t>
        </is>
      </c>
      <c r="C772" s="3" t="inlineStr">
        <is>
          <t>SEDIMA_PEAGE03</t>
        </is>
      </c>
      <c r="D772" s="3" t="inlineStr">
        <is>
          <t>A_Ax_GG</t>
        </is>
      </c>
      <c r="E772" s="3" t="inlineStr"/>
      <c r="F772" s="4" t="n">
        <v>6806.56</v>
      </c>
      <c r="G772" s="4" t="n">
        <v>6877.4</v>
      </c>
      <c r="H772" s="4" t="n">
        <v>6297.87</v>
      </c>
      <c r="I772" s="4" t="n">
        <v>58317.42</v>
      </c>
      <c r="J772" s="4">
        <f>SUM(F772:I772)</f>
        <v/>
      </c>
      <c r="K772" s="4">
        <f>AVERAGE(F772:I772)</f>
        <v/>
      </c>
      <c r="L772" s="3" t="n">
        <v>4</v>
      </c>
      <c r="M772" s="3" t="n">
        <v>0</v>
      </c>
      <c r="N772" s="5">
        <f>L772/4</f>
        <v/>
      </c>
      <c r="O772" s="3" t="inlineStr">
        <is>
          <t>ACM_REMOTE</t>
        </is>
      </c>
    </row>
    <row r="773">
      <c r="A773" s="3" t="inlineStr">
        <is>
          <t>DKR</t>
        </is>
      </c>
      <c r="B773" s="3" t="inlineStr">
        <is>
          <t>DKR_2062</t>
        </is>
      </c>
      <c r="C773" s="3" t="inlineStr">
        <is>
          <t>SENDOU</t>
        </is>
      </c>
      <c r="D773" s="3" t="inlineStr">
        <is>
          <t>A_Ax_GG</t>
        </is>
      </c>
      <c r="E773" s="3" t="n">
        <v>3000</v>
      </c>
      <c r="F773" s="4" t="n">
        <v>2746.479</v>
      </c>
      <c r="G773" s="4" t="n">
        <v>2733.573</v>
      </c>
      <c r="H773" s="4" t="n">
        <v>2607.944</v>
      </c>
      <c r="I773" s="4" t="n">
        <v>3238.712</v>
      </c>
      <c r="J773" s="4">
        <f>SUM(F773:I773)</f>
        <v/>
      </c>
      <c r="K773" s="4">
        <f>AVERAGE(F773:I773)</f>
        <v/>
      </c>
      <c r="L773" s="3" t="n">
        <v>4</v>
      </c>
      <c r="M773" s="3" t="n">
        <v>0</v>
      </c>
      <c r="N773" s="5">
        <f>L773/4</f>
        <v/>
      </c>
      <c r="O773" s="3" t="inlineStr">
        <is>
          <t>FACTUREE</t>
        </is>
      </c>
    </row>
    <row r="774">
      <c r="A774" s="3" t="inlineStr">
        <is>
          <t>DKR</t>
        </is>
      </c>
      <c r="B774" s="3" t="inlineStr">
        <is>
          <t>DKR_2064</t>
        </is>
      </c>
      <c r="C774" s="3" t="inlineStr">
        <is>
          <t>SENELEC_HANN_REMP</t>
        </is>
      </c>
      <c r="D774" s="3" t="inlineStr">
        <is>
          <t>A_Ax_GG</t>
        </is>
      </c>
      <c r="E774" s="3" t="n">
        <v>3500</v>
      </c>
      <c r="F774" s="4" t="n">
        <v>3120.048</v>
      </c>
      <c r="G774" s="4" t="n">
        <v>3228.404</v>
      </c>
      <c r="H774" s="4" t="n">
        <v>2938.396</v>
      </c>
      <c r="I774" s="4" t="n">
        <v>2909.023</v>
      </c>
      <c r="J774" s="4">
        <f>SUM(F774:I774)</f>
        <v/>
      </c>
      <c r="K774" s="4">
        <f>AVERAGE(F774:I774)</f>
        <v/>
      </c>
      <c r="L774" s="3" t="n">
        <v>4</v>
      </c>
      <c r="M774" s="3" t="n">
        <v>0</v>
      </c>
      <c r="N774" s="5">
        <f>L774/4</f>
        <v/>
      </c>
      <c r="O774" s="3" t="inlineStr">
        <is>
          <t>FACTUREE</t>
        </is>
      </c>
    </row>
    <row r="775">
      <c r="A775" s="3" t="inlineStr">
        <is>
          <t>DKR</t>
        </is>
      </c>
      <c r="B775" s="3" t="inlineStr">
        <is>
          <t>DKR_2065</t>
        </is>
      </c>
      <c r="C775" s="3" t="inlineStr">
        <is>
          <t>SENELEC_HANN02</t>
        </is>
      </c>
      <c r="D775" s="3" t="inlineStr">
        <is>
          <t>A_Ax_GG S0</t>
        </is>
      </c>
      <c r="E775" s="3" t="n">
        <v>7000</v>
      </c>
      <c r="F775" s="4" t="n">
        <v>2369.512</v>
      </c>
      <c r="G775" s="4" t="n">
        <v>2325.262</v>
      </c>
      <c r="H775" s="4" t="n">
        <v>2224.738</v>
      </c>
      <c r="I775" s="4" t="n">
        <v>2478.004</v>
      </c>
      <c r="J775" s="4">
        <f>SUM(F775:I775)</f>
        <v/>
      </c>
      <c r="K775" s="4">
        <f>AVERAGE(F775:I775)</f>
        <v/>
      </c>
      <c r="L775" s="3" t="n">
        <v>4</v>
      </c>
      <c r="M775" s="3" t="n">
        <v>0</v>
      </c>
      <c r="N775" s="5">
        <f>L775/4</f>
        <v/>
      </c>
      <c r="O775" s="3" t="inlineStr">
        <is>
          <t>FACTUREE</t>
        </is>
      </c>
    </row>
    <row r="776">
      <c r="A776" s="3" t="inlineStr">
        <is>
          <t>DKR</t>
        </is>
      </c>
      <c r="B776" s="3" t="inlineStr">
        <is>
          <t>DKR_2070</t>
        </is>
      </c>
      <c r="C776" s="3" t="inlineStr">
        <is>
          <t>SICAP_ABABACAR</t>
        </is>
      </c>
      <c r="D776" s="3" t="inlineStr">
        <is>
          <t>A_Ax_GG</t>
        </is>
      </c>
      <c r="E776" s="3" t="n">
        <v>3500</v>
      </c>
      <c r="F776" s="4" t="n">
        <v>2575.457</v>
      </c>
      <c r="G776" s="4" t="n">
        <v>2704.543</v>
      </c>
      <c r="H776" s="4" t="n">
        <v>2774.623</v>
      </c>
      <c r="I776" s="4" t="n">
        <v>2808.151</v>
      </c>
      <c r="J776" s="4">
        <f>SUM(F776:I776)</f>
        <v/>
      </c>
      <c r="K776" s="4">
        <f>AVERAGE(F776:I776)</f>
        <v/>
      </c>
      <c r="L776" s="3" t="n">
        <v>4</v>
      </c>
      <c r="M776" s="3" t="n">
        <v>0</v>
      </c>
      <c r="N776" s="5">
        <f>L776/4</f>
        <v/>
      </c>
      <c r="O776" s="3" t="inlineStr">
        <is>
          <t>FACTUREE</t>
        </is>
      </c>
    </row>
    <row r="777">
      <c r="A777" s="3" t="inlineStr">
        <is>
          <t>DKR</t>
        </is>
      </c>
      <c r="B777" s="3" t="inlineStr">
        <is>
          <t>DKR_2071</t>
        </is>
      </c>
      <c r="C777" s="3" t="inlineStr">
        <is>
          <t>SICAP_FOIRE</t>
        </is>
      </c>
      <c r="D777" s="3" t="inlineStr">
        <is>
          <t>A_Ax_GG</t>
        </is>
      </c>
      <c r="E777" s="3" t="n">
        <v>4000</v>
      </c>
      <c r="F777" s="4" t="n">
        <v>2330.139</v>
      </c>
      <c r="G777" s="4" t="n">
        <v>2286.054</v>
      </c>
      <c r="H777" s="4" t="n">
        <v>2104.58</v>
      </c>
      <c r="I777" s="4" t="n">
        <v>2148.743</v>
      </c>
      <c r="J777" s="4">
        <f>SUM(F777:I777)</f>
        <v/>
      </c>
      <c r="K777" s="4">
        <f>AVERAGE(F777:I777)</f>
        <v/>
      </c>
      <c r="L777" s="3" t="n">
        <v>4</v>
      </c>
      <c r="M777" s="3" t="n">
        <v>0</v>
      </c>
      <c r="N777" s="5">
        <f>L777/4</f>
        <v/>
      </c>
      <c r="O777" s="3" t="inlineStr">
        <is>
          <t>FACTUREE</t>
        </is>
      </c>
    </row>
    <row r="778">
      <c r="A778" s="3" t="inlineStr">
        <is>
          <t>DKR</t>
        </is>
      </c>
      <c r="B778" s="3" t="inlineStr">
        <is>
          <t>DKR_2072</t>
        </is>
      </c>
      <c r="C778" s="3" t="inlineStr">
        <is>
          <t>SICAP_FOIRE02</t>
        </is>
      </c>
      <c r="D778" s="3" t="inlineStr">
        <is>
          <t>A_Ax_GG</t>
        </is>
      </c>
      <c r="E778" s="3" t="n">
        <v>4000</v>
      </c>
      <c r="F778" s="4" t="n">
        <v>2796.638</v>
      </c>
      <c r="G778" s="4" t="n">
        <v>2889.039</v>
      </c>
      <c r="H778" s="4" t="n">
        <v>2818.227</v>
      </c>
      <c r="I778" s="4" t="n">
        <v>2977.838</v>
      </c>
      <c r="J778" s="4">
        <f>SUM(F778:I778)</f>
        <v/>
      </c>
      <c r="K778" s="4">
        <f>AVERAGE(F778:I778)</f>
        <v/>
      </c>
      <c r="L778" s="3" t="n">
        <v>4</v>
      </c>
      <c r="M778" s="3" t="n">
        <v>0</v>
      </c>
      <c r="N778" s="5">
        <f>L778/4</f>
        <v/>
      </c>
      <c r="O778" s="3" t="inlineStr">
        <is>
          <t>FACTUREE</t>
        </is>
      </c>
    </row>
    <row r="779">
      <c r="A779" s="3" t="inlineStr">
        <is>
          <t>DKR</t>
        </is>
      </c>
      <c r="B779" s="3" t="inlineStr">
        <is>
          <t>DKR_2073</t>
        </is>
      </c>
      <c r="C779" s="3" t="inlineStr">
        <is>
          <t>SICAP_MBAO</t>
        </is>
      </c>
      <c r="D779" s="3" t="inlineStr">
        <is>
          <t>A_Ax_GG S0</t>
        </is>
      </c>
      <c r="E779" s="3" t="n">
        <v>6000</v>
      </c>
      <c r="F779" s="4" t="n">
        <v>5500.615</v>
      </c>
      <c r="G779" s="4" t="n">
        <v>5662.288</v>
      </c>
      <c r="H779" s="4" t="n">
        <v>5495.445</v>
      </c>
      <c r="I779" s="4" t="n">
        <v>5671.265</v>
      </c>
      <c r="J779" s="4">
        <f>SUM(F779:I779)</f>
        <v/>
      </c>
      <c r="K779" s="4">
        <f>AVERAGE(F779:I779)</f>
        <v/>
      </c>
      <c r="L779" s="3" t="n">
        <v>4</v>
      </c>
      <c r="M779" s="3" t="n">
        <v>0</v>
      </c>
      <c r="N779" s="5">
        <f>L779/4</f>
        <v/>
      </c>
      <c r="O779" s="3" t="inlineStr">
        <is>
          <t>FACTUREE</t>
        </is>
      </c>
    </row>
    <row r="780">
      <c r="A780" s="3" t="inlineStr">
        <is>
          <t>DKR</t>
        </is>
      </c>
      <c r="B780" s="3" t="inlineStr">
        <is>
          <t>DKR_2074</t>
        </is>
      </c>
      <c r="C780" s="3" t="inlineStr">
        <is>
          <t>SICAP_MBAO02</t>
        </is>
      </c>
      <c r="D780" s="3" t="inlineStr">
        <is>
          <t>A_Ax_GG</t>
        </is>
      </c>
      <c r="E780" s="3" t="n">
        <v>3500</v>
      </c>
      <c r="F780" s="4" t="n">
        <v>3249.216</v>
      </c>
      <c r="G780" s="4" t="n">
        <v>3336.687</v>
      </c>
      <c r="H780" s="4" t="n">
        <v>3185.48</v>
      </c>
      <c r="I780" s="4" t="n">
        <v>3286.133</v>
      </c>
      <c r="J780" s="4">
        <f>SUM(F780:I780)</f>
        <v/>
      </c>
      <c r="K780" s="4">
        <f>AVERAGE(F780:I780)</f>
        <v/>
      </c>
      <c r="L780" s="3" t="n">
        <v>4</v>
      </c>
      <c r="M780" s="3" t="n">
        <v>0</v>
      </c>
      <c r="N780" s="5">
        <f>L780/4</f>
        <v/>
      </c>
      <c r="O780" s="3" t="inlineStr">
        <is>
          <t>FACTUREE</t>
        </is>
      </c>
    </row>
    <row r="781">
      <c r="A781" s="3" t="inlineStr">
        <is>
          <t>DKR</t>
        </is>
      </c>
      <c r="B781" s="3" t="inlineStr">
        <is>
          <t>DKR_2075</t>
        </is>
      </c>
      <c r="C781" s="3" t="inlineStr">
        <is>
          <t>SICAP02_REMP</t>
        </is>
      </c>
      <c r="D781" s="3" t="inlineStr">
        <is>
          <t>A_Ax_GG</t>
        </is>
      </c>
      <c r="E781" s="3" t="n">
        <v>3000</v>
      </c>
      <c r="F781" s="4" t="n">
        <v>2740.119</v>
      </c>
      <c r="G781" s="4" t="n">
        <v>2901.623</v>
      </c>
      <c r="H781" s="4" t="n">
        <v>2824.51</v>
      </c>
      <c r="I781" s="4" t="n">
        <v>2931.586</v>
      </c>
      <c r="J781" s="4">
        <f>SUM(F781:I781)</f>
        <v/>
      </c>
      <c r="K781" s="4">
        <f>AVERAGE(F781:I781)</f>
        <v/>
      </c>
      <c r="L781" s="3" t="n">
        <v>4</v>
      </c>
      <c r="M781" s="3" t="n">
        <v>0</v>
      </c>
      <c r="N781" s="5">
        <f>L781/4</f>
        <v/>
      </c>
      <c r="O781" s="3" t="inlineStr">
        <is>
          <t>FACTUREE</t>
        </is>
      </c>
    </row>
    <row r="782">
      <c r="A782" s="3" t="inlineStr">
        <is>
          <t>DKR</t>
        </is>
      </c>
      <c r="B782" s="3" t="inlineStr">
        <is>
          <t>DKR_2076</t>
        </is>
      </c>
      <c r="C782" s="3" t="inlineStr">
        <is>
          <t>SICAP03_REMP</t>
        </is>
      </c>
      <c r="D782" s="3" t="inlineStr">
        <is>
          <t>A_Ax_GG S0</t>
        </is>
      </c>
      <c r="E782" s="3" t="n">
        <v>2500</v>
      </c>
      <c r="F782" s="4" t="n">
        <v>2550.256</v>
      </c>
      <c r="G782" s="4" t="n">
        <v>2735.712</v>
      </c>
      <c r="H782" s="4" t="n">
        <v>2569.788</v>
      </c>
      <c r="I782" s="4" t="n">
        <v>2646.212</v>
      </c>
      <c r="J782" s="4">
        <f>SUM(F782:I782)</f>
        <v/>
      </c>
      <c r="K782" s="4">
        <f>AVERAGE(F782:I782)</f>
        <v/>
      </c>
      <c r="L782" s="3" t="n">
        <v>4</v>
      </c>
      <c r="M782" s="3" t="n">
        <v>0</v>
      </c>
      <c r="N782" s="5">
        <f>L782/4</f>
        <v/>
      </c>
      <c r="O782" s="3" t="inlineStr">
        <is>
          <t>FACTUREE</t>
        </is>
      </c>
    </row>
    <row r="783">
      <c r="A783" s="3" t="inlineStr">
        <is>
          <t>DKR</t>
        </is>
      </c>
      <c r="B783" s="3" t="inlineStr">
        <is>
          <t>DKR_2077</t>
        </is>
      </c>
      <c r="C783" s="3" t="inlineStr">
        <is>
          <t>SICAP04</t>
        </is>
      </c>
      <c r="D783" s="3" t="inlineStr">
        <is>
          <t>A_Ax_GG S0</t>
        </is>
      </c>
      <c r="E783" s="3" t="n">
        <v>3000</v>
      </c>
      <c r="F783" s="4" t="n">
        <v>2644.154</v>
      </c>
      <c r="G783" s="4" t="n">
        <v>2911.136</v>
      </c>
      <c r="H783" s="4" t="n">
        <v>2785.297</v>
      </c>
      <c r="I783" s="4" t="n">
        <v>2890.542</v>
      </c>
      <c r="J783" s="4">
        <f>SUM(F783:I783)</f>
        <v/>
      </c>
      <c r="K783" s="4">
        <f>AVERAGE(F783:I783)</f>
        <v/>
      </c>
      <c r="L783" s="3" t="n">
        <v>4</v>
      </c>
      <c r="M783" s="3" t="n">
        <v>0</v>
      </c>
      <c r="N783" s="5">
        <f>L783/4</f>
        <v/>
      </c>
      <c r="O783" s="3" t="inlineStr">
        <is>
          <t>FACTUREE</t>
        </is>
      </c>
    </row>
    <row r="784">
      <c r="A784" s="3" t="inlineStr">
        <is>
          <t>DKR</t>
        </is>
      </c>
      <c r="B784" s="3" t="inlineStr">
        <is>
          <t>DKR_2112</t>
        </is>
      </c>
      <c r="C784" s="3" t="inlineStr">
        <is>
          <t>SIPRES</t>
        </is>
      </c>
      <c r="D784" s="3" t="inlineStr">
        <is>
          <t>A_Ax_GG</t>
        </is>
      </c>
      <c r="E784" s="3" t="n">
        <v>3500</v>
      </c>
      <c r="F784" s="4" t="n">
        <v>2155.232</v>
      </c>
      <c r="G784" s="4" t="n">
        <v>2227.962</v>
      </c>
      <c r="H784" s="4" t="n">
        <v>2184.038</v>
      </c>
      <c r="I784" s="4" t="n">
        <v>2351.865</v>
      </c>
      <c r="J784" s="4">
        <f>SUM(F784:I784)</f>
        <v/>
      </c>
      <c r="K784" s="4">
        <f>AVERAGE(F784:I784)</f>
        <v/>
      </c>
      <c r="L784" s="3" t="n">
        <v>4</v>
      </c>
      <c r="M784" s="3" t="n">
        <v>0</v>
      </c>
      <c r="N784" s="5">
        <f>L784/4</f>
        <v/>
      </c>
      <c r="O784" s="3" t="inlineStr">
        <is>
          <t>FACTUREE</t>
        </is>
      </c>
    </row>
    <row r="785">
      <c r="A785" s="3" t="inlineStr">
        <is>
          <t>DKR</t>
        </is>
      </c>
      <c r="B785" s="3" t="inlineStr">
        <is>
          <t>DKR_2114</t>
        </is>
      </c>
      <c r="C785" s="3" t="inlineStr">
        <is>
          <t>SIRNOS</t>
        </is>
      </c>
      <c r="D785" s="3" t="inlineStr">
        <is>
          <t>A_Ax_GG</t>
        </is>
      </c>
      <c r="E785" s="3" t="n">
        <v>4500</v>
      </c>
      <c r="F785" s="4" t="n">
        <v>3497.143</v>
      </c>
      <c r="G785" s="4" t="n">
        <v>3596.571</v>
      </c>
      <c r="H785" s="4" t="n">
        <v>3440</v>
      </c>
      <c r="I785" s="4" t="n">
        <v>3515.966</v>
      </c>
      <c r="J785" s="4">
        <f>SUM(F785:I785)</f>
        <v/>
      </c>
      <c r="K785" s="4">
        <f>AVERAGE(F785:I785)</f>
        <v/>
      </c>
      <c r="L785" s="3" t="n">
        <v>4</v>
      </c>
      <c r="M785" s="3" t="n">
        <v>0</v>
      </c>
      <c r="N785" s="5">
        <f>L785/4</f>
        <v/>
      </c>
      <c r="O785" s="3" t="inlineStr">
        <is>
          <t>FACTUREE</t>
        </is>
      </c>
    </row>
    <row r="786">
      <c r="A786" s="3" t="inlineStr">
        <is>
          <t>DKR</t>
        </is>
      </c>
      <c r="B786" s="3" t="inlineStr">
        <is>
          <t>DKR_2119</t>
        </is>
      </c>
      <c r="C786" s="3" t="inlineStr">
        <is>
          <t>SOBOA</t>
        </is>
      </c>
      <c r="D786" s="3" t="inlineStr">
        <is>
          <t>A_Ax_GG S0</t>
        </is>
      </c>
      <c r="E786" s="3" t="n">
        <v>5000</v>
      </c>
      <c r="F786" s="4" t="n">
        <v>4640.373</v>
      </c>
      <c r="G786" s="4" t="n">
        <v>4818.981</v>
      </c>
      <c r="H786" s="4" t="n">
        <v>4621.452</v>
      </c>
      <c r="I786" s="4" t="n">
        <v>4311.419</v>
      </c>
      <c r="J786" s="4">
        <f>SUM(F786:I786)</f>
        <v/>
      </c>
      <c r="K786" s="4">
        <f>AVERAGE(F786:I786)</f>
        <v/>
      </c>
      <c r="L786" s="3" t="n">
        <v>4</v>
      </c>
      <c r="M786" s="3" t="n">
        <v>0</v>
      </c>
      <c r="N786" s="5">
        <f>L786/4</f>
        <v/>
      </c>
      <c r="O786" s="3" t="inlineStr">
        <is>
          <t>FACTUREE</t>
        </is>
      </c>
    </row>
    <row r="787">
      <c r="A787" s="3" t="inlineStr">
        <is>
          <t>DKR</t>
        </is>
      </c>
      <c r="B787" s="3" t="inlineStr">
        <is>
          <t>DKR_2121</t>
        </is>
      </c>
      <c r="C787" s="3" t="inlineStr">
        <is>
          <t>SODIDA_REMP</t>
        </is>
      </c>
      <c r="D787" s="3" t="inlineStr">
        <is>
          <t>A_Ax_GG S0</t>
        </is>
      </c>
      <c r="E787" s="3" t="n">
        <v>4500</v>
      </c>
      <c r="F787" s="4" t="n">
        <v>3353.913</v>
      </c>
      <c r="G787" s="4" t="n">
        <v>3445.571</v>
      </c>
      <c r="H787" s="4" t="n">
        <v>3250.862</v>
      </c>
      <c r="I787" s="4" t="n">
        <v>3367.622</v>
      </c>
      <c r="J787" s="4">
        <f>SUM(F787:I787)</f>
        <v/>
      </c>
      <c r="K787" s="4">
        <f>AVERAGE(F787:I787)</f>
        <v/>
      </c>
      <c r="L787" s="3" t="n">
        <v>4</v>
      </c>
      <c r="M787" s="3" t="n">
        <v>0</v>
      </c>
      <c r="N787" s="5">
        <f>L787/4</f>
        <v/>
      </c>
      <c r="O787" s="3" t="inlineStr">
        <is>
          <t>FACTUREE</t>
        </is>
      </c>
    </row>
    <row r="788">
      <c r="A788" s="3" t="inlineStr">
        <is>
          <t>DKR</t>
        </is>
      </c>
      <c r="B788" s="3" t="inlineStr">
        <is>
          <t>DKR_2130</t>
        </is>
      </c>
      <c r="C788" s="3" t="inlineStr">
        <is>
          <t>SONACOS_DG</t>
        </is>
      </c>
      <c r="D788" s="3" t="inlineStr">
        <is>
          <t>A_Ax_GG S0</t>
        </is>
      </c>
      <c r="E788" s="3" t="n">
        <v>3000</v>
      </c>
      <c r="F788" s="4" t="n">
        <v>2112.2</v>
      </c>
      <c r="G788" s="4" t="n">
        <v>2202.576</v>
      </c>
      <c r="H788" s="4" t="n">
        <v>2117.424</v>
      </c>
      <c r="I788" s="4" t="n">
        <v>2147.932</v>
      </c>
      <c r="J788" s="4">
        <f>SUM(F788:I788)</f>
        <v/>
      </c>
      <c r="K788" s="4">
        <f>AVERAGE(F788:I788)</f>
        <v/>
      </c>
      <c r="L788" s="3" t="n">
        <v>4</v>
      </c>
      <c r="M788" s="3" t="n">
        <v>0</v>
      </c>
      <c r="N788" s="5">
        <f>L788/4</f>
        <v/>
      </c>
      <c r="O788" s="3" t="inlineStr">
        <is>
          <t>FACTUREE</t>
        </is>
      </c>
    </row>
    <row r="789">
      <c r="A789" s="3" t="inlineStr">
        <is>
          <t>DKR</t>
        </is>
      </c>
      <c r="B789" s="3" t="inlineStr">
        <is>
          <t>DKR_2135</t>
        </is>
      </c>
      <c r="C789" s="3" t="inlineStr">
        <is>
          <t>SOPRIM_EXTENSION</t>
        </is>
      </c>
      <c r="D789" s="3" t="inlineStr">
        <is>
          <t>A_Ax_GG S0</t>
        </is>
      </c>
      <c r="E789" s="3" t="n">
        <v>2500</v>
      </c>
      <c r="F789" s="4" t="n">
        <v>2395.151</v>
      </c>
      <c r="G789" s="4" t="n">
        <v>1704.492</v>
      </c>
      <c r="H789" s="4" t="n">
        <v>1508.671</v>
      </c>
      <c r="I789" s="4" t="n">
        <v>249.175</v>
      </c>
      <c r="J789" s="4">
        <f>SUM(F789:I789)</f>
        <v/>
      </c>
      <c r="K789" s="4">
        <f>AVERAGE(F789:I789)</f>
        <v/>
      </c>
      <c r="L789" s="3" t="n">
        <v>4</v>
      </c>
      <c r="M789" s="3" t="n">
        <v>0</v>
      </c>
      <c r="N789" s="5">
        <f>L789/4</f>
        <v/>
      </c>
      <c r="O789" s="3" t="inlineStr">
        <is>
          <t>FACTUREE</t>
        </is>
      </c>
    </row>
    <row r="790">
      <c r="A790" s="3" t="inlineStr">
        <is>
          <t>DKR</t>
        </is>
      </c>
      <c r="B790" s="3" t="inlineStr">
        <is>
          <t>DKR_2141</t>
        </is>
      </c>
      <c r="C790" s="3" t="inlineStr">
        <is>
          <t>SOUMBEDIOUNE</t>
        </is>
      </c>
      <c r="D790" s="3" t="inlineStr">
        <is>
          <t>A_Ax_GG</t>
        </is>
      </c>
      <c r="E790" s="3" t="n">
        <v>3500</v>
      </c>
      <c r="F790" s="4" t="n">
        <v>3097.404</v>
      </c>
      <c r="G790" s="4" t="n">
        <v>3215.725</v>
      </c>
      <c r="H790" s="4" t="n">
        <v>3003.742</v>
      </c>
      <c r="I790" s="4" t="n">
        <v>2991.613</v>
      </c>
      <c r="J790" s="4">
        <f>SUM(F790:I790)</f>
        <v/>
      </c>
      <c r="K790" s="4">
        <f>AVERAGE(F790:I790)</f>
        <v/>
      </c>
      <c r="L790" s="3" t="n">
        <v>4</v>
      </c>
      <c r="M790" s="3" t="n">
        <v>0</v>
      </c>
      <c r="N790" s="5">
        <f>L790/4</f>
        <v/>
      </c>
      <c r="O790" s="3" t="inlineStr">
        <is>
          <t>FACTUREE</t>
        </is>
      </c>
    </row>
    <row r="791">
      <c r="A791" s="3" t="inlineStr">
        <is>
          <t>DKR</t>
        </is>
      </c>
      <c r="B791" s="3" t="inlineStr">
        <is>
          <t>DKR_2142</t>
        </is>
      </c>
      <c r="C791" s="3" t="inlineStr">
        <is>
          <t>SOUMBEDIOUNE02_REMP</t>
        </is>
      </c>
      <c r="D791" s="3" t="inlineStr">
        <is>
          <t>A_Ax_GG</t>
        </is>
      </c>
      <c r="E791" s="3" t="n">
        <v>4500</v>
      </c>
      <c r="F791" s="4" t="n">
        <v>3723.314</v>
      </c>
      <c r="G791" s="4" t="n">
        <v>3830.638</v>
      </c>
      <c r="H791" s="4" t="n">
        <v>3724.517</v>
      </c>
      <c r="I791" s="4" t="n">
        <v>3898.25</v>
      </c>
      <c r="J791" s="4">
        <f>SUM(F791:I791)</f>
        <v/>
      </c>
      <c r="K791" s="4">
        <f>AVERAGE(F791:I791)</f>
        <v/>
      </c>
      <c r="L791" s="3" t="n">
        <v>4</v>
      </c>
      <c r="M791" s="3" t="n">
        <v>0</v>
      </c>
      <c r="N791" s="5">
        <f>L791/4</f>
        <v/>
      </c>
      <c r="O791" s="3" t="inlineStr">
        <is>
          <t>FACTUREE</t>
        </is>
      </c>
    </row>
    <row r="792">
      <c r="A792" s="3" t="inlineStr">
        <is>
          <t>DKR</t>
        </is>
      </c>
      <c r="B792" s="3" t="inlineStr">
        <is>
          <t>DKR_2152</t>
        </is>
      </c>
      <c r="C792" s="3" t="inlineStr">
        <is>
          <t>STADE_AMITIE</t>
        </is>
      </c>
      <c r="D792" s="3" t="inlineStr">
        <is>
          <t>A_Ax_GG</t>
        </is>
      </c>
      <c r="E792" s="3" t="n">
        <v>4500</v>
      </c>
      <c r="F792" s="4" t="n">
        <v>3619.883</v>
      </c>
      <c r="G792" s="4" t="n">
        <v>3786.439</v>
      </c>
      <c r="H792" s="4" t="n">
        <v>3599.294</v>
      </c>
      <c r="I792" s="4" t="n">
        <v>3790.545</v>
      </c>
      <c r="J792" s="4">
        <f>SUM(F792:I792)</f>
        <v/>
      </c>
      <c r="K792" s="4">
        <f>AVERAGE(F792:I792)</f>
        <v/>
      </c>
      <c r="L792" s="3" t="n">
        <v>4</v>
      </c>
      <c r="M792" s="3" t="n">
        <v>0</v>
      </c>
      <c r="N792" s="5">
        <f>L792/4</f>
        <v/>
      </c>
      <c r="O792" s="3" t="inlineStr">
        <is>
          <t>FACTUREE</t>
        </is>
      </c>
    </row>
    <row r="793">
      <c r="A793" s="3" t="inlineStr">
        <is>
          <t>DKR</t>
        </is>
      </c>
      <c r="B793" s="3" t="inlineStr">
        <is>
          <t>DKR_2154</t>
        </is>
      </c>
      <c r="C793" s="3" t="inlineStr">
        <is>
          <t>STATION_KEUR_MASSAR_REMP</t>
        </is>
      </c>
      <c r="D793" s="3" t="inlineStr">
        <is>
          <t>A_Ax_GG</t>
        </is>
      </c>
      <c r="E793" s="3" t="n">
        <v>8000</v>
      </c>
      <c r="F793" s="4" t="n">
        <v>5898.545</v>
      </c>
      <c r="G793" s="4" t="n">
        <v>5742.769</v>
      </c>
      <c r="H793" s="4" t="n">
        <v>5462.223</v>
      </c>
      <c r="I793" s="4" t="n">
        <v>5756.969</v>
      </c>
      <c r="J793" s="4">
        <f>SUM(F793:I793)</f>
        <v/>
      </c>
      <c r="K793" s="4">
        <f>AVERAGE(F793:I793)</f>
        <v/>
      </c>
      <c r="L793" s="3" t="n">
        <v>4</v>
      </c>
      <c r="M793" s="3" t="n">
        <v>0</v>
      </c>
      <c r="N793" s="5">
        <f>L793/4</f>
        <v/>
      </c>
      <c r="O793" s="3" t="inlineStr">
        <is>
          <t>FACTUREE</t>
        </is>
      </c>
    </row>
    <row r="794">
      <c r="A794" s="3" t="inlineStr">
        <is>
          <t>DKR</t>
        </is>
      </c>
      <c r="B794" s="3" t="inlineStr">
        <is>
          <t>DKR_2184</t>
        </is>
      </c>
      <c r="C794" s="3" t="inlineStr">
        <is>
          <t>SUD_FOIRE01</t>
        </is>
      </c>
      <c r="D794" s="3" t="inlineStr">
        <is>
          <t>D2_GG GE</t>
        </is>
      </c>
      <c r="E794" s="3" t="n">
        <v>17000</v>
      </c>
      <c r="F794" s="4" t="n">
        <v>50845.213</v>
      </c>
      <c r="G794" s="4" t="n">
        <v>53420.174</v>
      </c>
      <c r="H794" s="4" t="n">
        <v>51406.059</v>
      </c>
      <c r="I794" s="4" t="n">
        <v>50793.167</v>
      </c>
      <c r="J794" s="4">
        <f>SUM(F794:I794)</f>
        <v/>
      </c>
      <c r="K794" s="4">
        <f>AVERAGE(F794:I794)</f>
        <v/>
      </c>
      <c r="L794" s="3" t="n">
        <v>4</v>
      </c>
      <c r="M794" s="3" t="n">
        <v>0</v>
      </c>
      <c r="N794" s="5">
        <f>L794/4</f>
        <v/>
      </c>
      <c r="O794" s="3" t="inlineStr">
        <is>
          <t>FACTUREE</t>
        </is>
      </c>
    </row>
    <row r="795">
      <c r="A795" s="3" t="inlineStr">
        <is>
          <t>DKR</t>
        </is>
      </c>
      <c r="B795" s="3" t="inlineStr">
        <is>
          <t>DKR_2185</t>
        </is>
      </c>
      <c r="C795" s="3" t="inlineStr">
        <is>
          <t>SUD_FOIRE02</t>
        </is>
      </c>
      <c r="D795" s="3" t="inlineStr">
        <is>
          <t>A_Ax_GG</t>
        </is>
      </c>
      <c r="E795" s="3" t="n">
        <v>3500</v>
      </c>
      <c r="F795" s="4" t="n">
        <v>2821.802</v>
      </c>
      <c r="G795" s="4" t="n">
        <v>2927.681</v>
      </c>
      <c r="H795" s="4" t="n">
        <v>2805.952</v>
      </c>
      <c r="I795" s="4" t="n">
        <v>2866.081</v>
      </c>
      <c r="J795" s="4">
        <f>SUM(F795:I795)</f>
        <v/>
      </c>
      <c r="K795" s="4">
        <f>AVERAGE(F795:I795)</f>
        <v/>
      </c>
      <c r="L795" s="3" t="n">
        <v>4</v>
      </c>
      <c r="M795" s="3" t="n">
        <v>0</v>
      </c>
      <c r="N795" s="5">
        <f>L795/4</f>
        <v/>
      </c>
      <c r="O795" s="3" t="inlineStr">
        <is>
          <t>FACTUREE</t>
        </is>
      </c>
    </row>
    <row r="796">
      <c r="A796" s="3" t="inlineStr">
        <is>
          <t>DKR</t>
        </is>
      </c>
      <c r="B796" s="3" t="inlineStr">
        <is>
          <t>DKR_2186</t>
        </is>
      </c>
      <c r="C796" s="3" t="inlineStr">
        <is>
          <t>SUD_FOIRE03_REMP</t>
        </is>
      </c>
      <c r="D796" s="3" t="inlineStr">
        <is>
          <t>A_Ax_GG</t>
        </is>
      </c>
      <c r="E796" s="3" t="n">
        <v>3000</v>
      </c>
      <c r="F796" s="4" t="n">
        <v>2277.423</v>
      </c>
      <c r="G796" s="4" t="n">
        <v>2381.061</v>
      </c>
      <c r="H796" s="4" t="n">
        <v>2311.772</v>
      </c>
      <c r="I796" s="4" t="n">
        <v>2367.712</v>
      </c>
      <c r="J796" s="4">
        <f>SUM(F796:I796)</f>
        <v/>
      </c>
      <c r="K796" s="4">
        <f>AVERAGE(F796:I796)</f>
        <v/>
      </c>
      <c r="L796" s="3" t="n">
        <v>4</v>
      </c>
      <c r="M796" s="3" t="n">
        <v>0</v>
      </c>
      <c r="N796" s="5">
        <f>L796/4</f>
        <v/>
      </c>
      <c r="O796" s="3" t="inlineStr">
        <is>
          <t>FACTUREE</t>
        </is>
      </c>
    </row>
    <row r="797">
      <c r="A797" s="3" t="inlineStr">
        <is>
          <t>DKR</t>
        </is>
      </c>
      <c r="B797" s="3" t="inlineStr">
        <is>
          <t>DKR_2187</t>
        </is>
      </c>
      <c r="C797" s="3" t="inlineStr">
        <is>
          <t>SUD_FOIRE04</t>
        </is>
      </c>
      <c r="D797" s="3" t="inlineStr">
        <is>
          <t>A_Ax_GG</t>
        </is>
      </c>
      <c r="E797" s="3" t="n">
        <v>3500</v>
      </c>
      <c r="F797" s="4" t="n">
        <v>2518.068</v>
      </c>
      <c r="G797" s="4" t="n">
        <v>2629.061</v>
      </c>
      <c r="H797" s="4" t="n">
        <v>2527.606</v>
      </c>
      <c r="I797" s="4" t="n">
        <v>2649.717</v>
      </c>
      <c r="J797" s="4">
        <f>SUM(F797:I797)</f>
        <v/>
      </c>
      <c r="K797" s="4">
        <f>AVERAGE(F797:I797)</f>
        <v/>
      </c>
      <c r="L797" s="3" t="n">
        <v>4</v>
      </c>
      <c r="M797" s="3" t="n">
        <v>0</v>
      </c>
      <c r="N797" s="5">
        <f>L797/4</f>
        <v/>
      </c>
      <c r="O797" s="3" t="inlineStr">
        <is>
          <t>FACTUREE</t>
        </is>
      </c>
    </row>
    <row r="798">
      <c r="A798" s="3" t="inlineStr">
        <is>
          <t>DKR</t>
        </is>
      </c>
      <c r="B798" s="3" t="inlineStr">
        <is>
          <t>DKR_2188</t>
        </is>
      </c>
      <c r="C798" s="3" t="inlineStr">
        <is>
          <t>SUD_FOIRE05</t>
        </is>
      </c>
      <c r="D798" s="3" t="inlineStr">
        <is>
          <t>A_Ax_GG S0</t>
        </is>
      </c>
      <c r="E798" s="3" t="n">
        <v>3500</v>
      </c>
      <c r="F798" s="4" t="n">
        <v>2512.471</v>
      </c>
      <c r="G798" s="4" t="n">
        <v>2823.077</v>
      </c>
      <c r="H798" s="4" t="n">
        <v>2698.423</v>
      </c>
      <c r="I798" s="4" t="n">
        <v>2835.384</v>
      </c>
      <c r="J798" s="4">
        <f>SUM(F798:I798)</f>
        <v/>
      </c>
      <c r="K798" s="4">
        <f>AVERAGE(F798:I798)</f>
        <v/>
      </c>
      <c r="L798" s="3" t="n">
        <v>4</v>
      </c>
      <c r="M798" s="3" t="n">
        <v>0</v>
      </c>
      <c r="N798" s="5">
        <f>L798/4</f>
        <v/>
      </c>
      <c r="O798" s="3" t="inlineStr">
        <is>
          <t>FACTUREE</t>
        </is>
      </c>
    </row>
    <row r="799">
      <c r="A799" s="3" t="inlineStr">
        <is>
          <t>DKR</t>
        </is>
      </c>
      <c r="B799" s="3" t="inlineStr">
        <is>
          <t>DKR_2189</t>
        </is>
      </c>
      <c r="C799" s="3" t="inlineStr">
        <is>
          <t>SUD_FOIRE06</t>
        </is>
      </c>
      <c r="D799" s="3" t="inlineStr">
        <is>
          <t>A_Ax_GG</t>
        </is>
      </c>
      <c r="E799" s="3" t="n">
        <v>2500</v>
      </c>
      <c r="F799" s="4" t="n">
        <v>2948.346</v>
      </c>
      <c r="G799" s="4" t="n">
        <v>3052.783</v>
      </c>
      <c r="H799" s="4" t="n">
        <v>2872.817</v>
      </c>
      <c r="I799" s="4" t="n">
        <v>2958.248</v>
      </c>
      <c r="J799" s="4">
        <f>SUM(F799:I799)</f>
        <v/>
      </c>
      <c r="K799" s="4">
        <f>AVERAGE(F799:I799)</f>
        <v/>
      </c>
      <c r="L799" s="3" t="n">
        <v>4</v>
      </c>
      <c r="M799" s="3" t="n">
        <v>0</v>
      </c>
      <c r="N799" s="5">
        <f>L799/4</f>
        <v/>
      </c>
      <c r="O799" s="3" t="inlineStr">
        <is>
          <t>FACTUREE</t>
        </is>
      </c>
    </row>
    <row r="800">
      <c r="A800" s="3" t="inlineStr">
        <is>
          <t>DKR</t>
        </is>
      </c>
      <c r="B800" s="3" t="inlineStr">
        <is>
          <t>DKR_2211</t>
        </is>
      </c>
      <c r="C800" s="3" t="inlineStr">
        <is>
          <t>TALLY_DIALLO01_REMP</t>
        </is>
      </c>
      <c r="D800" s="3" t="inlineStr">
        <is>
          <t>A_Ax_GG S0</t>
        </is>
      </c>
      <c r="E800" s="3" t="n">
        <v>6000</v>
      </c>
      <c r="F800" s="4" t="n">
        <v>4109.29</v>
      </c>
      <c r="G800" s="4" t="n">
        <v>4167.645</v>
      </c>
      <c r="H800" s="4" t="n">
        <v>3935.288</v>
      </c>
      <c r="I800" s="4" t="n">
        <v>4020.422</v>
      </c>
      <c r="J800" s="4">
        <f>SUM(F800:I800)</f>
        <v/>
      </c>
      <c r="K800" s="4">
        <f>AVERAGE(F800:I800)</f>
        <v/>
      </c>
      <c r="L800" s="3" t="n">
        <v>4</v>
      </c>
      <c r="M800" s="3" t="n">
        <v>0</v>
      </c>
      <c r="N800" s="5">
        <f>L800/4</f>
        <v/>
      </c>
      <c r="O800" s="3" t="inlineStr">
        <is>
          <t>FACTUREE</t>
        </is>
      </c>
    </row>
    <row r="801">
      <c r="A801" s="3" t="inlineStr">
        <is>
          <t>DKR</t>
        </is>
      </c>
      <c r="B801" s="3" t="inlineStr">
        <is>
          <t>DKR_2213</t>
        </is>
      </c>
      <c r="C801" s="3" t="inlineStr">
        <is>
          <t>TALLY_DIALLO03_REMP</t>
        </is>
      </c>
      <c r="D801" s="3" t="inlineStr">
        <is>
          <t>A_Ax_GG S0</t>
        </is>
      </c>
      <c r="E801" s="3" t="n">
        <v>6500</v>
      </c>
      <c r="F801" s="4" t="n">
        <v>3908.435</v>
      </c>
      <c r="G801" s="4" t="n">
        <v>4778.532</v>
      </c>
      <c r="H801" s="4" t="n">
        <v>4716.668</v>
      </c>
      <c r="I801" s="4" t="n">
        <v>4792.784</v>
      </c>
      <c r="J801" s="4">
        <f>SUM(F801:I801)</f>
        <v/>
      </c>
      <c r="K801" s="4">
        <f>AVERAGE(F801:I801)</f>
        <v/>
      </c>
      <c r="L801" s="3" t="n">
        <v>4</v>
      </c>
      <c r="M801" s="3" t="n">
        <v>0</v>
      </c>
      <c r="N801" s="5">
        <f>L801/4</f>
        <v/>
      </c>
      <c r="O801" s="3" t="inlineStr">
        <is>
          <t>FACTUREE</t>
        </is>
      </c>
    </row>
    <row r="802">
      <c r="A802" s="3" t="inlineStr">
        <is>
          <t>DKR</t>
        </is>
      </c>
      <c r="B802" s="3" t="inlineStr">
        <is>
          <t>DKR_2214</t>
        </is>
      </c>
      <c r="C802" s="3" t="inlineStr">
        <is>
          <t>TALLY_DIALLO04_REMP</t>
        </is>
      </c>
      <c r="D802" s="3" t="inlineStr">
        <is>
          <t>A_Ax_GG</t>
        </is>
      </c>
      <c r="E802" s="3" t="n">
        <v>4500</v>
      </c>
      <c r="F802" s="4" t="n">
        <v>3455.315</v>
      </c>
      <c r="G802" s="4" t="n">
        <v>3483.943</v>
      </c>
      <c r="H802" s="4" t="n">
        <v>3241.39</v>
      </c>
      <c r="I802" s="4" t="n">
        <v>3344.029</v>
      </c>
      <c r="J802" s="4">
        <f>SUM(F802:I802)</f>
        <v/>
      </c>
      <c r="K802" s="4">
        <f>AVERAGE(F802:I802)</f>
        <v/>
      </c>
      <c r="L802" s="3" t="n">
        <v>4</v>
      </c>
      <c r="M802" s="3" t="n">
        <v>0</v>
      </c>
      <c r="N802" s="5">
        <f>L802/4</f>
        <v/>
      </c>
      <c r="O802" s="3" t="inlineStr">
        <is>
          <t>FACTUREE</t>
        </is>
      </c>
    </row>
    <row r="803">
      <c r="A803" s="3" t="inlineStr">
        <is>
          <t>DKR</t>
        </is>
      </c>
      <c r="B803" s="3" t="inlineStr">
        <is>
          <t>DKR_2215</t>
        </is>
      </c>
      <c r="C803" s="3" t="inlineStr">
        <is>
          <t>TALLY_DIALLO08</t>
        </is>
      </c>
      <c r="D803" s="3" t="inlineStr">
        <is>
          <t>A_Ax_GG S0</t>
        </is>
      </c>
      <c r="E803" s="3" t="n">
        <v>4500</v>
      </c>
      <c r="F803" s="4" t="n">
        <v>2599.598</v>
      </c>
      <c r="G803" s="4" t="n">
        <v>2638.402</v>
      </c>
      <c r="H803" s="4" t="n">
        <v>2659.298</v>
      </c>
      <c r="I803" s="4" t="n">
        <v>2624.251</v>
      </c>
      <c r="J803" s="4">
        <f>SUM(F803:I803)</f>
        <v/>
      </c>
      <c r="K803" s="4">
        <f>AVERAGE(F803:I803)</f>
        <v/>
      </c>
      <c r="L803" s="3" t="n">
        <v>4</v>
      </c>
      <c r="M803" s="3" t="n">
        <v>0</v>
      </c>
      <c r="N803" s="5">
        <f>L803/4</f>
        <v/>
      </c>
      <c r="O803" s="3" t="inlineStr">
        <is>
          <t>FACTUREE</t>
        </is>
      </c>
    </row>
    <row r="804">
      <c r="A804" s="3" t="inlineStr">
        <is>
          <t>DKR</t>
        </is>
      </c>
      <c r="B804" s="3" t="inlineStr">
        <is>
          <t>DKR_2251</t>
        </is>
      </c>
      <c r="C804" s="3" t="inlineStr">
        <is>
          <t>TER_ICOTAF</t>
        </is>
      </c>
      <c r="D804" s="3" t="inlineStr">
        <is>
          <t>A_Ax_GG</t>
        </is>
      </c>
      <c r="E804" s="3" t="n">
        <v>3500</v>
      </c>
      <c r="F804" s="4" t="n">
        <v>2970.258</v>
      </c>
      <c r="G804" s="4" t="n">
        <v>3150.29</v>
      </c>
      <c r="H804" s="4" t="n">
        <v>2954.343</v>
      </c>
      <c r="I804" s="4" t="n">
        <v>3036.432</v>
      </c>
      <c r="J804" s="4">
        <f>SUM(F804:I804)</f>
        <v/>
      </c>
      <c r="K804" s="4">
        <f>AVERAGE(F804:I804)</f>
        <v/>
      </c>
      <c r="L804" s="3" t="n">
        <v>4</v>
      </c>
      <c r="M804" s="3" t="n">
        <v>0</v>
      </c>
      <c r="N804" s="5">
        <f>L804/4</f>
        <v/>
      </c>
      <c r="O804" s="3" t="inlineStr">
        <is>
          <t>FACTUREE</t>
        </is>
      </c>
    </row>
    <row r="805">
      <c r="A805" s="3" t="inlineStr">
        <is>
          <t>DKR</t>
        </is>
      </c>
      <c r="B805" s="3" t="inlineStr">
        <is>
          <t>DKR_2252</t>
        </is>
      </c>
      <c r="C805" s="3" t="inlineStr">
        <is>
          <t>TERRAIN_GOLF</t>
        </is>
      </c>
      <c r="D805" s="3" t="inlineStr">
        <is>
          <t>A_Ax_GG S0</t>
        </is>
      </c>
      <c r="E805" s="3" t="n">
        <v>5500</v>
      </c>
      <c r="F805" s="4" t="n">
        <v>4135.394</v>
      </c>
      <c r="G805" s="4" t="n">
        <v>4404.541</v>
      </c>
      <c r="H805" s="4" t="n">
        <v>4104.593</v>
      </c>
      <c r="I805" s="4" t="n">
        <v>136.633</v>
      </c>
      <c r="J805" s="4">
        <f>SUM(F805:I805)</f>
        <v/>
      </c>
      <c r="K805" s="4">
        <f>AVERAGE(F805:I805)</f>
        <v/>
      </c>
      <c r="L805" s="3" t="n">
        <v>4</v>
      </c>
      <c r="M805" s="3" t="n">
        <v>0</v>
      </c>
      <c r="N805" s="5">
        <f>L805/4</f>
        <v/>
      </c>
      <c r="O805" s="3" t="inlineStr">
        <is>
          <t>FACTUREE</t>
        </is>
      </c>
    </row>
    <row r="806">
      <c r="A806" s="3" t="inlineStr">
        <is>
          <t>DKR</t>
        </is>
      </c>
      <c r="B806" s="3" t="inlineStr">
        <is>
          <t>DKR_2273</t>
        </is>
      </c>
      <c r="C806" s="3" t="inlineStr">
        <is>
          <t>THIAROYE_AZUR</t>
        </is>
      </c>
      <c r="D806" s="3" t="inlineStr">
        <is>
          <t>A_Ax_GG</t>
        </is>
      </c>
      <c r="E806" s="3" t="n">
        <v>4500</v>
      </c>
      <c r="F806" s="4" t="n">
        <v>4165.423</v>
      </c>
      <c r="G806" s="4" t="n">
        <v>4297.254</v>
      </c>
      <c r="H806" s="4" t="n">
        <v>4046.846</v>
      </c>
      <c r="I806" s="4" t="n">
        <v>4088.961</v>
      </c>
      <c r="J806" s="4">
        <f>SUM(F806:I806)</f>
        <v/>
      </c>
      <c r="K806" s="4">
        <f>AVERAGE(F806:I806)</f>
        <v/>
      </c>
      <c r="L806" s="3" t="n">
        <v>4</v>
      </c>
      <c r="M806" s="3" t="n">
        <v>0</v>
      </c>
      <c r="N806" s="5">
        <f>L806/4</f>
        <v/>
      </c>
      <c r="O806" s="3" t="inlineStr">
        <is>
          <t>FACTUREE</t>
        </is>
      </c>
    </row>
    <row r="807">
      <c r="A807" s="3" t="inlineStr">
        <is>
          <t>DKR</t>
        </is>
      </c>
      <c r="B807" s="3" t="inlineStr">
        <is>
          <t>DKR_2274</t>
        </is>
      </c>
      <c r="C807" s="3" t="inlineStr">
        <is>
          <t>THIAROYE_AZUR_CHIMIE</t>
        </is>
      </c>
      <c r="D807" s="3" t="inlineStr">
        <is>
          <t>A_Ax_GG S0</t>
        </is>
      </c>
      <c r="E807" s="3" t="n">
        <v>4000</v>
      </c>
      <c r="F807" s="4" t="n">
        <v>2606.197</v>
      </c>
      <c r="G807" s="4" t="n">
        <v>2628.19</v>
      </c>
      <c r="H807" s="4" t="n">
        <v>2581.61</v>
      </c>
      <c r="I807" s="4" t="n">
        <v>2716.423</v>
      </c>
      <c r="J807" s="4">
        <f>SUM(F807:I807)</f>
        <v/>
      </c>
      <c r="K807" s="4">
        <f>AVERAGE(F807:I807)</f>
        <v/>
      </c>
      <c r="L807" s="3" t="n">
        <v>4</v>
      </c>
      <c r="M807" s="3" t="n">
        <v>0</v>
      </c>
      <c r="N807" s="5">
        <f>L807/4</f>
        <v/>
      </c>
      <c r="O807" s="3" t="inlineStr">
        <is>
          <t>FACTUREE</t>
        </is>
      </c>
    </row>
    <row r="808">
      <c r="A808" s="3" t="inlineStr">
        <is>
          <t>DKR</t>
        </is>
      </c>
      <c r="B808" s="3" t="inlineStr">
        <is>
          <t>DKR_2275</t>
        </is>
      </c>
      <c r="C808" s="3" t="inlineStr">
        <is>
          <t>THIAROYE_AZUR02</t>
        </is>
      </c>
      <c r="D808" s="3" t="inlineStr">
        <is>
          <t>A_Ax_GG</t>
        </is>
      </c>
      <c r="E808" s="3" t="n">
        <v>3000</v>
      </c>
      <c r="F808" s="4" t="n">
        <v>2621.761</v>
      </c>
      <c r="G808" s="4" t="n">
        <v>2679.981</v>
      </c>
      <c r="H808" s="4" t="n">
        <v>2595.886</v>
      </c>
      <c r="I808" s="4" t="n">
        <v>2655.888</v>
      </c>
      <c r="J808" s="4">
        <f>SUM(F808:I808)</f>
        <v/>
      </c>
      <c r="K808" s="4">
        <f>AVERAGE(F808:I808)</f>
        <v/>
      </c>
      <c r="L808" s="3" t="n">
        <v>4</v>
      </c>
      <c r="M808" s="3" t="n">
        <v>0</v>
      </c>
      <c r="N808" s="5">
        <f>L808/4</f>
        <v/>
      </c>
      <c r="O808" s="3" t="inlineStr">
        <is>
          <t>FACTUREE</t>
        </is>
      </c>
    </row>
    <row r="809">
      <c r="A809" s="3" t="inlineStr">
        <is>
          <t>DKR</t>
        </is>
      </c>
      <c r="B809" s="3" t="inlineStr">
        <is>
          <t>DKR_2276</t>
        </is>
      </c>
      <c r="C809" s="3" t="inlineStr">
        <is>
          <t>THIAROYE_AZUR03</t>
        </is>
      </c>
      <c r="D809" s="3" t="inlineStr">
        <is>
          <t>A_Ax_GG</t>
        </is>
      </c>
      <c r="E809" s="3" t="n">
        <v>3000</v>
      </c>
      <c r="F809" s="4" t="n">
        <v>2791.096</v>
      </c>
      <c r="G809" s="4" t="n">
        <v>2883.033</v>
      </c>
      <c r="H809" s="4" t="n">
        <v>2800.633</v>
      </c>
      <c r="I809" s="4" t="n">
        <v>2936.593</v>
      </c>
      <c r="J809" s="4">
        <f>SUM(F809:I809)</f>
        <v/>
      </c>
      <c r="K809" s="4">
        <f>AVERAGE(F809:I809)</f>
        <v/>
      </c>
      <c r="L809" s="3" t="n">
        <v>4</v>
      </c>
      <c r="M809" s="3" t="n">
        <v>0</v>
      </c>
      <c r="N809" s="5">
        <f>L809/4</f>
        <v/>
      </c>
      <c r="O809" s="3" t="inlineStr">
        <is>
          <t>FACTUREE</t>
        </is>
      </c>
    </row>
    <row r="810">
      <c r="A810" s="3" t="inlineStr">
        <is>
          <t>DKR</t>
        </is>
      </c>
      <c r="B810" s="3" t="inlineStr">
        <is>
          <t>DKR_2277</t>
        </is>
      </c>
      <c r="C810" s="3" t="inlineStr">
        <is>
          <t>THIAROYE_AZUR04</t>
        </is>
      </c>
      <c r="D810" s="3" t="inlineStr">
        <is>
          <t>A_Ax_GG S0</t>
        </is>
      </c>
      <c r="E810" s="3" t="n">
        <v>4500</v>
      </c>
      <c r="F810" s="4" t="n">
        <v>3470.11</v>
      </c>
      <c r="G810" s="4" t="n">
        <v>3453.342</v>
      </c>
      <c r="H810" s="4" t="n">
        <v>3204.591</v>
      </c>
      <c r="I810" s="4" t="n">
        <v>1110.215</v>
      </c>
      <c r="J810" s="4">
        <f>SUM(F810:I810)</f>
        <v/>
      </c>
      <c r="K810" s="4">
        <f>AVERAGE(F810:I810)</f>
        <v/>
      </c>
      <c r="L810" s="3" t="n">
        <v>4</v>
      </c>
      <c r="M810" s="3" t="n">
        <v>0</v>
      </c>
      <c r="N810" s="5">
        <f>L810/4</f>
        <v/>
      </c>
      <c r="O810" s="3" t="inlineStr">
        <is>
          <t>FACTUREE</t>
        </is>
      </c>
    </row>
    <row r="811">
      <c r="A811" s="3" t="inlineStr">
        <is>
          <t>DKR</t>
        </is>
      </c>
      <c r="B811" s="3" t="inlineStr">
        <is>
          <t>DKR_2278</t>
        </is>
      </c>
      <c r="C811" s="3" t="inlineStr">
        <is>
          <t>THIAROYE_SUR_MER</t>
        </is>
      </c>
      <c r="D811" s="3" t="inlineStr">
        <is>
          <t>A_Ax_GG</t>
        </is>
      </c>
      <c r="E811" s="3" t="n">
        <v>2500</v>
      </c>
      <c r="F811" s="4" t="n">
        <v>2771.175</v>
      </c>
      <c r="G811" s="4" t="n">
        <v>2851.599</v>
      </c>
      <c r="H811" s="4" t="n">
        <v>2738.701</v>
      </c>
      <c r="I811" s="4" t="n">
        <v>2769.009</v>
      </c>
      <c r="J811" s="4">
        <f>SUM(F811:I811)</f>
        <v/>
      </c>
      <c r="K811" s="4">
        <f>AVERAGE(F811:I811)</f>
        <v/>
      </c>
      <c r="L811" s="3" t="n">
        <v>4</v>
      </c>
      <c r="M811" s="3" t="n">
        <v>0</v>
      </c>
      <c r="N811" s="5">
        <f>L811/4</f>
        <v/>
      </c>
      <c r="O811" s="3" t="inlineStr">
        <is>
          <t>FACTUREE</t>
        </is>
      </c>
    </row>
    <row r="812">
      <c r="A812" s="3" t="inlineStr">
        <is>
          <t>DKR</t>
        </is>
      </c>
      <c r="B812" s="3" t="inlineStr">
        <is>
          <t>DKR_2279</t>
        </is>
      </c>
      <c r="C812" s="3" t="inlineStr">
        <is>
          <t>THIAROYE_SUR_MER02</t>
        </is>
      </c>
      <c r="D812" s="3" t="inlineStr">
        <is>
          <t>A_Ax_GG S0</t>
        </is>
      </c>
      <c r="E812" s="3" t="n">
        <v>3500</v>
      </c>
      <c r="F812" s="4" t="n">
        <v>2485.229</v>
      </c>
      <c r="G812" s="4" t="n">
        <v>2574.835</v>
      </c>
      <c r="H812" s="4" t="n">
        <v>2509.398</v>
      </c>
      <c r="I812" s="4" t="n">
        <v>2601.732</v>
      </c>
      <c r="J812" s="4">
        <f>SUM(F812:I812)</f>
        <v/>
      </c>
      <c r="K812" s="4">
        <f>AVERAGE(F812:I812)</f>
        <v/>
      </c>
      <c r="L812" s="3" t="n">
        <v>4</v>
      </c>
      <c r="M812" s="3" t="n">
        <v>0</v>
      </c>
      <c r="N812" s="5">
        <f>L812/4</f>
        <v/>
      </c>
      <c r="O812" s="3" t="inlineStr">
        <is>
          <t>FACTUREE</t>
        </is>
      </c>
    </row>
    <row r="813">
      <c r="A813" s="3" t="inlineStr">
        <is>
          <t>DKR</t>
        </is>
      </c>
      <c r="B813" s="3" t="inlineStr">
        <is>
          <t>DKR_2280</t>
        </is>
      </c>
      <c r="C813" s="3" t="inlineStr">
        <is>
          <t>THIAROYE_SUR_MER03</t>
        </is>
      </c>
      <c r="D813" s="3" t="inlineStr">
        <is>
          <t>A_Ax_GG</t>
        </is>
      </c>
      <c r="E813" s="3" t="n">
        <v>5000</v>
      </c>
      <c r="F813" s="4" t="n">
        <v>3539.871</v>
      </c>
      <c r="G813" s="4" t="n">
        <v>3527.355</v>
      </c>
      <c r="H813" s="4" t="n">
        <v>3360.678</v>
      </c>
      <c r="I813" s="4" t="n">
        <v>3388.741</v>
      </c>
      <c r="J813" s="4">
        <f>SUM(F813:I813)</f>
        <v/>
      </c>
      <c r="K813" s="4">
        <f>AVERAGE(F813:I813)</f>
        <v/>
      </c>
      <c r="L813" s="3" t="n">
        <v>4</v>
      </c>
      <c r="M813" s="3" t="n">
        <v>0</v>
      </c>
      <c r="N813" s="5">
        <f>L813/4</f>
        <v/>
      </c>
      <c r="O813" s="3" t="inlineStr">
        <is>
          <t>FACTUREE</t>
        </is>
      </c>
    </row>
    <row r="814">
      <c r="A814" s="3" t="inlineStr">
        <is>
          <t>DKR</t>
        </is>
      </c>
      <c r="B814" s="3" t="inlineStr">
        <is>
          <t>DKR_2281</t>
        </is>
      </c>
      <c r="C814" s="3" t="inlineStr">
        <is>
          <t>THIAROYE02</t>
        </is>
      </c>
      <c r="D814" s="3" t="inlineStr">
        <is>
          <t>A_Ax_GG</t>
        </is>
      </c>
      <c r="E814" s="3" t="n">
        <v>7500</v>
      </c>
      <c r="F814" s="4" t="n">
        <v>5504.661</v>
      </c>
      <c r="G814" s="4" t="n">
        <v>5674.501</v>
      </c>
      <c r="H814" s="4" t="n">
        <v>5410.765</v>
      </c>
      <c r="I814" s="4" t="n">
        <v>5495.106</v>
      </c>
      <c r="J814" s="4">
        <f>SUM(F814:I814)</f>
        <v/>
      </c>
      <c r="K814" s="4">
        <f>AVERAGE(F814:I814)</f>
        <v/>
      </c>
      <c r="L814" s="3" t="n">
        <v>4</v>
      </c>
      <c r="M814" s="3" t="n">
        <v>0</v>
      </c>
      <c r="N814" s="5">
        <f>L814/4</f>
        <v/>
      </c>
      <c r="O814" s="3" t="inlineStr">
        <is>
          <t>FACTUREE</t>
        </is>
      </c>
    </row>
    <row r="815">
      <c r="A815" s="3" t="inlineStr">
        <is>
          <t>DKR</t>
        </is>
      </c>
      <c r="B815" s="3" t="inlineStr">
        <is>
          <t>DKR_2282</t>
        </is>
      </c>
      <c r="C815" s="3" t="inlineStr">
        <is>
          <t>THIAROYE03</t>
        </is>
      </c>
      <c r="D815" s="3" t="inlineStr">
        <is>
          <t>A_Ax_GG</t>
        </is>
      </c>
      <c r="E815" s="3" t="n">
        <v>5500</v>
      </c>
      <c r="F815" s="4" t="n">
        <v>3326.584</v>
      </c>
      <c r="G815" s="4" t="n">
        <v>3808.642</v>
      </c>
      <c r="H815" s="4" t="n">
        <v>4043.091</v>
      </c>
      <c r="I815" s="4" t="n">
        <v>3882.264</v>
      </c>
      <c r="J815" s="4">
        <f>SUM(F815:I815)</f>
        <v/>
      </c>
      <c r="K815" s="4">
        <f>AVERAGE(F815:I815)</f>
        <v/>
      </c>
      <c r="L815" s="3" t="n">
        <v>4</v>
      </c>
      <c r="M815" s="3" t="n">
        <v>0</v>
      </c>
      <c r="N815" s="5">
        <f>L815/4</f>
        <v/>
      </c>
      <c r="O815" s="3" t="inlineStr">
        <is>
          <t>FACTUREE</t>
        </is>
      </c>
    </row>
    <row r="816">
      <c r="A816" s="3" t="inlineStr">
        <is>
          <t>DKR</t>
        </is>
      </c>
      <c r="B816" s="3" t="inlineStr">
        <is>
          <t>DKR_2283</t>
        </is>
      </c>
      <c r="C816" s="3" t="inlineStr">
        <is>
          <t>THIAROYE04_REMP</t>
        </is>
      </c>
      <c r="D816" s="3" t="inlineStr">
        <is>
          <t>A_Ax_GG</t>
        </is>
      </c>
      <c r="E816" s="3" t="n">
        <v>2500</v>
      </c>
      <c r="F816" s="4" t="n">
        <v>1919.291</v>
      </c>
      <c r="G816" s="4" t="n">
        <v>2082.677</v>
      </c>
      <c r="H816" s="4" t="n">
        <v>1968.723</v>
      </c>
      <c r="I816" s="4" t="n">
        <v>2182.019</v>
      </c>
      <c r="J816" s="4">
        <f>SUM(F816:I816)</f>
        <v/>
      </c>
      <c r="K816" s="4">
        <f>AVERAGE(F816:I816)</f>
        <v/>
      </c>
      <c r="L816" s="3" t="n">
        <v>4</v>
      </c>
      <c r="M816" s="3" t="n">
        <v>0</v>
      </c>
      <c r="N816" s="5">
        <f>L816/4</f>
        <v/>
      </c>
      <c r="O816" s="3" t="inlineStr">
        <is>
          <t>FACTUREE</t>
        </is>
      </c>
    </row>
    <row r="817">
      <c r="A817" s="3" t="inlineStr">
        <is>
          <t>DKR</t>
        </is>
      </c>
      <c r="B817" s="3" t="inlineStr">
        <is>
          <t>DKR_2284</t>
        </is>
      </c>
      <c r="C817" s="3" t="inlineStr">
        <is>
          <t>THIAROYE05</t>
        </is>
      </c>
      <c r="D817" s="3" t="inlineStr">
        <is>
          <t>A_Ax_GG S3</t>
        </is>
      </c>
      <c r="E817" s="3" t="n">
        <v>4000</v>
      </c>
      <c r="F817" s="4" t="n">
        <v>2378.377</v>
      </c>
      <c r="G817" s="4" t="n">
        <v>2354.494</v>
      </c>
      <c r="H817" s="4" t="n">
        <v>2195.739</v>
      </c>
      <c r="I817" s="4" t="n">
        <v>2457.616</v>
      </c>
      <c r="J817" s="4">
        <f>SUM(F817:I817)</f>
        <v/>
      </c>
      <c r="K817" s="4">
        <f>AVERAGE(F817:I817)</f>
        <v/>
      </c>
      <c r="L817" s="3" t="n">
        <v>4</v>
      </c>
      <c r="M817" s="3" t="n">
        <v>0</v>
      </c>
      <c r="N817" s="5">
        <f>L817/4</f>
        <v/>
      </c>
      <c r="O817" s="3" t="inlineStr">
        <is>
          <t>FACTUREE</t>
        </is>
      </c>
    </row>
    <row r="818">
      <c r="A818" s="3" t="inlineStr">
        <is>
          <t>DKR</t>
        </is>
      </c>
      <c r="B818" s="3" t="inlineStr">
        <is>
          <t>DKR_2285</t>
        </is>
      </c>
      <c r="C818" s="3" t="inlineStr">
        <is>
          <t>THIAROYE06</t>
        </is>
      </c>
      <c r="D818" s="3" t="inlineStr">
        <is>
          <t>A_Ax_GG</t>
        </is>
      </c>
      <c r="E818" s="3" t="n">
        <v>6500</v>
      </c>
      <c r="F818" s="4" t="n">
        <v>3131.245</v>
      </c>
      <c r="G818" s="4" t="n">
        <v>3617.303</v>
      </c>
      <c r="H818" s="4" t="n">
        <v>3911.264</v>
      </c>
      <c r="I818" s="4" t="n">
        <v>130.833</v>
      </c>
      <c r="J818" s="4">
        <f>SUM(F818:I818)</f>
        <v/>
      </c>
      <c r="K818" s="4">
        <f>AVERAGE(F818:I818)</f>
        <v/>
      </c>
      <c r="L818" s="3" t="n">
        <v>4</v>
      </c>
      <c r="M818" s="3" t="n">
        <v>0</v>
      </c>
      <c r="N818" s="5">
        <f>L818/4</f>
        <v/>
      </c>
      <c r="O818" s="3" t="inlineStr">
        <is>
          <t>FACTUREE</t>
        </is>
      </c>
    </row>
    <row r="819">
      <c r="A819" s="3" t="inlineStr">
        <is>
          <t>DKR</t>
        </is>
      </c>
      <c r="B819" s="3" t="inlineStr">
        <is>
          <t>DKR_2286</t>
        </is>
      </c>
      <c r="C819" s="3" t="inlineStr">
        <is>
          <t>THIAROYE08_REMP</t>
        </is>
      </c>
      <c r="D819" s="3" t="inlineStr">
        <is>
          <t>A_Ax_GG S0</t>
        </is>
      </c>
      <c r="E819" s="3" t="n">
        <v>3000</v>
      </c>
      <c r="F819" s="4" t="n">
        <v>1876.952</v>
      </c>
      <c r="G819" s="4" t="n">
        <v>1974.758</v>
      </c>
      <c r="H819" s="4" t="n">
        <v>1901.375</v>
      </c>
      <c r="I819" s="4" t="n">
        <v>2534.012</v>
      </c>
      <c r="J819" s="4">
        <f>SUM(F819:I819)</f>
        <v/>
      </c>
      <c r="K819" s="4">
        <f>AVERAGE(F819:I819)</f>
        <v/>
      </c>
      <c r="L819" s="3" t="n">
        <v>4</v>
      </c>
      <c r="M819" s="3" t="n">
        <v>0</v>
      </c>
      <c r="N819" s="5">
        <f>L819/4</f>
        <v/>
      </c>
      <c r="O819" s="3" t="inlineStr">
        <is>
          <t>FACTUREE</t>
        </is>
      </c>
    </row>
    <row r="820">
      <c r="A820" s="3" t="inlineStr">
        <is>
          <t>DKR</t>
        </is>
      </c>
      <c r="B820" s="3" t="inlineStr">
        <is>
          <t>DKR_2287</t>
        </is>
      </c>
      <c r="C820" s="3" t="inlineStr">
        <is>
          <t>THIAROYE09</t>
        </is>
      </c>
      <c r="D820" s="3" t="inlineStr">
        <is>
          <t>A_Ax_GG</t>
        </is>
      </c>
      <c r="E820" s="3" t="n">
        <v>4000</v>
      </c>
      <c r="F820" s="4" t="n">
        <v>3134.855</v>
      </c>
      <c r="G820" s="4" t="n">
        <v>3215.79</v>
      </c>
      <c r="H820" s="4" t="n">
        <v>3082.977</v>
      </c>
      <c r="I820" s="4" t="n">
        <v>3163.701</v>
      </c>
      <c r="J820" s="4">
        <f>SUM(F820:I820)</f>
        <v/>
      </c>
      <c r="K820" s="4">
        <f>AVERAGE(F820:I820)</f>
        <v/>
      </c>
      <c r="L820" s="3" t="n">
        <v>4</v>
      </c>
      <c r="M820" s="3" t="n">
        <v>0</v>
      </c>
      <c r="N820" s="5">
        <f>L820/4</f>
        <v/>
      </c>
      <c r="O820" s="3" t="inlineStr">
        <is>
          <t>FACTUREE</t>
        </is>
      </c>
    </row>
    <row r="821">
      <c r="A821" s="3" t="inlineStr">
        <is>
          <t>DKR</t>
        </is>
      </c>
      <c r="B821" s="3" t="inlineStr">
        <is>
          <t>DKR_2288</t>
        </is>
      </c>
      <c r="C821" s="3" t="inlineStr">
        <is>
          <t>THIAROYE10</t>
        </is>
      </c>
      <c r="D821" s="3" t="inlineStr">
        <is>
          <t>A_Ax_GG</t>
        </is>
      </c>
      <c r="E821" s="3" t="n">
        <v>5500</v>
      </c>
      <c r="F821" s="4" t="n">
        <v>4546.051</v>
      </c>
      <c r="G821" s="4" t="n">
        <v>4753.046</v>
      </c>
      <c r="H821" s="4" t="n">
        <v>4481.154</v>
      </c>
      <c r="I821" s="4" t="n">
        <v>4602.781</v>
      </c>
      <c r="J821" s="4">
        <f>SUM(F821:I821)</f>
        <v/>
      </c>
      <c r="K821" s="4">
        <f>AVERAGE(F821:I821)</f>
        <v/>
      </c>
      <c r="L821" s="3" t="n">
        <v>4</v>
      </c>
      <c r="M821" s="3" t="n">
        <v>0</v>
      </c>
      <c r="N821" s="5">
        <f>L821/4</f>
        <v/>
      </c>
      <c r="O821" s="3" t="inlineStr">
        <is>
          <t>FACTUREE</t>
        </is>
      </c>
    </row>
    <row r="822">
      <c r="A822" s="3" t="inlineStr">
        <is>
          <t>DKR</t>
        </is>
      </c>
      <c r="B822" s="3" t="inlineStr">
        <is>
          <t>DKR_2289</t>
        </is>
      </c>
      <c r="C822" s="3" t="inlineStr">
        <is>
          <t>THIAROYE11</t>
        </is>
      </c>
      <c r="D822" s="3" t="inlineStr">
        <is>
          <t>A_Ax_GG S0</t>
        </is>
      </c>
      <c r="E822" s="3" t="n">
        <v>5000</v>
      </c>
      <c r="F822" s="4" t="n">
        <v>4377.897</v>
      </c>
      <c r="G822" s="4" t="n">
        <v>4383.91</v>
      </c>
      <c r="H822" s="4" t="n">
        <v>4083.357</v>
      </c>
      <c r="I822" s="4" t="n">
        <v>4281.739</v>
      </c>
      <c r="J822" s="4">
        <f>SUM(F822:I822)</f>
        <v/>
      </c>
      <c r="K822" s="4">
        <f>AVERAGE(F822:I822)</f>
        <v/>
      </c>
      <c r="L822" s="3" t="n">
        <v>4</v>
      </c>
      <c r="M822" s="3" t="n">
        <v>0</v>
      </c>
      <c r="N822" s="5">
        <f>L822/4</f>
        <v/>
      </c>
      <c r="O822" s="3" t="inlineStr">
        <is>
          <t>FACTUREE</t>
        </is>
      </c>
    </row>
    <row r="823">
      <c r="A823" s="3" t="inlineStr">
        <is>
          <t>DKR</t>
        </is>
      </c>
      <c r="B823" s="3" t="inlineStr">
        <is>
          <t>DKR_2290</t>
        </is>
      </c>
      <c r="C823" s="3" t="inlineStr">
        <is>
          <t>THIAROYE12</t>
        </is>
      </c>
      <c r="D823" s="3" t="inlineStr">
        <is>
          <t>A_Ax_GG S0</t>
        </is>
      </c>
      <c r="E823" s="3" t="n">
        <v>4000</v>
      </c>
      <c r="F823" s="4" t="n">
        <v>3733.103</v>
      </c>
      <c r="G823" s="4" t="n">
        <v>3562.187</v>
      </c>
      <c r="H823" s="4" t="n">
        <v>3666.146</v>
      </c>
      <c r="I823" s="4" t="n">
        <v>3627.628</v>
      </c>
      <c r="J823" s="4">
        <f>SUM(F823:I823)</f>
        <v/>
      </c>
      <c r="K823" s="4">
        <f>AVERAGE(F823:I823)</f>
        <v/>
      </c>
      <c r="L823" s="3" t="n">
        <v>4</v>
      </c>
      <c r="M823" s="3" t="n">
        <v>0</v>
      </c>
      <c r="N823" s="5">
        <f>L823/4</f>
        <v/>
      </c>
      <c r="O823" s="3" t="inlineStr">
        <is>
          <t>FACTUREE</t>
        </is>
      </c>
    </row>
    <row r="824">
      <c r="A824" s="3" t="inlineStr">
        <is>
          <t>DKR</t>
        </is>
      </c>
      <c r="B824" s="3" t="inlineStr">
        <is>
          <t>DKR_2326</t>
        </is>
      </c>
      <c r="C824" s="3" t="inlineStr">
        <is>
          <t>THIOSSANE02</t>
        </is>
      </c>
      <c r="D824" s="3" t="inlineStr">
        <is>
          <t>A_Ax_GG</t>
        </is>
      </c>
      <c r="E824" s="3" t="n">
        <v>8500</v>
      </c>
      <c r="F824" s="4" t="n">
        <v>6336.348</v>
      </c>
      <c r="G824" s="4" t="n">
        <v>6428.942</v>
      </c>
      <c r="H824" s="4" t="n">
        <v>6170.625</v>
      </c>
      <c r="I824" s="4" t="n">
        <v>6469.827</v>
      </c>
      <c r="J824" s="4">
        <f>SUM(F824:I824)</f>
        <v/>
      </c>
      <c r="K824" s="4">
        <f>AVERAGE(F824:I824)</f>
        <v/>
      </c>
      <c r="L824" s="3" t="n">
        <v>4</v>
      </c>
      <c r="M824" s="3" t="n">
        <v>0</v>
      </c>
      <c r="N824" s="5">
        <f>L824/4</f>
        <v/>
      </c>
      <c r="O824" s="3" t="inlineStr">
        <is>
          <t>FACTUREE</t>
        </is>
      </c>
    </row>
    <row r="825">
      <c r="A825" s="3" t="inlineStr">
        <is>
          <t>DKR</t>
        </is>
      </c>
      <c r="B825" s="3" t="inlineStr">
        <is>
          <t>DKR_2327</t>
        </is>
      </c>
      <c r="C825" s="3" t="inlineStr">
        <is>
          <t>THIOSSANE03</t>
        </is>
      </c>
      <c r="D825" s="3" t="inlineStr">
        <is>
          <t>A_Ax_GG</t>
        </is>
      </c>
      <c r="E825" s="3" t="n">
        <v>2500</v>
      </c>
      <c r="F825" s="4" t="n">
        <v>2148.142</v>
      </c>
      <c r="G825" s="4" t="n">
        <v>2243.213</v>
      </c>
      <c r="H825" s="4" t="n">
        <v>2139.12</v>
      </c>
      <c r="I825" s="4" t="n">
        <v>2177.073</v>
      </c>
      <c r="J825" s="4">
        <f>SUM(F825:I825)</f>
        <v/>
      </c>
      <c r="K825" s="4">
        <f>AVERAGE(F825:I825)</f>
        <v/>
      </c>
      <c r="L825" s="3" t="n">
        <v>4</v>
      </c>
      <c r="M825" s="3" t="n">
        <v>0</v>
      </c>
      <c r="N825" s="5">
        <f>L825/4</f>
        <v/>
      </c>
      <c r="O825" s="3" t="inlineStr">
        <is>
          <t>FACTUREE</t>
        </is>
      </c>
    </row>
    <row r="826">
      <c r="A826" s="3" t="inlineStr">
        <is>
          <t>DKR</t>
        </is>
      </c>
      <c r="B826" s="3" t="inlineStr">
        <is>
          <t>DKR_2464</t>
        </is>
      </c>
      <c r="C826" s="3" t="inlineStr">
        <is>
          <t>TOUBAB_DIALAW</t>
        </is>
      </c>
      <c r="D826" s="3" t="inlineStr">
        <is>
          <t>A_Ax_GG S0</t>
        </is>
      </c>
      <c r="E826" s="3" t="n">
        <v>5500</v>
      </c>
      <c r="F826" s="4" t="n">
        <v>3657.205</v>
      </c>
      <c r="G826" s="4" t="n">
        <v>3939.385</v>
      </c>
      <c r="H826" s="4" t="n">
        <v>3803.274</v>
      </c>
      <c r="I826" s="4" t="n">
        <v>3846.033</v>
      </c>
      <c r="J826" s="4">
        <f>SUM(F826:I826)</f>
        <v/>
      </c>
      <c r="K826" s="4">
        <f>AVERAGE(F826:I826)</f>
        <v/>
      </c>
      <c r="L826" s="3" t="n">
        <v>4</v>
      </c>
      <c r="M826" s="3" t="n">
        <v>0</v>
      </c>
      <c r="N826" s="5">
        <f>L826/4</f>
        <v/>
      </c>
      <c r="O826" s="3" t="inlineStr">
        <is>
          <t>FACTUREE</t>
        </is>
      </c>
    </row>
    <row r="827">
      <c r="A827" s="3" t="inlineStr">
        <is>
          <t>DKR</t>
        </is>
      </c>
      <c r="B827" s="3" t="inlineStr">
        <is>
          <t>DKR_2465</t>
        </is>
      </c>
      <c r="C827" s="3" t="inlineStr">
        <is>
          <t>TOUBAB_DIALAW02</t>
        </is>
      </c>
      <c r="D827" s="3" t="inlineStr">
        <is>
          <t>A_Ax_GG S0</t>
        </is>
      </c>
      <c r="E827" s="3" t="n">
        <v>3000</v>
      </c>
      <c r="F827" s="4" t="n">
        <v>2240.433</v>
      </c>
      <c r="G827" s="4" t="n">
        <v>2211.341</v>
      </c>
      <c r="H827" s="4" t="n">
        <v>2262.659</v>
      </c>
      <c r="I827" s="4" t="n">
        <v>2407.825</v>
      </c>
      <c r="J827" s="4">
        <f>SUM(F827:I827)</f>
        <v/>
      </c>
      <c r="K827" s="4">
        <f>AVERAGE(F827:I827)</f>
        <v/>
      </c>
      <c r="L827" s="3" t="n">
        <v>4</v>
      </c>
      <c r="M827" s="3" t="n">
        <v>0</v>
      </c>
      <c r="N827" s="5">
        <f>L827/4</f>
        <v/>
      </c>
      <c r="O827" s="3" t="inlineStr">
        <is>
          <t>FACTUREE</t>
        </is>
      </c>
    </row>
    <row r="828">
      <c r="A828" s="3" t="inlineStr">
        <is>
          <t>DKR</t>
        </is>
      </c>
      <c r="B828" s="3" t="inlineStr">
        <is>
          <t>DKR_2477</t>
        </is>
      </c>
      <c r="C828" s="3" t="inlineStr">
        <is>
          <t>UCAD</t>
        </is>
      </c>
      <c r="D828" s="3" t="inlineStr">
        <is>
          <t>A_Ax_GG S0</t>
        </is>
      </c>
      <c r="E828" s="3" t="inlineStr"/>
      <c r="F828" s="4" t="n">
        <v>3191.32</v>
      </c>
      <c r="G828" s="4" t="n">
        <v>3530.08</v>
      </c>
      <c r="H828" s="4" t="n">
        <v>3919.78</v>
      </c>
      <c r="I828" s="4" t="n">
        <v>4029.58</v>
      </c>
      <c r="J828" s="4">
        <f>SUM(F828:I828)</f>
        <v/>
      </c>
      <c r="K828" s="4">
        <f>AVERAGE(F828:I828)</f>
        <v/>
      </c>
      <c r="L828" s="3" t="n">
        <v>4</v>
      </c>
      <c r="M828" s="3" t="n">
        <v>0</v>
      </c>
      <c r="N828" s="5">
        <f>L828/4</f>
        <v/>
      </c>
      <c r="O828" s="3" t="inlineStr">
        <is>
          <t>ACM_REMOTE</t>
        </is>
      </c>
    </row>
    <row r="829">
      <c r="A829" s="3" t="inlineStr">
        <is>
          <t>DKR</t>
        </is>
      </c>
      <c r="B829" s="3" t="inlineStr">
        <is>
          <t>DKR_2478</t>
        </is>
      </c>
      <c r="C829" s="3" t="inlineStr">
        <is>
          <t>UCAD02</t>
        </is>
      </c>
      <c r="D829" s="3" t="inlineStr">
        <is>
          <t>A_Ax_GG</t>
        </is>
      </c>
      <c r="E829" s="3" t="n">
        <v>4500</v>
      </c>
      <c r="F829" s="4" t="n">
        <v>2623.123</v>
      </c>
      <c r="G829" s="4" t="n">
        <v>2918.78</v>
      </c>
      <c r="H829" s="4" t="n">
        <v>3165.487</v>
      </c>
      <c r="I829" s="4" t="n">
        <v>3312.029</v>
      </c>
      <c r="J829" s="4">
        <f>SUM(F829:I829)</f>
        <v/>
      </c>
      <c r="K829" s="4">
        <f>AVERAGE(F829:I829)</f>
        <v/>
      </c>
      <c r="L829" s="3" t="n">
        <v>4</v>
      </c>
      <c r="M829" s="3" t="n">
        <v>0</v>
      </c>
      <c r="N829" s="5">
        <f>L829/4</f>
        <v/>
      </c>
      <c r="O829" s="3" t="inlineStr">
        <is>
          <t>FACTUREE</t>
        </is>
      </c>
    </row>
    <row r="830">
      <c r="A830" s="3" t="inlineStr">
        <is>
          <t>DKR</t>
        </is>
      </c>
      <c r="B830" s="3" t="inlineStr">
        <is>
          <t>DKR_2483</t>
        </is>
      </c>
      <c r="C830" s="3" t="inlineStr">
        <is>
          <t>UNITE_NIAYES</t>
        </is>
      </c>
      <c r="D830" s="3" t="inlineStr">
        <is>
          <t>A_Ax_GG S0</t>
        </is>
      </c>
      <c r="E830" s="3" t="n">
        <v>5500</v>
      </c>
      <c r="F830" s="4" t="n">
        <v>4186.983</v>
      </c>
      <c r="G830" s="4" t="n">
        <v>4282.436</v>
      </c>
      <c r="H830" s="4" t="n">
        <v>4081.13</v>
      </c>
      <c r="I830" s="4" t="n">
        <v>4235.322</v>
      </c>
      <c r="J830" s="4">
        <f>SUM(F830:I830)</f>
        <v/>
      </c>
      <c r="K830" s="4">
        <f>AVERAGE(F830:I830)</f>
        <v/>
      </c>
      <c r="L830" s="3" t="n">
        <v>4</v>
      </c>
      <c r="M830" s="3" t="n">
        <v>0</v>
      </c>
      <c r="N830" s="5">
        <f>L830/4</f>
        <v/>
      </c>
      <c r="O830" s="3" t="inlineStr">
        <is>
          <t>FACTUREE</t>
        </is>
      </c>
    </row>
    <row r="831">
      <c r="A831" s="3" t="inlineStr">
        <is>
          <t>DKR</t>
        </is>
      </c>
      <c r="B831" s="3" t="inlineStr">
        <is>
          <t>DKR_2484</t>
        </is>
      </c>
      <c r="C831" s="3" t="inlineStr">
        <is>
          <t>UNITE_NIAYES02</t>
        </is>
      </c>
      <c r="D831" s="3" t="inlineStr">
        <is>
          <t>A_Ax_GG</t>
        </is>
      </c>
      <c r="E831" s="3" t="n">
        <v>5000</v>
      </c>
      <c r="F831" s="4" t="n">
        <v>5138.927</v>
      </c>
      <c r="G831" s="4" t="n">
        <v>3540.009</v>
      </c>
      <c r="H831" s="4" t="n">
        <v>4156.791</v>
      </c>
      <c r="I831" s="4" t="n">
        <v>4611.402</v>
      </c>
      <c r="J831" s="4">
        <f>SUM(F831:I831)</f>
        <v/>
      </c>
      <c r="K831" s="4">
        <f>AVERAGE(F831:I831)</f>
        <v/>
      </c>
      <c r="L831" s="3" t="n">
        <v>4</v>
      </c>
      <c r="M831" s="3" t="n">
        <v>0</v>
      </c>
      <c r="N831" s="5">
        <f>L831/4</f>
        <v/>
      </c>
      <c r="O831" s="3" t="inlineStr">
        <is>
          <t>FACTUREE</t>
        </is>
      </c>
    </row>
    <row r="832">
      <c r="A832" s="3" t="inlineStr">
        <is>
          <t>DKR</t>
        </is>
      </c>
      <c r="B832" s="3" t="inlineStr">
        <is>
          <t>DKR_2485</t>
        </is>
      </c>
      <c r="C832" s="3" t="inlineStr">
        <is>
          <t>UNITE04A_REMP</t>
        </is>
      </c>
      <c r="D832" s="3" t="inlineStr">
        <is>
          <t>A_Ax_GG S0</t>
        </is>
      </c>
      <c r="E832" s="3" t="n">
        <v>5500</v>
      </c>
      <c r="F832" s="4" t="n">
        <v>4060.12</v>
      </c>
      <c r="G832" s="4" t="n">
        <v>4125.267</v>
      </c>
      <c r="H832" s="4" t="n">
        <v>3845.967</v>
      </c>
      <c r="I832" s="4" t="n">
        <v>4378.356</v>
      </c>
      <c r="J832" s="4">
        <f>SUM(F832:I832)</f>
        <v/>
      </c>
      <c r="K832" s="4">
        <f>AVERAGE(F832:I832)</f>
        <v/>
      </c>
      <c r="L832" s="3" t="n">
        <v>4</v>
      </c>
      <c r="M832" s="3" t="n">
        <v>0</v>
      </c>
      <c r="N832" s="5">
        <f>L832/4</f>
        <v/>
      </c>
      <c r="O832" s="3" t="inlineStr">
        <is>
          <t>FACTUREE</t>
        </is>
      </c>
    </row>
    <row r="833">
      <c r="A833" s="3" t="inlineStr">
        <is>
          <t>DKR</t>
        </is>
      </c>
      <c r="B833" s="3" t="inlineStr">
        <is>
          <t>DKR_2486</t>
        </is>
      </c>
      <c r="C833" s="3" t="inlineStr">
        <is>
          <t>UNITE04B</t>
        </is>
      </c>
      <c r="D833" s="3" t="inlineStr">
        <is>
          <t>A_Ax_GG S0</t>
        </is>
      </c>
      <c r="E833" s="3" t="n">
        <v>4000</v>
      </c>
      <c r="F833" s="4" t="n">
        <v>4714.738</v>
      </c>
      <c r="G833" s="4" t="n">
        <v>4903.907</v>
      </c>
      <c r="H833" s="4" t="n">
        <v>4862.993</v>
      </c>
      <c r="I833" s="4" t="n">
        <v>5457.717</v>
      </c>
      <c r="J833" s="4">
        <f>SUM(F833:I833)</f>
        <v/>
      </c>
      <c r="K833" s="4">
        <f>AVERAGE(F833:I833)</f>
        <v/>
      </c>
      <c r="L833" s="3" t="n">
        <v>4</v>
      </c>
      <c r="M833" s="3" t="n">
        <v>0</v>
      </c>
      <c r="N833" s="5">
        <f>L833/4</f>
        <v/>
      </c>
      <c r="O833" s="3" t="inlineStr">
        <is>
          <t>FACTUREE</t>
        </is>
      </c>
    </row>
    <row r="834">
      <c r="A834" s="3" t="inlineStr">
        <is>
          <t>DKR</t>
        </is>
      </c>
      <c r="B834" s="3" t="inlineStr">
        <is>
          <t>DKR_2487</t>
        </is>
      </c>
      <c r="C834" s="3" t="inlineStr">
        <is>
          <t>UNITE04C</t>
        </is>
      </c>
      <c r="D834" s="3" t="inlineStr">
        <is>
          <t>A_Ax_GG S0</t>
        </is>
      </c>
      <c r="E834" s="3" t="n">
        <v>6000</v>
      </c>
      <c r="F834" s="4" t="n">
        <v>4633.98</v>
      </c>
      <c r="G834" s="4" t="n">
        <v>4836.736</v>
      </c>
      <c r="H834" s="4" t="n">
        <v>4805.265</v>
      </c>
      <c r="I834" s="4" t="n">
        <v>5000.89</v>
      </c>
      <c r="J834" s="4">
        <f>SUM(F834:I834)</f>
        <v/>
      </c>
      <c r="K834" s="4">
        <f>AVERAGE(F834:I834)</f>
        <v/>
      </c>
      <c r="L834" s="3" t="n">
        <v>4</v>
      </c>
      <c r="M834" s="3" t="n">
        <v>0</v>
      </c>
      <c r="N834" s="5">
        <f>L834/4</f>
        <v/>
      </c>
      <c r="O834" s="3" t="inlineStr">
        <is>
          <t>ESTIMATION</t>
        </is>
      </c>
    </row>
    <row r="835">
      <c r="A835" s="3" t="inlineStr">
        <is>
          <t>DKR</t>
        </is>
      </c>
      <c r="B835" s="3" t="inlineStr">
        <is>
          <t>DKR_2488</t>
        </is>
      </c>
      <c r="C835" s="3" t="inlineStr">
        <is>
          <t>UNITE06</t>
        </is>
      </c>
      <c r="D835" s="3" t="inlineStr">
        <is>
          <t>A_Ax_GG</t>
        </is>
      </c>
      <c r="E835" s="3" t="n">
        <v>3500</v>
      </c>
      <c r="F835" s="4" t="n">
        <v>3068.096</v>
      </c>
      <c r="G835" s="4" t="n">
        <v>2321.098</v>
      </c>
      <c r="H835" s="4" t="n">
        <v>2331.102</v>
      </c>
      <c r="I835" s="4" t="n">
        <v>2624.93</v>
      </c>
      <c r="J835" s="4">
        <f>SUM(F835:I835)</f>
        <v/>
      </c>
      <c r="K835" s="4">
        <f>AVERAGE(F835:I835)</f>
        <v/>
      </c>
      <c r="L835" s="3" t="n">
        <v>4</v>
      </c>
      <c r="M835" s="3" t="n">
        <v>0</v>
      </c>
      <c r="N835" s="5">
        <f>L835/4</f>
        <v/>
      </c>
      <c r="O835" s="3" t="inlineStr">
        <is>
          <t>FACTUREE</t>
        </is>
      </c>
    </row>
    <row r="836">
      <c r="A836" s="3" t="inlineStr">
        <is>
          <t>DKR</t>
        </is>
      </c>
      <c r="B836" s="3" t="inlineStr">
        <is>
          <t>DKR_2489</t>
        </is>
      </c>
      <c r="C836" s="3" t="inlineStr">
        <is>
          <t>UNITE07</t>
        </is>
      </c>
      <c r="D836" s="3" t="inlineStr">
        <is>
          <t>A_Ax_GG S0</t>
        </is>
      </c>
      <c r="E836" s="3" t="n">
        <v>4000</v>
      </c>
      <c r="F836" s="4" t="n">
        <v>3962.174</v>
      </c>
      <c r="G836" s="4" t="n">
        <v>4023.586</v>
      </c>
      <c r="H836" s="4" t="n">
        <v>3943.993</v>
      </c>
      <c r="I836" s="4" t="n">
        <v>4542.316</v>
      </c>
      <c r="J836" s="4">
        <f>SUM(F836:I836)</f>
        <v/>
      </c>
      <c r="K836" s="4">
        <f>AVERAGE(F836:I836)</f>
        <v/>
      </c>
      <c r="L836" s="3" t="n">
        <v>4</v>
      </c>
      <c r="M836" s="3" t="n">
        <v>0</v>
      </c>
      <c r="N836" s="5">
        <f>L836/4</f>
        <v/>
      </c>
      <c r="O836" s="3" t="inlineStr">
        <is>
          <t>FACTUREE</t>
        </is>
      </c>
    </row>
    <row r="837">
      <c r="A837" s="3" t="inlineStr">
        <is>
          <t>DKR</t>
        </is>
      </c>
      <c r="B837" s="3" t="inlineStr">
        <is>
          <t>DKR_2490</t>
        </is>
      </c>
      <c r="C837" s="3" t="inlineStr">
        <is>
          <t>UNITE07B</t>
        </is>
      </c>
      <c r="D837" s="3" t="inlineStr">
        <is>
          <t>A_Ax_GG S0</t>
        </is>
      </c>
      <c r="E837" s="3" t="n">
        <v>4500</v>
      </c>
      <c r="F837" s="4" t="n">
        <v>2965.28</v>
      </c>
      <c r="G837" s="4" t="n">
        <v>2655.107</v>
      </c>
      <c r="H837" s="4" t="n">
        <v>3383.493</v>
      </c>
      <c r="I837" s="4" t="n">
        <v>3138.894</v>
      </c>
      <c r="J837" s="4">
        <f>SUM(F837:I837)</f>
        <v/>
      </c>
      <c r="K837" s="4">
        <f>AVERAGE(F837:I837)</f>
        <v/>
      </c>
      <c r="L837" s="3" t="n">
        <v>4</v>
      </c>
      <c r="M837" s="3" t="n">
        <v>0</v>
      </c>
      <c r="N837" s="5">
        <f>L837/4</f>
        <v/>
      </c>
      <c r="O837" s="3" t="inlineStr">
        <is>
          <t>FACTUREE</t>
        </is>
      </c>
    </row>
    <row r="838">
      <c r="A838" s="3" t="inlineStr">
        <is>
          <t>DKR</t>
        </is>
      </c>
      <c r="B838" s="3" t="inlineStr">
        <is>
          <t>DKR_2491</t>
        </is>
      </c>
      <c r="C838" s="3" t="inlineStr">
        <is>
          <t>UNITE12A_REMP</t>
        </is>
      </c>
      <c r="D838" s="3" t="inlineStr">
        <is>
          <t>A_Ax_GG</t>
        </is>
      </c>
      <c r="E838" s="3" t="n">
        <v>4500</v>
      </c>
      <c r="F838" s="4" t="n">
        <v>4389.535</v>
      </c>
      <c r="G838" s="4" t="n">
        <v>4552.529</v>
      </c>
      <c r="H838" s="4" t="n">
        <v>4382.804</v>
      </c>
      <c r="I838" s="4" t="n">
        <v>4335.422</v>
      </c>
      <c r="J838" s="4">
        <f>SUM(F838:I838)</f>
        <v/>
      </c>
      <c r="K838" s="4">
        <f>AVERAGE(F838:I838)</f>
        <v/>
      </c>
      <c r="L838" s="3" t="n">
        <v>4</v>
      </c>
      <c r="M838" s="3" t="n">
        <v>0</v>
      </c>
      <c r="N838" s="5">
        <f>L838/4</f>
        <v/>
      </c>
      <c r="O838" s="3" t="inlineStr">
        <is>
          <t>FACTUREE</t>
        </is>
      </c>
    </row>
    <row r="839">
      <c r="A839" s="3" t="inlineStr">
        <is>
          <t>DKR</t>
        </is>
      </c>
      <c r="B839" s="3" t="inlineStr">
        <is>
          <t>DKR_2492</t>
        </is>
      </c>
      <c r="C839" s="3" t="inlineStr">
        <is>
          <t>UNITE12C</t>
        </is>
      </c>
      <c r="D839" s="3" t="inlineStr">
        <is>
          <t>A_Ax_GG S0</t>
        </is>
      </c>
      <c r="E839" s="3" t="n">
        <v>7000</v>
      </c>
      <c r="F839" s="4" t="n">
        <v>4314.321</v>
      </c>
      <c r="G839" s="4" t="n">
        <v>5007.607</v>
      </c>
      <c r="H839" s="4" t="n">
        <v>4643.491</v>
      </c>
      <c r="I839" s="4" t="n">
        <v>4222.607</v>
      </c>
      <c r="J839" s="4">
        <f>SUM(F839:I839)</f>
        <v/>
      </c>
      <c r="K839" s="4">
        <f>AVERAGE(F839:I839)</f>
        <v/>
      </c>
      <c r="L839" s="3" t="n">
        <v>4</v>
      </c>
      <c r="M839" s="3" t="n">
        <v>0</v>
      </c>
      <c r="N839" s="5">
        <f>L839/4</f>
        <v/>
      </c>
      <c r="O839" s="3" t="inlineStr">
        <is>
          <t>FACTUREE</t>
        </is>
      </c>
    </row>
    <row r="840">
      <c r="A840" s="3" t="inlineStr">
        <is>
          <t>DKR</t>
        </is>
      </c>
      <c r="B840" s="3" t="inlineStr">
        <is>
          <t>DKR_2493</t>
        </is>
      </c>
      <c r="C840" s="3" t="inlineStr">
        <is>
          <t>UNITE12D</t>
        </is>
      </c>
      <c r="D840" s="3" t="inlineStr">
        <is>
          <t>A_Ax_GG S1</t>
        </is>
      </c>
      <c r="E840" s="3" t="n">
        <v>6000</v>
      </c>
      <c r="F840" s="4" t="n">
        <v>4076.003</v>
      </c>
      <c r="G840" s="4" t="n">
        <v>4251.706</v>
      </c>
      <c r="H840" s="4" t="n">
        <v>4201.061</v>
      </c>
      <c r="I840" s="4" t="n">
        <v>4413.681</v>
      </c>
      <c r="J840" s="4">
        <f>SUM(F840:I840)</f>
        <v/>
      </c>
      <c r="K840" s="4">
        <f>AVERAGE(F840:I840)</f>
        <v/>
      </c>
      <c r="L840" s="3" t="n">
        <v>4</v>
      </c>
      <c r="M840" s="3" t="n">
        <v>0</v>
      </c>
      <c r="N840" s="5">
        <f>L840/4</f>
        <v/>
      </c>
      <c r="O840" s="3" t="inlineStr">
        <is>
          <t>FACTUREE</t>
        </is>
      </c>
    </row>
    <row r="841">
      <c r="A841" s="3" t="inlineStr">
        <is>
          <t>DKR</t>
        </is>
      </c>
      <c r="B841" s="3" t="inlineStr">
        <is>
          <t>DKR_2494</t>
        </is>
      </c>
      <c r="C841" s="3" t="inlineStr">
        <is>
          <t>UNITE13B</t>
        </is>
      </c>
      <c r="D841" s="3" t="inlineStr">
        <is>
          <t>A_Ax_GG S0</t>
        </is>
      </c>
      <c r="E841" s="3" t="n">
        <v>5000</v>
      </c>
      <c r="F841" s="4" t="n">
        <v>3321.593</v>
      </c>
      <c r="G841" s="4" t="n">
        <v>3395.149</v>
      </c>
      <c r="H841" s="4" t="n">
        <v>3403.884</v>
      </c>
      <c r="I841" s="4" t="n">
        <v>3582.955</v>
      </c>
      <c r="J841" s="4">
        <f>SUM(F841:I841)</f>
        <v/>
      </c>
      <c r="K841" s="4">
        <f>AVERAGE(F841:I841)</f>
        <v/>
      </c>
      <c r="L841" s="3" t="n">
        <v>4</v>
      </c>
      <c r="M841" s="3" t="n">
        <v>0</v>
      </c>
      <c r="N841" s="5">
        <f>L841/4</f>
        <v/>
      </c>
      <c r="O841" s="3" t="inlineStr">
        <is>
          <t>FACTUREE</t>
        </is>
      </c>
    </row>
    <row r="842">
      <c r="A842" s="3" t="inlineStr">
        <is>
          <t>DKR</t>
        </is>
      </c>
      <c r="B842" s="3" t="inlineStr">
        <is>
          <t>DKR_2495</t>
        </is>
      </c>
      <c r="C842" s="3" t="inlineStr">
        <is>
          <t>UNITE13C_REMP</t>
        </is>
      </c>
      <c r="D842" s="3" t="inlineStr">
        <is>
          <t>A_Ax_GG</t>
        </is>
      </c>
      <c r="E842" s="3" t="n">
        <v>3500</v>
      </c>
      <c r="F842" s="4" t="n">
        <v>3015.21</v>
      </c>
      <c r="G842" s="4" t="n">
        <v>3115.984</v>
      </c>
      <c r="H842" s="4" t="n">
        <v>2947.349</v>
      </c>
      <c r="I842" s="4" t="n">
        <v>3059.457</v>
      </c>
      <c r="J842" s="4">
        <f>SUM(F842:I842)</f>
        <v/>
      </c>
      <c r="K842" s="4">
        <f>AVERAGE(F842:I842)</f>
        <v/>
      </c>
      <c r="L842" s="3" t="n">
        <v>4</v>
      </c>
      <c r="M842" s="3" t="n">
        <v>0</v>
      </c>
      <c r="N842" s="5">
        <f>L842/4</f>
        <v/>
      </c>
      <c r="O842" s="3" t="inlineStr">
        <is>
          <t>FACTUREE</t>
        </is>
      </c>
    </row>
    <row r="843">
      <c r="A843" s="3" t="inlineStr">
        <is>
          <t>DKR</t>
        </is>
      </c>
      <c r="B843" s="3" t="inlineStr">
        <is>
          <t>DKR_2496</t>
        </is>
      </c>
      <c r="C843" s="3" t="inlineStr">
        <is>
          <t>UNITE13D</t>
        </is>
      </c>
      <c r="D843" s="3" t="inlineStr">
        <is>
          <t>A_Ax_GG S0</t>
        </is>
      </c>
      <c r="E843" s="3" t="n">
        <v>5000</v>
      </c>
      <c r="F843" s="4" t="n">
        <v>5140.307</v>
      </c>
      <c r="G843" s="4" t="n">
        <v>4656.951</v>
      </c>
      <c r="H843" s="4" t="n">
        <v>4492.749</v>
      </c>
      <c r="I843" s="4" t="n">
        <v>4372.993</v>
      </c>
      <c r="J843" s="4">
        <f>SUM(F843:I843)</f>
        <v/>
      </c>
      <c r="K843" s="4">
        <f>AVERAGE(F843:I843)</f>
        <v/>
      </c>
      <c r="L843" s="3" t="n">
        <v>4</v>
      </c>
      <c r="M843" s="3" t="n">
        <v>0</v>
      </c>
      <c r="N843" s="5">
        <f>L843/4</f>
        <v/>
      </c>
      <c r="O843" s="3" t="inlineStr">
        <is>
          <t>FACTUREE</t>
        </is>
      </c>
    </row>
    <row r="844">
      <c r="A844" s="3" t="inlineStr">
        <is>
          <t>DKR</t>
        </is>
      </c>
      <c r="B844" s="3" t="inlineStr">
        <is>
          <t>DKR_2497</t>
        </is>
      </c>
      <c r="C844" s="3" t="inlineStr">
        <is>
          <t>UNITE13E</t>
        </is>
      </c>
      <c r="D844" s="3" t="inlineStr">
        <is>
          <t>A_Ax_GG S0</t>
        </is>
      </c>
      <c r="E844" s="3" t="n">
        <v>4000</v>
      </c>
      <c r="F844" s="4" t="n">
        <v>2706.254</v>
      </c>
      <c r="G844" s="4" t="n">
        <v>2752.391</v>
      </c>
      <c r="H844" s="4" t="n">
        <v>2589.509</v>
      </c>
      <c r="I844" s="4" t="n">
        <v>2737.846</v>
      </c>
      <c r="J844" s="4">
        <f>SUM(F844:I844)</f>
        <v/>
      </c>
      <c r="K844" s="4">
        <f>AVERAGE(F844:I844)</f>
        <v/>
      </c>
      <c r="L844" s="3" t="n">
        <v>4</v>
      </c>
      <c r="M844" s="3" t="n">
        <v>0</v>
      </c>
      <c r="N844" s="5">
        <f>L844/4</f>
        <v/>
      </c>
      <c r="O844" s="3" t="inlineStr">
        <is>
          <t>FACTUREE</t>
        </is>
      </c>
    </row>
    <row r="845">
      <c r="A845" s="3" t="inlineStr">
        <is>
          <t>DKR</t>
        </is>
      </c>
      <c r="B845" s="3" t="inlineStr">
        <is>
          <t>DKR_2498</t>
        </is>
      </c>
      <c r="C845" s="3" t="inlineStr">
        <is>
          <t>UNITE16_REMP</t>
        </is>
      </c>
      <c r="D845" s="3" t="inlineStr">
        <is>
          <t>A_Ax_GG S0</t>
        </is>
      </c>
      <c r="E845" s="3" t="n">
        <v>3500</v>
      </c>
      <c r="F845" s="4" t="n">
        <v>2762.836</v>
      </c>
      <c r="G845" s="4" t="n">
        <v>2725.459</v>
      </c>
      <c r="H845" s="4" t="n">
        <v>2627.779</v>
      </c>
      <c r="I845" s="4" t="n">
        <v>2664.931</v>
      </c>
      <c r="J845" s="4">
        <f>SUM(F845:I845)</f>
        <v/>
      </c>
      <c r="K845" s="4">
        <f>AVERAGE(F845:I845)</f>
        <v/>
      </c>
      <c r="L845" s="3" t="n">
        <v>4</v>
      </c>
      <c r="M845" s="3" t="n">
        <v>0</v>
      </c>
      <c r="N845" s="5">
        <f>L845/4</f>
        <v/>
      </c>
      <c r="O845" s="3" t="inlineStr">
        <is>
          <t>FACTUREE</t>
        </is>
      </c>
    </row>
    <row r="846">
      <c r="A846" s="3" t="inlineStr">
        <is>
          <t>DKR</t>
        </is>
      </c>
      <c r="B846" s="3" t="inlineStr">
        <is>
          <t>DKR_2499</t>
        </is>
      </c>
      <c r="C846" s="3" t="inlineStr">
        <is>
          <t>UNITE22</t>
        </is>
      </c>
      <c r="D846" s="3" t="inlineStr">
        <is>
          <t>A_Ax_GG S0</t>
        </is>
      </c>
      <c r="E846" s="3" t="n">
        <v>7000</v>
      </c>
      <c r="F846" s="4" t="n">
        <v>5307.619</v>
      </c>
      <c r="G846" s="4" t="n">
        <v>5542.226</v>
      </c>
      <c r="H846" s="4" t="n">
        <v>5884.478</v>
      </c>
      <c r="I846" s="4" t="n">
        <v>6080.627</v>
      </c>
      <c r="J846" s="4">
        <f>SUM(F846:I846)</f>
        <v/>
      </c>
      <c r="K846" s="4">
        <f>AVERAGE(F846:I846)</f>
        <v/>
      </c>
      <c r="L846" s="3" t="n">
        <v>4</v>
      </c>
      <c r="M846" s="3" t="n">
        <v>0</v>
      </c>
      <c r="N846" s="5">
        <f>L846/4</f>
        <v/>
      </c>
      <c r="O846" s="3" t="inlineStr">
        <is>
          <t>FACTUREE</t>
        </is>
      </c>
    </row>
    <row r="847">
      <c r="A847" s="3" t="inlineStr">
        <is>
          <t>DKR</t>
        </is>
      </c>
      <c r="B847" s="3" t="inlineStr">
        <is>
          <t>DKR_2500</t>
        </is>
      </c>
      <c r="C847" s="3" t="inlineStr">
        <is>
          <t>Remplace_Old_UNITE24A_REMP</t>
        </is>
      </c>
      <c r="D847" s="3" t="inlineStr">
        <is>
          <t>A_Ax_GG</t>
        </is>
      </c>
      <c r="E847" s="3" t="n">
        <v>6000</v>
      </c>
      <c r="F847" s="4" t="n">
        <v>4204.739</v>
      </c>
      <c r="G847" s="4" t="n">
        <v>4195.906</v>
      </c>
      <c r="H847" s="4" t="n">
        <v>3854.927</v>
      </c>
      <c r="I847" s="4" t="n">
        <v>4268.267</v>
      </c>
      <c r="J847" s="4">
        <f>SUM(F847:I847)</f>
        <v/>
      </c>
      <c r="K847" s="4">
        <f>AVERAGE(F847:I847)</f>
        <v/>
      </c>
      <c r="L847" s="3" t="n">
        <v>4</v>
      </c>
      <c r="M847" s="3" t="n">
        <v>0</v>
      </c>
      <c r="N847" s="5">
        <f>L847/4</f>
        <v/>
      </c>
      <c r="O847" s="3" t="inlineStr">
        <is>
          <t>FACTUREE</t>
        </is>
      </c>
    </row>
    <row r="848">
      <c r="A848" s="3" t="inlineStr">
        <is>
          <t>DKR</t>
        </is>
      </c>
      <c r="B848" s="3" t="inlineStr">
        <is>
          <t>DKR_2501</t>
        </is>
      </c>
      <c r="C848" s="3" t="inlineStr">
        <is>
          <t>UNITE24B</t>
        </is>
      </c>
      <c r="D848" s="3" t="inlineStr">
        <is>
          <t>A_Ax_GG</t>
        </is>
      </c>
      <c r="E848" s="3" t="n">
        <v>5000</v>
      </c>
      <c r="F848" s="4" t="n">
        <v>2691.963</v>
      </c>
      <c r="G848" s="4" t="n">
        <v>2781.695</v>
      </c>
      <c r="H848" s="4" t="n">
        <v>2781.695</v>
      </c>
      <c r="I848" s="4" t="n">
        <v>2874.419</v>
      </c>
      <c r="J848" s="4">
        <f>SUM(F848:I848)</f>
        <v/>
      </c>
      <c r="K848" s="4">
        <f>AVERAGE(F848:I848)</f>
        <v/>
      </c>
      <c r="L848" s="3" t="n">
        <v>4</v>
      </c>
      <c r="M848" s="3" t="n">
        <v>0</v>
      </c>
      <c r="N848" s="5">
        <f>L848/4</f>
        <v/>
      </c>
      <c r="O848" s="3" t="inlineStr">
        <is>
          <t>ESTIMATION</t>
        </is>
      </c>
    </row>
    <row r="849">
      <c r="A849" s="3" t="inlineStr">
        <is>
          <t>DKR</t>
        </is>
      </c>
      <c r="B849" s="3" t="inlineStr">
        <is>
          <t>DKR_2502</t>
        </is>
      </c>
      <c r="C849" s="3" t="inlineStr">
        <is>
          <t>UNITE24C</t>
        </is>
      </c>
      <c r="D849" s="3" t="inlineStr">
        <is>
          <t>A_Ax_GG S0</t>
        </is>
      </c>
      <c r="E849" s="3" t="n">
        <v>3500</v>
      </c>
      <c r="F849" s="4" t="n">
        <v>2665.588</v>
      </c>
      <c r="G849" s="4" t="n">
        <v>2919.254</v>
      </c>
      <c r="H849" s="4" t="n">
        <v>2812.713</v>
      </c>
      <c r="I849" s="4" t="n">
        <v>2727.483</v>
      </c>
      <c r="J849" s="4">
        <f>SUM(F849:I849)</f>
        <v/>
      </c>
      <c r="K849" s="4">
        <f>AVERAGE(F849:I849)</f>
        <v/>
      </c>
      <c r="L849" s="3" t="n">
        <v>4</v>
      </c>
      <c r="M849" s="3" t="n">
        <v>0</v>
      </c>
      <c r="N849" s="5">
        <f>L849/4</f>
        <v/>
      </c>
      <c r="O849" s="3" t="inlineStr">
        <is>
          <t>FACTUREE</t>
        </is>
      </c>
    </row>
    <row r="850">
      <c r="A850" s="3" t="inlineStr">
        <is>
          <t>DKR</t>
        </is>
      </c>
      <c r="B850" s="3" t="inlineStr">
        <is>
          <t>DKR_2503</t>
        </is>
      </c>
      <c r="C850" s="3" t="inlineStr">
        <is>
          <t>UNITE24D</t>
        </is>
      </c>
      <c r="D850" s="3" t="inlineStr">
        <is>
          <t>A_Ax_GG S0</t>
        </is>
      </c>
      <c r="E850" s="3" t="n">
        <v>4000</v>
      </c>
      <c r="F850" s="4" t="n">
        <v>2862.474</v>
      </c>
      <c r="G850" s="4" t="n">
        <v>2909.494</v>
      </c>
      <c r="H850" s="4" t="n">
        <v>2952.239</v>
      </c>
      <c r="I850" s="4" t="n">
        <v>3041.47</v>
      </c>
      <c r="J850" s="4">
        <f>SUM(F850:I850)</f>
        <v/>
      </c>
      <c r="K850" s="4">
        <f>AVERAGE(F850:I850)</f>
        <v/>
      </c>
      <c r="L850" s="3" t="n">
        <v>4</v>
      </c>
      <c r="M850" s="3" t="n">
        <v>0</v>
      </c>
      <c r="N850" s="5">
        <f>L850/4</f>
        <v/>
      </c>
      <c r="O850" s="3" t="inlineStr">
        <is>
          <t>FACTUREE</t>
        </is>
      </c>
    </row>
    <row r="851">
      <c r="A851" s="3" t="inlineStr">
        <is>
          <t>DKR</t>
        </is>
      </c>
      <c r="B851" s="3" t="inlineStr">
        <is>
          <t>DKR_2504</t>
        </is>
      </c>
      <c r="C851" s="3" t="inlineStr">
        <is>
          <t>UNITE24E</t>
        </is>
      </c>
      <c r="D851" s="3" t="inlineStr">
        <is>
          <t>A_Ax_GG</t>
        </is>
      </c>
      <c r="E851" s="3" t="n">
        <v>4500</v>
      </c>
      <c r="F851" s="4" t="n">
        <v>3013.533</v>
      </c>
      <c r="G851" s="4" t="n">
        <v>3069.499</v>
      </c>
      <c r="H851" s="4" t="n">
        <v>3016.368</v>
      </c>
      <c r="I851" s="4" t="n">
        <v>3125.761</v>
      </c>
      <c r="J851" s="4">
        <f>SUM(F851:I851)</f>
        <v/>
      </c>
      <c r="K851" s="4">
        <f>AVERAGE(F851:I851)</f>
        <v/>
      </c>
      <c r="L851" s="3" t="n">
        <v>4</v>
      </c>
      <c r="M851" s="3" t="n">
        <v>0</v>
      </c>
      <c r="N851" s="5">
        <f>L851/4</f>
        <v/>
      </c>
      <c r="O851" s="3" t="inlineStr">
        <is>
          <t>FACTUREE</t>
        </is>
      </c>
    </row>
    <row r="852">
      <c r="A852" s="3" t="inlineStr">
        <is>
          <t>DKR</t>
        </is>
      </c>
      <c r="B852" s="3" t="inlineStr">
        <is>
          <t>DKR_2506</t>
        </is>
      </c>
      <c r="C852" s="3" t="inlineStr">
        <is>
          <t>UNITE26B</t>
        </is>
      </c>
      <c r="D852" s="3" t="inlineStr">
        <is>
          <t>A_Ax_GG</t>
        </is>
      </c>
      <c r="E852" s="3" t="n">
        <v>6000</v>
      </c>
      <c r="F852" s="4" t="n">
        <v>3293.317</v>
      </c>
      <c r="G852" s="4" t="n">
        <v>4032.425</v>
      </c>
      <c r="H852" s="4" t="n">
        <v>3508.275</v>
      </c>
      <c r="I852" s="4" t="n">
        <v>4180.983</v>
      </c>
      <c r="J852" s="4">
        <f>SUM(F852:I852)</f>
        <v/>
      </c>
      <c r="K852" s="4">
        <f>AVERAGE(F852:I852)</f>
        <v/>
      </c>
      <c r="L852" s="3" t="n">
        <v>4</v>
      </c>
      <c r="M852" s="3" t="n">
        <v>0</v>
      </c>
      <c r="N852" s="5">
        <f>L852/4</f>
        <v/>
      </c>
      <c r="O852" s="3" t="inlineStr">
        <is>
          <t>FACTUREE</t>
        </is>
      </c>
    </row>
    <row r="853">
      <c r="A853" s="3" t="inlineStr">
        <is>
          <t>DKR</t>
        </is>
      </c>
      <c r="B853" s="3" t="inlineStr">
        <is>
          <t>DKR_2507</t>
        </is>
      </c>
      <c r="C853" s="3" t="inlineStr">
        <is>
          <t>UNITE26C</t>
        </is>
      </c>
      <c r="D853" s="3" t="inlineStr">
        <is>
          <t>A_Ax_GG</t>
        </is>
      </c>
      <c r="E853" s="3" t="n">
        <v>4500</v>
      </c>
      <c r="F853" s="4" t="n">
        <v>3482.113</v>
      </c>
      <c r="G853" s="4" t="n">
        <v>3598.183</v>
      </c>
      <c r="H853" s="4" t="n">
        <v>3467.813</v>
      </c>
      <c r="I853" s="4" t="n">
        <v>3583.406</v>
      </c>
      <c r="J853" s="4">
        <f>SUM(F853:I853)</f>
        <v/>
      </c>
      <c r="K853" s="4">
        <f>AVERAGE(F853:I853)</f>
        <v/>
      </c>
      <c r="L853" s="3" t="n">
        <v>4</v>
      </c>
      <c r="M853" s="3" t="n">
        <v>0</v>
      </c>
      <c r="N853" s="5">
        <f>L853/4</f>
        <v/>
      </c>
      <c r="O853" s="3" t="inlineStr">
        <is>
          <t>FACTUREE</t>
        </is>
      </c>
    </row>
    <row r="854">
      <c r="A854" s="3" t="inlineStr">
        <is>
          <t>DKR</t>
        </is>
      </c>
      <c r="B854" s="3" t="inlineStr">
        <is>
          <t>DKR_2511</t>
        </is>
      </c>
      <c r="C854" s="3" t="inlineStr">
        <is>
          <t>VDN_EXTENSION01</t>
        </is>
      </c>
      <c r="D854" s="3" t="inlineStr">
        <is>
          <t>A_Ax_GG S0</t>
        </is>
      </c>
      <c r="E854" s="3" t="n">
        <v>3500</v>
      </c>
      <c r="F854" s="4" t="n">
        <v>2135.174</v>
      </c>
      <c r="G854" s="4" t="n">
        <v>1486.439</v>
      </c>
      <c r="H854" s="4" t="n">
        <v>1694.361</v>
      </c>
      <c r="I854" s="4" t="n">
        <v>1956.477</v>
      </c>
      <c r="J854" s="4">
        <f>SUM(F854:I854)</f>
        <v/>
      </c>
      <c r="K854" s="4">
        <f>AVERAGE(F854:I854)</f>
        <v/>
      </c>
      <c r="L854" s="3" t="n">
        <v>4</v>
      </c>
      <c r="M854" s="3" t="n">
        <v>0</v>
      </c>
      <c r="N854" s="5">
        <f>L854/4</f>
        <v/>
      </c>
      <c r="O854" s="3" t="inlineStr">
        <is>
          <t>FACTUREE</t>
        </is>
      </c>
    </row>
    <row r="855">
      <c r="A855" s="3" t="inlineStr">
        <is>
          <t>DKR</t>
        </is>
      </c>
      <c r="B855" s="3" t="inlineStr">
        <is>
          <t>DKR_2512</t>
        </is>
      </c>
      <c r="C855" s="3" t="inlineStr">
        <is>
          <t>VDN_EXTENSION02_REMP</t>
        </is>
      </c>
      <c r="D855" s="3" t="inlineStr">
        <is>
          <t>A_Ax_GG S0</t>
        </is>
      </c>
      <c r="E855" s="3" t="n">
        <v>4000</v>
      </c>
      <c r="F855" s="4" t="n">
        <v>0</v>
      </c>
      <c r="G855" s="4" t="n">
        <v>14.516</v>
      </c>
      <c r="H855" s="4" t="n">
        <v>1565.517</v>
      </c>
      <c r="I855" s="4" t="n">
        <v>2877.838</v>
      </c>
      <c r="J855" s="4">
        <f>SUM(F855:I855)</f>
        <v/>
      </c>
      <c r="K855" s="4">
        <f>AVERAGE(F855:I855)</f>
        <v/>
      </c>
      <c r="L855" s="3" t="n">
        <v>4</v>
      </c>
      <c r="M855" s="3" t="n">
        <v>0</v>
      </c>
      <c r="N855" s="5">
        <f>L855/4</f>
        <v/>
      </c>
      <c r="O855" s="3" t="inlineStr">
        <is>
          <t>FACTUREE</t>
        </is>
      </c>
    </row>
    <row r="856">
      <c r="A856" s="3" t="inlineStr">
        <is>
          <t>DKR</t>
        </is>
      </c>
      <c r="B856" s="3" t="inlineStr">
        <is>
          <t>DKR_2513</t>
        </is>
      </c>
      <c r="C856" s="3" t="inlineStr">
        <is>
          <t>VDN_EXTENSION05</t>
        </is>
      </c>
      <c r="D856" s="3" t="inlineStr">
        <is>
          <t>A_Ax_GG</t>
        </is>
      </c>
      <c r="E856" s="3" t="n">
        <v>2500</v>
      </c>
      <c r="F856" s="4" t="n">
        <v>1884.555</v>
      </c>
      <c r="G856" s="4" t="n">
        <v>1943.123</v>
      </c>
      <c r="H856" s="4" t="n">
        <v>1778.51</v>
      </c>
      <c r="I856" s="4" t="n">
        <v>1864.006</v>
      </c>
      <c r="J856" s="4">
        <f>SUM(F856:I856)</f>
        <v/>
      </c>
      <c r="K856" s="4">
        <f>AVERAGE(F856:I856)</f>
        <v/>
      </c>
      <c r="L856" s="3" t="n">
        <v>4</v>
      </c>
      <c r="M856" s="3" t="n">
        <v>0</v>
      </c>
      <c r="N856" s="5">
        <f>L856/4</f>
        <v/>
      </c>
      <c r="O856" s="3" t="inlineStr">
        <is>
          <t>FACTUREE</t>
        </is>
      </c>
    </row>
    <row r="857">
      <c r="A857" s="3" t="inlineStr">
        <is>
          <t>DKR</t>
        </is>
      </c>
      <c r="B857" s="3" t="inlineStr">
        <is>
          <t>DKR_2514</t>
        </is>
      </c>
      <c r="C857" s="3" t="inlineStr">
        <is>
          <t>VDN_WAKHINANE_NIMZAT</t>
        </is>
      </c>
      <c r="D857" s="3" t="inlineStr">
        <is>
          <t>A_Ax_GG</t>
        </is>
      </c>
      <c r="E857" s="3" t="n">
        <v>4500</v>
      </c>
      <c r="F857" s="4" t="n">
        <v>2813.781</v>
      </c>
      <c r="G857" s="4" t="n">
        <v>2915.735</v>
      </c>
      <c r="H857" s="4" t="n">
        <v>2763.032</v>
      </c>
      <c r="I857" s="4" t="n">
        <v>2790.098</v>
      </c>
      <c r="J857" s="4">
        <f>SUM(F857:I857)</f>
        <v/>
      </c>
      <c r="K857" s="4">
        <f>AVERAGE(F857:I857)</f>
        <v/>
      </c>
      <c r="L857" s="3" t="n">
        <v>4</v>
      </c>
      <c r="M857" s="3" t="n">
        <v>0</v>
      </c>
      <c r="N857" s="5">
        <f>L857/4</f>
        <v/>
      </c>
      <c r="O857" s="3" t="inlineStr">
        <is>
          <t>FACTUREE</t>
        </is>
      </c>
    </row>
    <row r="858">
      <c r="A858" s="3" t="inlineStr">
        <is>
          <t>DKR</t>
        </is>
      </c>
      <c r="B858" s="3" t="inlineStr">
        <is>
          <t>DKR_2515</t>
        </is>
      </c>
      <c r="C858" s="3" t="inlineStr">
        <is>
          <t>VDN01_REMP</t>
        </is>
      </c>
      <c r="D858" s="3" t="inlineStr">
        <is>
          <t>A_Ax_GG</t>
        </is>
      </c>
      <c r="E858" s="3" t="n">
        <v>3500</v>
      </c>
      <c r="F858" s="4" t="n">
        <v>3138.593</v>
      </c>
      <c r="G858" s="4" t="n">
        <v>3248.827</v>
      </c>
      <c r="H858" s="4" t="n">
        <v>3163.339</v>
      </c>
      <c r="I858" s="4" t="n">
        <v>3290.306</v>
      </c>
      <c r="J858" s="4">
        <f>SUM(F858:I858)</f>
        <v/>
      </c>
      <c r="K858" s="4">
        <f>AVERAGE(F858:I858)</f>
        <v/>
      </c>
      <c r="L858" s="3" t="n">
        <v>4</v>
      </c>
      <c r="M858" s="3" t="n">
        <v>0</v>
      </c>
      <c r="N858" s="5">
        <f>L858/4</f>
        <v/>
      </c>
      <c r="O858" s="3" t="inlineStr">
        <is>
          <t>FACTUREE</t>
        </is>
      </c>
    </row>
    <row r="859">
      <c r="A859" s="3" t="inlineStr">
        <is>
          <t>DKR</t>
        </is>
      </c>
      <c r="B859" s="3" t="inlineStr">
        <is>
          <t>DKR_2516</t>
        </is>
      </c>
      <c r="C859" s="3" t="inlineStr">
        <is>
          <t>VDN02</t>
        </is>
      </c>
      <c r="D859" s="3" t="inlineStr">
        <is>
          <t>A_Ax_GG</t>
        </is>
      </c>
      <c r="E859" s="3" t="n">
        <v>5000</v>
      </c>
      <c r="F859" s="4" t="n">
        <v>2193.061</v>
      </c>
      <c r="G859" s="4" t="n">
        <v>2260.197</v>
      </c>
      <c r="H859" s="4" t="n">
        <v>2131.903</v>
      </c>
      <c r="I859" s="4" t="n">
        <v>2210.677</v>
      </c>
      <c r="J859" s="4">
        <f>SUM(F859:I859)</f>
        <v/>
      </c>
      <c r="K859" s="4">
        <f>AVERAGE(F859:I859)</f>
        <v/>
      </c>
      <c r="L859" s="3" t="n">
        <v>4</v>
      </c>
      <c r="M859" s="3" t="n">
        <v>0</v>
      </c>
      <c r="N859" s="5">
        <f>L859/4</f>
        <v/>
      </c>
      <c r="O859" s="3" t="inlineStr">
        <is>
          <t>FACTUREE</t>
        </is>
      </c>
    </row>
    <row r="860">
      <c r="A860" s="3" t="inlineStr">
        <is>
          <t>DKR</t>
        </is>
      </c>
      <c r="B860" s="3" t="inlineStr">
        <is>
          <t>DKR_2517</t>
        </is>
      </c>
      <c r="C860" s="3" t="inlineStr">
        <is>
          <t>VDN03</t>
        </is>
      </c>
      <c r="D860" s="3" t="inlineStr">
        <is>
          <t>A_Ax_GG</t>
        </is>
      </c>
      <c r="E860" s="3" t="n">
        <v>3000</v>
      </c>
      <c r="F860" s="4" t="n">
        <v>2224.544</v>
      </c>
      <c r="G860" s="4" t="n">
        <v>2374.456</v>
      </c>
      <c r="H860" s="4" t="n">
        <v>2301.944</v>
      </c>
      <c r="I860" s="4" t="n">
        <v>2390.604</v>
      </c>
      <c r="J860" s="4">
        <f>SUM(F860:I860)</f>
        <v/>
      </c>
      <c r="K860" s="4">
        <f>AVERAGE(F860:I860)</f>
        <v/>
      </c>
      <c r="L860" s="3" t="n">
        <v>4</v>
      </c>
      <c r="M860" s="3" t="n">
        <v>0</v>
      </c>
      <c r="N860" s="5">
        <f>L860/4</f>
        <v/>
      </c>
      <c r="O860" s="3" t="inlineStr">
        <is>
          <t>FACTUREE</t>
        </is>
      </c>
    </row>
    <row r="861">
      <c r="A861" s="3" t="inlineStr">
        <is>
          <t>DKR</t>
        </is>
      </c>
      <c r="B861" s="3" t="inlineStr">
        <is>
          <t>DKR_2519</t>
        </is>
      </c>
      <c r="C861" s="3" t="inlineStr">
        <is>
          <t>VDN05</t>
        </is>
      </c>
      <c r="D861" s="3" t="inlineStr">
        <is>
          <t>A_Ax_GG</t>
        </is>
      </c>
      <c r="E861" s="3" t="n">
        <v>5500</v>
      </c>
      <c r="F861" s="4" t="n">
        <v>4344.845</v>
      </c>
      <c r="G861" s="4" t="n">
        <v>4539.316</v>
      </c>
      <c r="H861" s="4" t="n">
        <v>4287.684</v>
      </c>
      <c r="I861" s="4" t="n">
        <v>4416.348</v>
      </c>
      <c r="J861" s="4">
        <f>SUM(F861:I861)</f>
        <v/>
      </c>
      <c r="K861" s="4">
        <f>AVERAGE(F861:I861)</f>
        <v/>
      </c>
      <c r="L861" s="3" t="n">
        <v>4</v>
      </c>
      <c r="M861" s="3" t="n">
        <v>0</v>
      </c>
      <c r="N861" s="5">
        <f>L861/4</f>
        <v/>
      </c>
      <c r="O861" s="3" t="inlineStr">
        <is>
          <t>FACTUREE</t>
        </is>
      </c>
    </row>
    <row r="862">
      <c r="A862" s="3" t="inlineStr">
        <is>
          <t>DKR</t>
        </is>
      </c>
      <c r="B862" s="3" t="inlineStr">
        <is>
          <t>DKR_2520</t>
        </is>
      </c>
      <c r="C862" s="3" t="inlineStr">
        <is>
          <t>VDN06</t>
        </is>
      </c>
      <c r="D862" s="3" t="inlineStr">
        <is>
          <t>A_Ax_GG</t>
        </is>
      </c>
      <c r="E862" s="3" t="n">
        <v>3000</v>
      </c>
      <c r="F862" s="4" t="n">
        <v>2285.736</v>
      </c>
      <c r="G862" s="4" t="n">
        <v>2337.78</v>
      </c>
      <c r="H862" s="4" t="n">
        <v>2161.454</v>
      </c>
      <c r="I862" s="4" t="n">
        <v>2264.836</v>
      </c>
      <c r="J862" s="4">
        <f>SUM(F862:I862)</f>
        <v/>
      </c>
      <c r="K862" s="4">
        <f>AVERAGE(F862:I862)</f>
        <v/>
      </c>
      <c r="L862" s="3" t="n">
        <v>4</v>
      </c>
      <c r="M862" s="3" t="n">
        <v>0</v>
      </c>
      <c r="N862" s="5">
        <f>L862/4</f>
        <v/>
      </c>
      <c r="O862" s="3" t="inlineStr">
        <is>
          <t>FACTUREE</t>
        </is>
      </c>
    </row>
    <row r="863">
      <c r="A863" s="3" t="inlineStr">
        <is>
          <t>DKR</t>
        </is>
      </c>
      <c r="B863" s="3" t="inlineStr">
        <is>
          <t>DKR_2521</t>
        </is>
      </c>
      <c r="C863" s="3" t="inlineStr">
        <is>
          <t>VDN07_REMP</t>
        </is>
      </c>
      <c r="D863" s="3" t="inlineStr">
        <is>
          <t>A_Ax_GG S0</t>
        </is>
      </c>
      <c r="E863" s="3" t="n">
        <v>4500</v>
      </c>
      <c r="F863" s="4" t="n">
        <v>3309.601</v>
      </c>
      <c r="G863" s="4" t="n">
        <v>3647.464</v>
      </c>
      <c r="H863" s="4" t="n">
        <v>3559.236</v>
      </c>
      <c r="I863" s="4" t="n">
        <v>3529.957</v>
      </c>
      <c r="J863" s="4">
        <f>SUM(F863:I863)</f>
        <v/>
      </c>
      <c r="K863" s="4">
        <f>AVERAGE(F863:I863)</f>
        <v/>
      </c>
      <c r="L863" s="3" t="n">
        <v>4</v>
      </c>
      <c r="M863" s="3" t="n">
        <v>0</v>
      </c>
      <c r="N863" s="5">
        <f>L863/4</f>
        <v/>
      </c>
      <c r="O863" s="3" t="inlineStr">
        <is>
          <t>FACTUREE</t>
        </is>
      </c>
    </row>
    <row r="864">
      <c r="A864" s="3" t="inlineStr">
        <is>
          <t>DKR</t>
        </is>
      </c>
      <c r="B864" s="3" t="inlineStr">
        <is>
          <t>DKR_2522</t>
        </is>
      </c>
      <c r="C864" s="3" t="inlineStr">
        <is>
          <t>VDN08</t>
        </is>
      </c>
      <c r="D864" s="3" t="inlineStr">
        <is>
          <t>A_Ax_GG</t>
        </is>
      </c>
      <c r="E864" s="3" t="n">
        <v>3000</v>
      </c>
      <c r="F864" s="4" t="n">
        <v>2691.365</v>
      </c>
      <c r="G864" s="4" t="n">
        <v>2742.281</v>
      </c>
      <c r="H864" s="4" t="n">
        <v>2675.219</v>
      </c>
      <c r="I864" s="4" t="n">
        <v>2730.168</v>
      </c>
      <c r="J864" s="4">
        <f>SUM(F864:I864)</f>
        <v/>
      </c>
      <c r="K864" s="4">
        <f>AVERAGE(F864:I864)</f>
        <v/>
      </c>
      <c r="L864" s="3" t="n">
        <v>4</v>
      </c>
      <c r="M864" s="3" t="n">
        <v>0</v>
      </c>
      <c r="N864" s="5">
        <f>L864/4</f>
        <v/>
      </c>
      <c r="O864" s="3" t="inlineStr">
        <is>
          <t>FACTUREE</t>
        </is>
      </c>
    </row>
    <row r="865">
      <c r="A865" s="3" t="inlineStr">
        <is>
          <t>DKR</t>
        </is>
      </c>
      <c r="B865" s="3" t="inlineStr">
        <is>
          <t>DKR_2523</t>
        </is>
      </c>
      <c r="C865" s="3" t="inlineStr">
        <is>
          <t>VDN09</t>
        </is>
      </c>
      <c r="D865" s="3" t="inlineStr">
        <is>
          <t>A_Ax_GG</t>
        </is>
      </c>
      <c r="E865" s="3" t="n">
        <v>4000</v>
      </c>
      <c r="F865" s="4" t="n">
        <v>3479.613</v>
      </c>
      <c r="G865" s="4" t="n">
        <v>3531.161</v>
      </c>
      <c r="H865" s="4" t="n">
        <v>3362.806</v>
      </c>
      <c r="I865" s="4" t="n">
        <v>3547.517</v>
      </c>
      <c r="J865" s="4">
        <f>SUM(F865:I865)</f>
        <v/>
      </c>
      <c r="K865" s="4">
        <f>AVERAGE(F865:I865)</f>
        <v/>
      </c>
      <c r="L865" s="3" t="n">
        <v>4</v>
      </c>
      <c r="M865" s="3" t="n">
        <v>0</v>
      </c>
      <c r="N865" s="5">
        <f>L865/4</f>
        <v/>
      </c>
      <c r="O865" s="3" t="inlineStr">
        <is>
          <t>FACTUREE</t>
        </is>
      </c>
    </row>
    <row r="866">
      <c r="A866" s="3" t="inlineStr">
        <is>
          <t>DKR</t>
        </is>
      </c>
      <c r="B866" s="3" t="inlineStr">
        <is>
          <t>DKR_2524</t>
        </is>
      </c>
      <c r="C866" s="3" t="inlineStr">
        <is>
          <t>VDN10</t>
        </is>
      </c>
      <c r="D866" s="3" t="inlineStr">
        <is>
          <t>A_Ax_GG</t>
        </is>
      </c>
      <c r="E866" s="3" t="n">
        <v>5000</v>
      </c>
      <c r="F866" s="4" t="n">
        <v>3520.023</v>
      </c>
      <c r="G866" s="4" t="n">
        <v>3619.558</v>
      </c>
      <c r="H866" s="4" t="n">
        <v>3462.375</v>
      </c>
      <c r="I866" s="4" t="n">
        <v>3453.109</v>
      </c>
      <c r="J866" s="4">
        <f>SUM(F866:I866)</f>
        <v/>
      </c>
      <c r="K866" s="4">
        <f>AVERAGE(F866:I866)</f>
        <v/>
      </c>
      <c r="L866" s="3" t="n">
        <v>4</v>
      </c>
      <c r="M866" s="3" t="n">
        <v>0</v>
      </c>
      <c r="N866" s="5">
        <f>L866/4</f>
        <v/>
      </c>
      <c r="O866" s="3" t="inlineStr">
        <is>
          <t>FACTUREE</t>
        </is>
      </c>
    </row>
    <row r="867">
      <c r="A867" s="3" t="inlineStr">
        <is>
          <t>DKR</t>
        </is>
      </c>
      <c r="B867" s="3" t="inlineStr">
        <is>
          <t>DKR_2525</t>
        </is>
      </c>
      <c r="C867" s="3" t="inlineStr">
        <is>
          <t>VDN11</t>
        </is>
      </c>
      <c r="D867" s="3" t="inlineStr">
        <is>
          <t>A_Ax_GG</t>
        </is>
      </c>
      <c r="E867" s="3" t="n">
        <v>2500</v>
      </c>
      <c r="F867" s="4" t="n">
        <v>1889.839</v>
      </c>
      <c r="G867" s="4" t="n">
        <v>1989.774</v>
      </c>
      <c r="H867" s="4" t="n">
        <v>1864.159</v>
      </c>
      <c r="I867" s="4" t="n">
        <v>1960.777</v>
      </c>
      <c r="J867" s="4">
        <f>SUM(F867:I867)</f>
        <v/>
      </c>
      <c r="K867" s="4">
        <f>AVERAGE(F867:I867)</f>
        <v/>
      </c>
      <c r="L867" s="3" t="n">
        <v>4</v>
      </c>
      <c r="M867" s="3" t="n">
        <v>0</v>
      </c>
      <c r="N867" s="5">
        <f>L867/4</f>
        <v/>
      </c>
      <c r="O867" s="3" t="inlineStr">
        <is>
          <t>FACTUREE</t>
        </is>
      </c>
    </row>
    <row r="868">
      <c r="A868" s="3" t="inlineStr">
        <is>
          <t>DKR</t>
        </is>
      </c>
      <c r="B868" s="3" t="inlineStr">
        <is>
          <t>DKR_2533</t>
        </is>
      </c>
      <c r="C868" s="3" t="inlineStr">
        <is>
          <t>VOILE_DOR</t>
        </is>
      </c>
      <c r="D868" s="3" t="inlineStr">
        <is>
          <t>A_Ax_GG</t>
        </is>
      </c>
      <c r="E868" s="3" t="n">
        <v>3500</v>
      </c>
      <c r="F868" s="4" t="n">
        <v>3086.457</v>
      </c>
      <c r="G868" s="4" t="n">
        <v>3144.446</v>
      </c>
      <c r="H868" s="4" t="n">
        <v>3059.387</v>
      </c>
      <c r="I868" s="4" t="n">
        <v>3144.581</v>
      </c>
      <c r="J868" s="4">
        <f>SUM(F868:I868)</f>
        <v/>
      </c>
      <c r="K868" s="4">
        <f>AVERAGE(F868:I868)</f>
        <v/>
      </c>
      <c r="L868" s="3" t="n">
        <v>4</v>
      </c>
      <c r="M868" s="3" t="n">
        <v>0</v>
      </c>
      <c r="N868" s="5">
        <f>L868/4</f>
        <v/>
      </c>
      <c r="O868" s="3" t="inlineStr">
        <is>
          <t>FACTUREE</t>
        </is>
      </c>
    </row>
    <row r="869">
      <c r="A869" s="3" t="inlineStr">
        <is>
          <t>DKR</t>
        </is>
      </c>
      <c r="B869" s="3" t="inlineStr">
        <is>
          <t>DKR_2553</t>
        </is>
      </c>
      <c r="C869" s="3" t="inlineStr">
        <is>
          <t>YARAKH02</t>
        </is>
      </c>
      <c r="D869" s="3" t="inlineStr">
        <is>
          <t>A_Ax_GG</t>
        </is>
      </c>
      <c r="E869" s="3" t="n">
        <v>4000</v>
      </c>
      <c r="F869" s="4" t="n">
        <v>3631.452</v>
      </c>
      <c r="G869" s="4" t="n">
        <v>3886.5</v>
      </c>
      <c r="H869" s="4" t="n">
        <v>3715.308</v>
      </c>
      <c r="I869" s="4" t="n">
        <v>3602.414</v>
      </c>
      <c r="J869" s="4">
        <f>SUM(F869:I869)</f>
        <v/>
      </c>
      <c r="K869" s="4">
        <f>AVERAGE(F869:I869)</f>
        <v/>
      </c>
      <c r="L869" s="3" t="n">
        <v>4</v>
      </c>
      <c r="M869" s="3" t="n">
        <v>0</v>
      </c>
      <c r="N869" s="5">
        <f>L869/4</f>
        <v/>
      </c>
      <c r="O869" s="3" t="inlineStr">
        <is>
          <t>FACTUREE</t>
        </is>
      </c>
    </row>
    <row r="870">
      <c r="A870" s="3" t="inlineStr">
        <is>
          <t>DKR</t>
        </is>
      </c>
      <c r="B870" s="3" t="inlineStr">
        <is>
          <t>DKR_2559</t>
        </is>
      </c>
      <c r="C870" s="3" t="inlineStr">
        <is>
          <t>YENNE01</t>
        </is>
      </c>
      <c r="D870" s="3" t="inlineStr">
        <is>
          <t>D2_GG</t>
        </is>
      </c>
      <c r="E870" s="3" t="n">
        <v>8000</v>
      </c>
      <c r="F870" s="4" t="n">
        <v>5632.348</v>
      </c>
      <c r="G870" s="4" t="n">
        <v>6108.846</v>
      </c>
      <c r="H870" s="4" t="n">
        <v>6060.22</v>
      </c>
      <c r="I870" s="4" t="n">
        <v>6012.49</v>
      </c>
      <c r="J870" s="4">
        <f>SUM(F870:I870)</f>
        <v/>
      </c>
      <c r="K870" s="4">
        <f>AVERAGE(F870:I870)</f>
        <v/>
      </c>
      <c r="L870" s="3" t="n">
        <v>4</v>
      </c>
      <c r="M870" s="3" t="n">
        <v>0</v>
      </c>
      <c r="N870" s="5">
        <f>L870/4</f>
        <v/>
      </c>
      <c r="O870" s="3" t="inlineStr">
        <is>
          <t>FACTUREE</t>
        </is>
      </c>
    </row>
    <row r="871">
      <c r="A871" s="3" t="inlineStr">
        <is>
          <t>DKR</t>
        </is>
      </c>
      <c r="B871" s="3" t="inlineStr">
        <is>
          <t>DKR_2562</t>
        </is>
      </c>
      <c r="C871" s="3" t="inlineStr">
        <is>
          <t>YEUMBEUL01</t>
        </is>
      </c>
      <c r="D871" s="3" t="inlineStr">
        <is>
          <t>D2_GG GE</t>
        </is>
      </c>
      <c r="E871" s="3" t="n">
        <v>32000</v>
      </c>
      <c r="F871" s="4" t="n">
        <v>35835.348</v>
      </c>
      <c r="G871" s="4" t="n">
        <v>36429.942</v>
      </c>
      <c r="H871" s="4" t="n">
        <v>33960.358</v>
      </c>
      <c r="I871" s="4" t="n">
        <v>32787.545</v>
      </c>
      <c r="J871" s="4">
        <f>SUM(F871:I871)</f>
        <v/>
      </c>
      <c r="K871" s="4">
        <f>AVERAGE(F871:I871)</f>
        <v/>
      </c>
      <c r="L871" s="3" t="n">
        <v>4</v>
      </c>
      <c r="M871" s="3" t="n">
        <v>0</v>
      </c>
      <c r="N871" s="5">
        <f>L871/4</f>
        <v/>
      </c>
      <c r="O871" s="3" t="inlineStr">
        <is>
          <t>FACTUREE</t>
        </is>
      </c>
    </row>
    <row r="872">
      <c r="A872" s="3" t="inlineStr">
        <is>
          <t>DKR</t>
        </is>
      </c>
      <c r="B872" s="3" t="inlineStr">
        <is>
          <t>DKR_2563</t>
        </is>
      </c>
      <c r="C872" s="3" t="inlineStr">
        <is>
          <t>YEUMBEUL02</t>
        </is>
      </c>
      <c r="D872" s="3" t="inlineStr">
        <is>
          <t>A_Ax_GG S1</t>
        </is>
      </c>
      <c r="E872" s="3" t="n">
        <v>5500</v>
      </c>
      <c r="F872" s="4" t="n">
        <v>3570.419</v>
      </c>
      <c r="G872" s="4" t="n">
        <v>3704.484</v>
      </c>
      <c r="H872" s="4" t="n">
        <v>3443.883</v>
      </c>
      <c r="I872" s="4" t="n">
        <v>3335.278</v>
      </c>
      <c r="J872" s="4">
        <f>SUM(F872:I872)</f>
        <v/>
      </c>
      <c r="K872" s="4">
        <f>AVERAGE(F872:I872)</f>
        <v/>
      </c>
      <c r="L872" s="3" t="n">
        <v>4</v>
      </c>
      <c r="M872" s="3" t="n">
        <v>0</v>
      </c>
      <c r="N872" s="5">
        <f>L872/4</f>
        <v/>
      </c>
      <c r="O872" s="3" t="inlineStr">
        <is>
          <t>FACTUREE</t>
        </is>
      </c>
    </row>
    <row r="873">
      <c r="A873" s="3" t="inlineStr">
        <is>
          <t>DKR</t>
        </is>
      </c>
      <c r="B873" s="3" t="inlineStr">
        <is>
          <t>DKR_2564</t>
        </is>
      </c>
      <c r="C873" s="3" t="inlineStr">
        <is>
          <t>YEUMBEUL03</t>
        </is>
      </c>
      <c r="D873" s="3" t="inlineStr">
        <is>
          <t>A_Ax_GG</t>
        </is>
      </c>
      <c r="E873" s="3" t="n">
        <v>3500</v>
      </c>
      <c r="F873" s="4" t="n">
        <v>2459.2</v>
      </c>
      <c r="G873" s="4" t="n">
        <v>2483.832</v>
      </c>
      <c r="H873" s="4" t="n">
        <v>2986.735</v>
      </c>
      <c r="I873" s="4" t="n">
        <v>3115.717</v>
      </c>
      <c r="J873" s="4">
        <f>SUM(F873:I873)</f>
        <v/>
      </c>
      <c r="K873" s="4">
        <f>AVERAGE(F873:I873)</f>
        <v/>
      </c>
      <c r="L873" s="3" t="n">
        <v>4</v>
      </c>
      <c r="M873" s="3" t="n">
        <v>0</v>
      </c>
      <c r="N873" s="5">
        <f>L873/4</f>
        <v/>
      </c>
      <c r="O873" s="3" t="inlineStr">
        <is>
          <t>FACTUREE</t>
        </is>
      </c>
    </row>
    <row r="874">
      <c r="A874" s="3" t="inlineStr">
        <is>
          <t>DKR</t>
        </is>
      </c>
      <c r="B874" s="3" t="inlineStr">
        <is>
          <t>DKR_2565</t>
        </is>
      </c>
      <c r="C874" s="3" t="inlineStr">
        <is>
          <t>YEUMBEUL04_REMP</t>
        </is>
      </c>
      <c r="D874" s="3" t="inlineStr">
        <is>
          <t>A_Ax_GG S0</t>
        </is>
      </c>
      <c r="E874" s="3" t="n">
        <v>6500</v>
      </c>
      <c r="F874" s="4" t="n">
        <v>4011.378</v>
      </c>
      <c r="G874" s="4" t="n">
        <v>3943.267</v>
      </c>
      <c r="H874" s="4" t="n">
        <v>3927.933</v>
      </c>
      <c r="I874" s="4" t="n">
        <v>4061.067</v>
      </c>
      <c r="J874" s="4">
        <f>SUM(F874:I874)</f>
        <v/>
      </c>
      <c r="K874" s="4">
        <f>AVERAGE(F874:I874)</f>
        <v/>
      </c>
      <c r="L874" s="3" t="n">
        <v>4</v>
      </c>
      <c r="M874" s="3" t="n">
        <v>0</v>
      </c>
      <c r="N874" s="5">
        <f>L874/4</f>
        <v/>
      </c>
      <c r="O874" s="3" t="inlineStr">
        <is>
          <t>FACTUREE</t>
        </is>
      </c>
    </row>
    <row r="875">
      <c r="A875" s="3" t="inlineStr">
        <is>
          <t>DKR</t>
        </is>
      </c>
      <c r="B875" s="3" t="inlineStr">
        <is>
          <t>DKR_2566</t>
        </is>
      </c>
      <c r="C875" s="3" t="inlineStr">
        <is>
          <t>YEUMBEUL05_REMP</t>
        </is>
      </c>
      <c r="D875" s="3" t="inlineStr">
        <is>
          <t>A_Ax_GG S1</t>
        </is>
      </c>
      <c r="E875" s="3" t="n">
        <v>5500</v>
      </c>
      <c r="F875" s="4" t="n">
        <v>4059.403</v>
      </c>
      <c r="G875" s="4" t="n">
        <v>4333.565</v>
      </c>
      <c r="H875" s="4" t="n">
        <v>4161.268</v>
      </c>
      <c r="I875" s="4" t="n">
        <v>4357.054</v>
      </c>
      <c r="J875" s="4">
        <f>SUM(F875:I875)</f>
        <v/>
      </c>
      <c r="K875" s="4">
        <f>AVERAGE(F875:I875)</f>
        <v/>
      </c>
      <c r="L875" s="3" t="n">
        <v>4</v>
      </c>
      <c r="M875" s="3" t="n">
        <v>0</v>
      </c>
      <c r="N875" s="5">
        <f>L875/4</f>
        <v/>
      </c>
      <c r="O875" s="3" t="inlineStr">
        <is>
          <t>FACTUREE</t>
        </is>
      </c>
    </row>
    <row r="876">
      <c r="A876" s="3" t="inlineStr">
        <is>
          <t>DKR</t>
        </is>
      </c>
      <c r="B876" s="3" t="inlineStr">
        <is>
          <t>DKR_2567</t>
        </is>
      </c>
      <c r="C876" s="3" t="inlineStr">
        <is>
          <t>YEUMBEUL06</t>
        </is>
      </c>
      <c r="D876" s="3" t="inlineStr">
        <is>
          <t>A_Ax_GG</t>
        </is>
      </c>
      <c r="E876" s="3" t="n">
        <v>7000</v>
      </c>
      <c r="F876" s="4" t="n">
        <v>4845.5</v>
      </c>
      <c r="G876" s="4" t="n">
        <v>5141.5</v>
      </c>
      <c r="H876" s="4" t="n">
        <v>5226.5</v>
      </c>
      <c r="I876" s="4" t="n">
        <v>5400.306</v>
      </c>
      <c r="J876" s="4">
        <f>SUM(F876:I876)</f>
        <v/>
      </c>
      <c r="K876" s="4">
        <f>AVERAGE(F876:I876)</f>
        <v/>
      </c>
      <c r="L876" s="3" t="n">
        <v>4</v>
      </c>
      <c r="M876" s="3" t="n">
        <v>0</v>
      </c>
      <c r="N876" s="5">
        <f>L876/4</f>
        <v/>
      </c>
      <c r="O876" s="3" t="inlineStr">
        <is>
          <t>FACTUREE</t>
        </is>
      </c>
    </row>
    <row r="877">
      <c r="A877" s="3" t="inlineStr">
        <is>
          <t>DKR</t>
        </is>
      </c>
      <c r="B877" s="3" t="inlineStr">
        <is>
          <t>DKR_2568</t>
        </is>
      </c>
      <c r="C877" s="3" t="inlineStr">
        <is>
          <t>YEUMBEUL08</t>
        </is>
      </c>
      <c r="D877" s="3" t="inlineStr">
        <is>
          <t>A_Ax_GG</t>
        </is>
      </c>
      <c r="E877" s="3" t="n">
        <v>3000</v>
      </c>
      <c r="F877" s="4" t="n">
        <v>3221.741</v>
      </c>
      <c r="G877" s="4" t="n">
        <v>2193.517</v>
      </c>
      <c r="H877" s="4" t="n">
        <v>2609.916</v>
      </c>
      <c r="I877" s="4" t="n">
        <v>2960.826</v>
      </c>
      <c r="J877" s="4">
        <f>SUM(F877:I877)</f>
        <v/>
      </c>
      <c r="K877" s="4">
        <f>AVERAGE(F877:I877)</f>
        <v/>
      </c>
      <c r="L877" s="3" t="n">
        <v>4</v>
      </c>
      <c r="M877" s="3" t="n">
        <v>0</v>
      </c>
      <c r="N877" s="5">
        <f>L877/4</f>
        <v/>
      </c>
      <c r="O877" s="3" t="inlineStr">
        <is>
          <t>FACTUREE</t>
        </is>
      </c>
    </row>
    <row r="878">
      <c r="A878" s="3" t="inlineStr">
        <is>
          <t>DKR</t>
        </is>
      </c>
      <c r="B878" s="3" t="inlineStr">
        <is>
          <t>DKR_2569</t>
        </is>
      </c>
      <c r="C878" s="3" t="inlineStr">
        <is>
          <t>YEUMBEUL09_REMP</t>
        </is>
      </c>
      <c r="D878" s="3" t="inlineStr">
        <is>
          <t>A_Ax_GG S0</t>
        </is>
      </c>
      <c r="E878" s="3" t="n">
        <v>7000</v>
      </c>
      <c r="F878" s="4" t="n">
        <v>6775.123</v>
      </c>
      <c r="G878" s="4" t="n">
        <v>5314.652</v>
      </c>
      <c r="H878" s="4" t="n">
        <v>5255.181</v>
      </c>
      <c r="I878" s="4" t="n">
        <v>5036.335</v>
      </c>
      <c r="J878" s="4">
        <f>SUM(F878:I878)</f>
        <v/>
      </c>
      <c r="K878" s="4">
        <f>AVERAGE(F878:I878)</f>
        <v/>
      </c>
      <c r="L878" s="3" t="n">
        <v>4</v>
      </c>
      <c r="M878" s="3" t="n">
        <v>0</v>
      </c>
      <c r="N878" s="5">
        <f>L878/4</f>
        <v/>
      </c>
      <c r="O878" s="3" t="inlineStr">
        <is>
          <t>FACTUREE</t>
        </is>
      </c>
    </row>
    <row r="879">
      <c r="A879" s="3" t="inlineStr">
        <is>
          <t>DKR</t>
        </is>
      </c>
      <c r="B879" s="3" t="inlineStr">
        <is>
          <t>DKR_2570</t>
        </is>
      </c>
      <c r="C879" s="3" t="inlineStr">
        <is>
          <t>YEUMBEUL10</t>
        </is>
      </c>
      <c r="D879" s="3" t="inlineStr">
        <is>
          <t>A_Ax_GG S0</t>
        </is>
      </c>
      <c r="E879" s="3" t="n">
        <v>3500</v>
      </c>
      <c r="F879" s="4" t="n">
        <v>3102.503</v>
      </c>
      <c r="G879" s="4" t="n">
        <v>3183.723</v>
      </c>
      <c r="H879" s="4" t="n">
        <v>3032.644</v>
      </c>
      <c r="I879" s="4" t="n">
        <v>3200.71</v>
      </c>
      <c r="J879" s="4">
        <f>SUM(F879:I879)</f>
        <v/>
      </c>
      <c r="K879" s="4">
        <f>AVERAGE(F879:I879)</f>
        <v/>
      </c>
      <c r="L879" s="3" t="n">
        <v>4</v>
      </c>
      <c r="M879" s="3" t="n">
        <v>0</v>
      </c>
      <c r="N879" s="5">
        <f>L879/4</f>
        <v/>
      </c>
      <c r="O879" s="3" t="inlineStr">
        <is>
          <t>FACTUREE</t>
        </is>
      </c>
    </row>
    <row r="880">
      <c r="A880" s="3" t="inlineStr">
        <is>
          <t>DKR</t>
        </is>
      </c>
      <c r="B880" s="3" t="inlineStr">
        <is>
          <t>DKR_2571</t>
        </is>
      </c>
      <c r="C880" s="3" t="inlineStr">
        <is>
          <t>YEUMBEUL12</t>
        </is>
      </c>
      <c r="D880" s="3" t="inlineStr">
        <is>
          <t>A_Ax_GG S0</t>
        </is>
      </c>
      <c r="E880" s="3" t="n">
        <v>3500</v>
      </c>
      <c r="F880" s="4" t="n">
        <v>2940.293</v>
      </c>
      <c r="G880" s="4" t="n">
        <v>3025.352</v>
      </c>
      <c r="H880" s="4" t="n">
        <v>2806.181</v>
      </c>
      <c r="I880" s="4" t="n">
        <v>2911.465</v>
      </c>
      <c r="J880" s="4">
        <f>SUM(F880:I880)</f>
        <v/>
      </c>
      <c r="K880" s="4">
        <f>AVERAGE(F880:I880)</f>
        <v/>
      </c>
      <c r="L880" s="3" t="n">
        <v>4</v>
      </c>
      <c r="M880" s="3" t="n">
        <v>0</v>
      </c>
      <c r="N880" s="5">
        <f>L880/4</f>
        <v/>
      </c>
      <c r="O880" s="3" t="inlineStr">
        <is>
          <t>FACTUREE</t>
        </is>
      </c>
    </row>
    <row r="881">
      <c r="A881" s="3" t="inlineStr">
        <is>
          <t>DKR</t>
        </is>
      </c>
      <c r="B881" s="3" t="inlineStr">
        <is>
          <t>DKR_2572</t>
        </is>
      </c>
      <c r="C881" s="3" t="inlineStr">
        <is>
          <t>YEUMBEUL13</t>
        </is>
      </c>
      <c r="D881" s="3" t="inlineStr">
        <is>
          <t>A_Ax_GG</t>
        </is>
      </c>
      <c r="E881" s="3" t="n">
        <v>4000</v>
      </c>
      <c r="F881" s="4" t="n">
        <v>2897.723</v>
      </c>
      <c r="G881" s="4" t="n">
        <v>3001.761</v>
      </c>
      <c r="H881" s="4" t="n">
        <v>2843.139</v>
      </c>
      <c r="I881" s="4" t="n">
        <v>2987.281</v>
      </c>
      <c r="J881" s="4">
        <f>SUM(F881:I881)</f>
        <v/>
      </c>
      <c r="K881" s="4">
        <f>AVERAGE(F881:I881)</f>
        <v/>
      </c>
      <c r="L881" s="3" t="n">
        <v>4</v>
      </c>
      <c r="M881" s="3" t="n">
        <v>0</v>
      </c>
      <c r="N881" s="5">
        <f>L881/4</f>
        <v/>
      </c>
      <c r="O881" s="3" t="inlineStr">
        <is>
          <t>FACTUREE</t>
        </is>
      </c>
    </row>
    <row r="882">
      <c r="A882" s="3" t="inlineStr">
        <is>
          <t>DKR</t>
        </is>
      </c>
      <c r="B882" s="3" t="inlineStr">
        <is>
          <t>DKR_2574</t>
        </is>
      </c>
      <c r="C882" s="3" t="inlineStr">
        <is>
          <t>YOFF_CENTRAL</t>
        </is>
      </c>
      <c r="D882" s="3" t="inlineStr">
        <is>
          <t>D2_GG S1 GE</t>
        </is>
      </c>
      <c r="E882" s="3" t="n">
        <v>13000</v>
      </c>
      <c r="F882" s="4" t="n">
        <v>17920.556</v>
      </c>
      <c r="G882" s="4" t="n">
        <v>18855.154</v>
      </c>
      <c r="H882" s="4" t="n">
        <v>18187.446</v>
      </c>
      <c r="I882" s="4" t="n">
        <v>18462.941</v>
      </c>
      <c r="J882" s="4">
        <f>SUM(F882:I882)</f>
        <v/>
      </c>
      <c r="K882" s="4">
        <f>AVERAGE(F882:I882)</f>
        <v/>
      </c>
      <c r="L882" s="3" t="n">
        <v>4</v>
      </c>
      <c r="M882" s="3" t="n">
        <v>0</v>
      </c>
      <c r="N882" s="5">
        <f>L882/4</f>
        <v/>
      </c>
      <c r="O882" s="3" t="inlineStr">
        <is>
          <t>FACTUREE</t>
        </is>
      </c>
    </row>
    <row r="883">
      <c r="A883" s="3" t="inlineStr">
        <is>
          <t>DKR</t>
        </is>
      </c>
      <c r="B883" s="3" t="inlineStr">
        <is>
          <t>DKR_2575</t>
        </is>
      </c>
      <c r="C883" s="3" t="inlineStr">
        <is>
          <t>YOFF_HOPITAL</t>
        </is>
      </c>
      <c r="D883" s="3" t="inlineStr">
        <is>
          <t>A_Ax_GG S0</t>
        </is>
      </c>
      <c r="E883" s="3" t="n">
        <v>5000</v>
      </c>
      <c r="F883" s="4" t="n">
        <v>3059.067</v>
      </c>
      <c r="G883" s="4" t="n">
        <v>3082.578</v>
      </c>
      <c r="H883" s="4" t="n">
        <v>2935.555</v>
      </c>
      <c r="I883" s="4" t="n">
        <v>3155.865</v>
      </c>
      <c r="J883" s="4">
        <f>SUM(F883:I883)</f>
        <v/>
      </c>
      <c r="K883" s="4">
        <f>AVERAGE(F883:I883)</f>
        <v/>
      </c>
      <c r="L883" s="3" t="n">
        <v>4</v>
      </c>
      <c r="M883" s="3" t="n">
        <v>0</v>
      </c>
      <c r="N883" s="5">
        <f>L883/4</f>
        <v/>
      </c>
      <c r="O883" s="3" t="inlineStr">
        <is>
          <t>FACTUREE</t>
        </is>
      </c>
    </row>
    <row r="884">
      <c r="A884" s="3" t="inlineStr">
        <is>
          <t>DKR</t>
        </is>
      </c>
      <c r="B884" s="3" t="inlineStr">
        <is>
          <t>DKR_2576</t>
        </is>
      </c>
      <c r="C884" s="3" t="inlineStr">
        <is>
          <t>YOFF_STATION</t>
        </is>
      </c>
      <c r="D884" s="3" t="inlineStr">
        <is>
          <t>A_Ax_GG S0</t>
        </is>
      </c>
      <c r="E884" s="3" t="inlineStr"/>
      <c r="F884" s="4" t="n">
        <v>3754</v>
      </c>
      <c r="G884" s="4" t="n">
        <v>3879.133</v>
      </c>
      <c r="H884" s="4" t="n">
        <v>3879.133</v>
      </c>
      <c r="I884" s="4" t="n">
        <v>3879.133</v>
      </c>
      <c r="J884" s="4">
        <f>SUM(F884:I884)</f>
        <v/>
      </c>
      <c r="K884" s="4">
        <f>AVERAGE(F884:I884)</f>
        <v/>
      </c>
      <c r="L884" s="3" t="n">
        <v>4</v>
      </c>
      <c r="M884" s="3" t="n">
        <v>0</v>
      </c>
      <c r="N884" s="5">
        <f>L884/4</f>
        <v/>
      </c>
      <c r="O884" s="3" t="inlineStr">
        <is>
          <t>ESTIMATION</t>
        </is>
      </c>
    </row>
    <row r="885">
      <c r="A885" s="3" t="inlineStr">
        <is>
          <t>DKR</t>
        </is>
      </c>
      <c r="B885" s="3" t="inlineStr">
        <is>
          <t>DKR_2578</t>
        </is>
      </c>
      <c r="C885" s="3" t="inlineStr">
        <is>
          <t>YOFF_TONGHOR02</t>
        </is>
      </c>
      <c r="D885" s="3" t="inlineStr">
        <is>
          <t>A_Ax_GG S0</t>
        </is>
      </c>
      <c r="E885" s="3" t="n">
        <v>6000</v>
      </c>
      <c r="F885" s="4" t="n">
        <v>3162.729</v>
      </c>
      <c r="G885" s="4" t="n">
        <v>3220.561</v>
      </c>
      <c r="H885" s="4" t="n">
        <v>3011.572</v>
      </c>
      <c r="I885" s="4" t="n">
        <v>3036.396</v>
      </c>
      <c r="J885" s="4">
        <f>SUM(F885:I885)</f>
        <v/>
      </c>
      <c r="K885" s="4">
        <f>AVERAGE(F885:I885)</f>
        <v/>
      </c>
      <c r="L885" s="3" t="n">
        <v>4</v>
      </c>
      <c r="M885" s="3" t="n">
        <v>0</v>
      </c>
      <c r="N885" s="5">
        <f>L885/4</f>
        <v/>
      </c>
      <c r="O885" s="3" t="inlineStr">
        <is>
          <t>FACTUREE</t>
        </is>
      </c>
    </row>
    <row r="886">
      <c r="A886" s="3" t="inlineStr">
        <is>
          <t>DKR</t>
        </is>
      </c>
      <c r="B886" s="3" t="inlineStr">
        <is>
          <t>DKR_2579</t>
        </is>
      </c>
      <c r="C886" s="3" t="inlineStr">
        <is>
          <t>YOFF_TONGHOR03</t>
        </is>
      </c>
      <c r="D886" s="3" t="inlineStr">
        <is>
          <t>A_Ax_GG S0</t>
        </is>
      </c>
      <c r="E886" s="3" t="n">
        <v>5000</v>
      </c>
      <c r="F886" s="4" t="n">
        <v>2738.89</v>
      </c>
      <c r="G886" s="4" t="n">
        <v>2813.658</v>
      </c>
      <c r="H886" s="4" t="n">
        <v>2704.609</v>
      </c>
      <c r="I886" s="4" t="n">
        <v>2713.681</v>
      </c>
      <c r="J886" s="4">
        <f>SUM(F886:I886)</f>
        <v/>
      </c>
      <c r="K886" s="4">
        <f>AVERAGE(F886:I886)</f>
        <v/>
      </c>
      <c r="L886" s="3" t="n">
        <v>4</v>
      </c>
      <c r="M886" s="3" t="n">
        <v>0</v>
      </c>
      <c r="N886" s="5">
        <f>L886/4</f>
        <v/>
      </c>
      <c r="O886" s="3" t="inlineStr">
        <is>
          <t>FACTUREE</t>
        </is>
      </c>
    </row>
    <row r="887">
      <c r="A887" s="3" t="inlineStr">
        <is>
          <t>DKR</t>
        </is>
      </c>
      <c r="B887" s="3" t="inlineStr">
        <is>
          <t>DKR_2580</t>
        </is>
      </c>
      <c r="C887" s="3" t="inlineStr">
        <is>
          <t>YOFF_TONGHOR04</t>
        </is>
      </c>
      <c r="D887" s="3" t="inlineStr">
        <is>
          <t>A_Ax_GG S0</t>
        </is>
      </c>
      <c r="E887" s="3" t="n">
        <v>3500</v>
      </c>
      <c r="F887" s="4" t="n">
        <v>1323.446</v>
      </c>
      <c r="G887" s="4" t="n">
        <v>1352.554</v>
      </c>
      <c r="H887" s="4" t="n">
        <v>1458.813</v>
      </c>
      <c r="I887" s="4" t="n">
        <v>1672.671</v>
      </c>
      <c r="J887" s="4">
        <f>SUM(F887:I887)</f>
        <v/>
      </c>
      <c r="K887" s="4">
        <f>AVERAGE(F887:I887)</f>
        <v/>
      </c>
      <c r="L887" s="3" t="n">
        <v>4</v>
      </c>
      <c r="M887" s="3" t="n">
        <v>0</v>
      </c>
      <c r="N887" s="5">
        <f>L887/4</f>
        <v/>
      </c>
      <c r="O887" s="3" t="inlineStr">
        <is>
          <t>FACTUREE</t>
        </is>
      </c>
    </row>
    <row r="888">
      <c r="A888" s="3" t="inlineStr">
        <is>
          <t>DKR</t>
        </is>
      </c>
      <c r="B888" s="3" t="inlineStr">
        <is>
          <t>DKR_2581</t>
        </is>
      </c>
      <c r="C888" s="3" t="inlineStr">
        <is>
          <t>YOFF_VILLAGE01</t>
        </is>
      </c>
      <c r="D888" s="3" t="inlineStr">
        <is>
          <t>A_Ax_GG</t>
        </is>
      </c>
      <c r="E888" s="3" t="n">
        <v>5500</v>
      </c>
      <c r="F888" s="4" t="n">
        <v>3828.855</v>
      </c>
      <c r="G888" s="4" t="n">
        <v>3965.565</v>
      </c>
      <c r="H888" s="4" t="n">
        <v>3810.935</v>
      </c>
      <c r="I888" s="4" t="n">
        <v>3906.032</v>
      </c>
      <c r="J888" s="4">
        <f>SUM(F888:I888)</f>
        <v/>
      </c>
      <c r="K888" s="4">
        <f>AVERAGE(F888:I888)</f>
        <v/>
      </c>
      <c r="L888" s="3" t="n">
        <v>4</v>
      </c>
      <c r="M888" s="3" t="n">
        <v>0</v>
      </c>
      <c r="N888" s="5">
        <f>L888/4</f>
        <v/>
      </c>
      <c r="O888" s="3" t="inlineStr">
        <is>
          <t>FACTUREE</t>
        </is>
      </c>
    </row>
    <row r="889">
      <c r="A889" s="3" t="inlineStr">
        <is>
          <t>DKR</t>
        </is>
      </c>
      <c r="B889" s="3" t="inlineStr">
        <is>
          <t>DKR_2582</t>
        </is>
      </c>
      <c r="C889" s="3" t="inlineStr">
        <is>
          <t>YOFF_VILLAGE02</t>
        </is>
      </c>
      <c r="D889" s="3" t="inlineStr">
        <is>
          <t>A_Ax_GG</t>
        </is>
      </c>
      <c r="E889" s="3" t="n">
        <v>7000</v>
      </c>
      <c r="F889" s="4" t="n">
        <v>5236.302</v>
      </c>
      <c r="G889" s="4" t="n">
        <v>5657.228</v>
      </c>
      <c r="H889" s="4" t="n">
        <v>5501.961</v>
      </c>
      <c r="I889" s="4" t="n">
        <v>5751</v>
      </c>
      <c r="J889" s="4">
        <f>SUM(F889:I889)</f>
        <v/>
      </c>
      <c r="K889" s="4">
        <f>AVERAGE(F889:I889)</f>
        <v/>
      </c>
      <c r="L889" s="3" t="n">
        <v>4</v>
      </c>
      <c r="M889" s="3" t="n">
        <v>0</v>
      </c>
      <c r="N889" s="5">
        <f>L889/4</f>
        <v/>
      </c>
      <c r="O889" s="3" t="inlineStr">
        <is>
          <t>FACTUREE</t>
        </is>
      </c>
    </row>
    <row r="890">
      <c r="A890" s="3" t="inlineStr">
        <is>
          <t>DKR</t>
        </is>
      </c>
      <c r="B890" s="3" t="inlineStr">
        <is>
          <t>DKR_2583</t>
        </is>
      </c>
      <c r="C890" s="3" t="inlineStr">
        <is>
          <t>YOFF_VILLAGE03</t>
        </is>
      </c>
      <c r="D890" s="3" t="inlineStr">
        <is>
          <t>A_Ax_GG</t>
        </is>
      </c>
      <c r="E890" s="3" t="n">
        <v>6500</v>
      </c>
      <c r="F890" s="4" t="n">
        <v>3226.461</v>
      </c>
      <c r="G890" s="4" t="n">
        <v>3953.506</v>
      </c>
      <c r="H890" s="4" t="n">
        <v>3534.727</v>
      </c>
      <c r="I890" s="4" t="n">
        <v>3517.144</v>
      </c>
      <c r="J890" s="4">
        <f>SUM(F890:I890)</f>
        <v/>
      </c>
      <c r="K890" s="4">
        <f>AVERAGE(F890:I890)</f>
        <v/>
      </c>
      <c r="L890" s="3" t="n">
        <v>4</v>
      </c>
      <c r="M890" s="3" t="n">
        <v>0</v>
      </c>
      <c r="N890" s="5">
        <f>L890/4</f>
        <v/>
      </c>
      <c r="O890" s="3" t="inlineStr">
        <is>
          <t>FACTUREE</t>
        </is>
      </c>
    </row>
    <row r="891">
      <c r="A891" s="3" t="inlineStr">
        <is>
          <t>DKR</t>
        </is>
      </c>
      <c r="B891" s="3" t="inlineStr">
        <is>
          <t>DKR_2584</t>
        </is>
      </c>
      <c r="C891" s="3" t="inlineStr">
        <is>
          <t>YOFF_VILLAGE04</t>
        </is>
      </c>
      <c r="D891" s="3" t="inlineStr">
        <is>
          <t>A_Ax_GG S0</t>
        </is>
      </c>
      <c r="E891" s="3" t="n">
        <v>5000</v>
      </c>
      <c r="F891" s="4" t="n">
        <v>3951.848</v>
      </c>
      <c r="G891" s="4" t="n">
        <v>3859.442</v>
      </c>
      <c r="H891" s="4" t="n">
        <v>3434.125</v>
      </c>
      <c r="I891" s="4" t="n">
        <v>3537.036</v>
      </c>
      <c r="J891" s="4">
        <f>SUM(F891:I891)</f>
        <v/>
      </c>
      <c r="K891" s="4">
        <f>AVERAGE(F891:I891)</f>
        <v/>
      </c>
      <c r="L891" s="3" t="n">
        <v>4</v>
      </c>
      <c r="M891" s="3" t="n">
        <v>0</v>
      </c>
      <c r="N891" s="5">
        <f>L891/4</f>
        <v/>
      </c>
      <c r="O891" s="3" t="inlineStr">
        <is>
          <t>FACTUREE</t>
        </is>
      </c>
    </row>
    <row r="892">
      <c r="A892" s="3" t="inlineStr">
        <is>
          <t>DKR</t>
        </is>
      </c>
      <c r="B892" s="3" t="inlineStr">
        <is>
          <t>DKR_2586</t>
        </is>
      </c>
      <c r="C892" s="3" t="inlineStr">
        <is>
          <t>YOFF_VIRAGE</t>
        </is>
      </c>
      <c r="D892" s="3" t="inlineStr">
        <is>
          <t>A_Ax_GG S0</t>
        </is>
      </c>
      <c r="E892" s="3" t="n">
        <v>4500</v>
      </c>
      <c r="F892" s="4" t="n">
        <v>0</v>
      </c>
      <c r="G892" s="4" t="n">
        <v>0</v>
      </c>
      <c r="H892" s="4" t="n">
        <v>0</v>
      </c>
      <c r="I892" s="4" t="n">
        <v>0</v>
      </c>
      <c r="J892" s="4">
        <f>SUM(F892:I892)</f>
        <v/>
      </c>
      <c r="K892" s="4">
        <f>AVERAGE(F892:I892)</f>
        <v/>
      </c>
      <c r="L892" s="3" t="n">
        <v>4</v>
      </c>
      <c r="M892" s="3" t="n">
        <v>0</v>
      </c>
      <c r="N892" s="5">
        <f>L892/4</f>
        <v/>
      </c>
      <c r="O892" s="3" t="inlineStr">
        <is>
          <t>FACTUREE</t>
        </is>
      </c>
    </row>
    <row r="893">
      <c r="A893" s="3" t="inlineStr">
        <is>
          <t>DKR</t>
        </is>
      </c>
      <c r="B893" s="3" t="inlineStr">
        <is>
          <t>DKR_2587</t>
        </is>
      </c>
      <c r="C893" s="3" t="inlineStr">
        <is>
          <t>YOFF_VIRAGE02</t>
        </is>
      </c>
      <c r="D893" s="3" t="inlineStr">
        <is>
          <t>A_Ax_GG</t>
        </is>
      </c>
      <c r="E893" s="3" t="n">
        <v>5000</v>
      </c>
      <c r="F893" s="4" t="n">
        <v>2641.933</v>
      </c>
      <c r="G893" s="4" t="n">
        <v>2725.164</v>
      </c>
      <c r="H893" s="4" t="n">
        <v>2613.803</v>
      </c>
      <c r="I893" s="4" t="n">
        <v>2717.423</v>
      </c>
      <c r="J893" s="4">
        <f>SUM(F893:I893)</f>
        <v/>
      </c>
      <c r="K893" s="4">
        <f>AVERAGE(F893:I893)</f>
        <v/>
      </c>
      <c r="L893" s="3" t="n">
        <v>4</v>
      </c>
      <c r="M893" s="3" t="n">
        <v>0</v>
      </c>
      <c r="N893" s="5">
        <f>L893/4</f>
        <v/>
      </c>
      <c r="O893" s="3" t="inlineStr">
        <is>
          <t>FACTUREE</t>
        </is>
      </c>
    </row>
    <row r="894">
      <c r="A894" s="3" t="inlineStr">
        <is>
          <t>DKR</t>
        </is>
      </c>
      <c r="B894" s="3" t="inlineStr">
        <is>
          <t>DKR_2588</t>
        </is>
      </c>
      <c r="C894" s="3" t="inlineStr">
        <is>
          <t>YOFF_VIRAGE03</t>
        </is>
      </c>
      <c r="D894" s="3" t="inlineStr">
        <is>
          <t>A_Ax_GG S0</t>
        </is>
      </c>
      <c r="E894" s="3" t="n">
        <v>4000</v>
      </c>
      <c r="F894" s="4" t="n">
        <v>3005.217</v>
      </c>
      <c r="G894" s="4" t="n">
        <v>3131.792</v>
      </c>
      <c r="H894" s="4" t="n">
        <v>2809.048</v>
      </c>
      <c r="I894" s="4" t="n">
        <v>2892.187</v>
      </c>
      <c r="J894" s="4">
        <f>SUM(F894:I894)</f>
        <v/>
      </c>
      <c r="K894" s="4">
        <f>AVERAGE(F894:I894)</f>
        <v/>
      </c>
      <c r="L894" s="3" t="n">
        <v>4</v>
      </c>
      <c r="M894" s="3" t="n">
        <v>0</v>
      </c>
      <c r="N894" s="5">
        <f>L894/4</f>
        <v/>
      </c>
      <c r="O894" s="3" t="inlineStr">
        <is>
          <t>FACTUREE</t>
        </is>
      </c>
    </row>
    <row r="895">
      <c r="A895" s="3" t="inlineStr">
        <is>
          <t>DKR</t>
        </is>
      </c>
      <c r="B895" s="3" t="inlineStr">
        <is>
          <t>DKR_2589</t>
        </is>
      </c>
      <c r="C895" s="3" t="inlineStr">
        <is>
          <t>YOFF_VIRAGE04</t>
        </is>
      </c>
      <c r="D895" s="3" t="inlineStr">
        <is>
          <t>A_Ax_GG S0</t>
        </is>
      </c>
      <c r="E895" s="3" t="n">
        <v>2500</v>
      </c>
      <c r="F895" s="4" t="n">
        <v>2204.468</v>
      </c>
      <c r="G895" s="4" t="n">
        <v>2322.499</v>
      </c>
      <c r="H895" s="4" t="n">
        <v>2366.935</v>
      </c>
      <c r="I895" s="4" t="n">
        <v>2403.549</v>
      </c>
      <c r="J895" s="4">
        <f>SUM(F895:I895)</f>
        <v/>
      </c>
      <c r="K895" s="4">
        <f>AVERAGE(F895:I895)</f>
        <v/>
      </c>
      <c r="L895" s="3" t="n">
        <v>4</v>
      </c>
      <c r="M895" s="3" t="n">
        <v>0</v>
      </c>
      <c r="N895" s="5">
        <f>L895/4</f>
        <v/>
      </c>
      <c r="O895" s="3" t="inlineStr">
        <is>
          <t>FACTUREE</t>
        </is>
      </c>
    </row>
    <row r="896">
      <c r="A896" s="3" t="inlineStr">
        <is>
          <t>DKR</t>
        </is>
      </c>
      <c r="B896" s="3" t="inlineStr">
        <is>
          <t>DKR_2591</t>
        </is>
      </c>
      <c r="C896" s="3" t="inlineStr">
        <is>
          <t>YOFF02</t>
        </is>
      </c>
      <c r="D896" s="3" t="inlineStr">
        <is>
          <t>A_Ax_GG</t>
        </is>
      </c>
      <c r="E896" s="3" t="n">
        <v>5000</v>
      </c>
      <c r="F896" s="4" t="n">
        <v>2749.594</v>
      </c>
      <c r="G896" s="4" t="n">
        <v>2829.309</v>
      </c>
      <c r="H896" s="4" t="n">
        <v>2830.791</v>
      </c>
      <c r="I896" s="4" t="n">
        <v>2914.467</v>
      </c>
      <c r="J896" s="4">
        <f>SUM(F896:I896)</f>
        <v/>
      </c>
      <c r="K896" s="4">
        <f>AVERAGE(F896:I896)</f>
        <v/>
      </c>
      <c r="L896" s="3" t="n">
        <v>4</v>
      </c>
      <c r="M896" s="3" t="n">
        <v>0</v>
      </c>
      <c r="N896" s="5">
        <f>L896/4</f>
        <v/>
      </c>
      <c r="O896" s="3" t="inlineStr">
        <is>
          <t>FACTUREE</t>
        </is>
      </c>
    </row>
    <row r="897">
      <c r="A897" s="3" t="inlineStr">
        <is>
          <t>DKR</t>
        </is>
      </c>
      <c r="B897" s="3" t="inlineStr">
        <is>
          <t>DKR_2624</t>
        </is>
      </c>
      <c r="C897" s="3" t="inlineStr">
        <is>
          <t>ZONE_DE_CAPTAGE</t>
        </is>
      </c>
      <c r="D897" s="3" t="inlineStr">
        <is>
          <t>A_Ax_GG</t>
        </is>
      </c>
      <c r="E897" s="3" t="n">
        <v>5000</v>
      </c>
      <c r="F897" s="4" t="n">
        <v>3089.197</v>
      </c>
      <c r="G897" s="4" t="n">
        <v>3154.19</v>
      </c>
      <c r="H897" s="4" t="n">
        <v>3175.71</v>
      </c>
      <c r="I897" s="4" t="n">
        <v>3270.516</v>
      </c>
      <c r="J897" s="4">
        <f>SUM(F897:I897)</f>
        <v/>
      </c>
      <c r="K897" s="4">
        <f>AVERAGE(F897:I897)</f>
        <v/>
      </c>
      <c r="L897" s="3" t="n">
        <v>4</v>
      </c>
      <c r="M897" s="3" t="n">
        <v>0</v>
      </c>
      <c r="N897" s="5">
        <f>L897/4</f>
        <v/>
      </c>
      <c r="O897" s="3" t="inlineStr">
        <is>
          <t>FACTUREE</t>
        </is>
      </c>
    </row>
    <row r="898">
      <c r="A898" s="3" t="inlineStr">
        <is>
          <t>DKR</t>
        </is>
      </c>
      <c r="B898" s="3" t="inlineStr">
        <is>
          <t>DKR_2625</t>
        </is>
      </c>
      <c r="C898" s="3" t="inlineStr">
        <is>
          <t>ZONE_DE_CAPTAGE02</t>
        </is>
      </c>
      <c r="D898" s="3" t="inlineStr">
        <is>
          <t>A_Ax_GG</t>
        </is>
      </c>
      <c r="E898" s="3" t="n">
        <v>2500</v>
      </c>
      <c r="F898" s="4" t="n">
        <v>2092.833</v>
      </c>
      <c r="G898" s="4" t="n">
        <v>2234.102</v>
      </c>
      <c r="H898" s="4" t="n">
        <v>2130.098</v>
      </c>
      <c r="I898" s="4" t="n">
        <v>2189.354</v>
      </c>
      <c r="J898" s="4">
        <f>SUM(F898:I898)</f>
        <v/>
      </c>
      <c r="K898" s="4">
        <f>AVERAGE(F898:I898)</f>
        <v/>
      </c>
      <c r="L898" s="3" t="n">
        <v>4</v>
      </c>
      <c r="M898" s="3" t="n">
        <v>0</v>
      </c>
      <c r="N898" s="5">
        <f>L898/4</f>
        <v/>
      </c>
      <c r="O898" s="3" t="inlineStr">
        <is>
          <t>FACTUREE</t>
        </is>
      </c>
    </row>
    <row r="899">
      <c r="A899" s="3" t="inlineStr">
        <is>
          <t>DKR</t>
        </is>
      </c>
      <c r="B899" s="3" t="inlineStr">
        <is>
          <t>DKR_2626</t>
        </is>
      </c>
      <c r="C899" s="3" t="inlineStr">
        <is>
          <t>ZONEA01</t>
        </is>
      </c>
      <c r="D899" s="3" t="inlineStr">
        <is>
          <t>A_Ax_GG S0</t>
        </is>
      </c>
      <c r="E899" s="3" t="n">
        <v>3000</v>
      </c>
      <c r="F899" s="4" t="n">
        <v>2093.394</v>
      </c>
      <c r="G899" s="4" t="n">
        <v>2144.639</v>
      </c>
      <c r="H899" s="4" t="n">
        <v>2074.028</v>
      </c>
      <c r="I899" s="4" t="n">
        <v>2173.004</v>
      </c>
      <c r="J899" s="4">
        <f>SUM(F899:I899)</f>
        <v/>
      </c>
      <c r="K899" s="4">
        <f>AVERAGE(F899:I899)</f>
        <v/>
      </c>
      <c r="L899" s="3" t="n">
        <v>4</v>
      </c>
      <c r="M899" s="3" t="n">
        <v>0</v>
      </c>
      <c r="N899" s="5">
        <f>L899/4</f>
        <v/>
      </c>
      <c r="O899" s="3" t="inlineStr">
        <is>
          <t>FACTUREE</t>
        </is>
      </c>
    </row>
    <row r="900">
      <c r="A900" s="3" t="inlineStr">
        <is>
          <t>DKR</t>
        </is>
      </c>
      <c r="B900" s="3" t="inlineStr">
        <is>
          <t>DKR_2627</t>
        </is>
      </c>
      <c r="C900" s="3" t="inlineStr">
        <is>
          <t>ZONEA02</t>
        </is>
      </c>
      <c r="D900" s="3" t="inlineStr">
        <is>
          <t>A_Ax_GG</t>
        </is>
      </c>
      <c r="E900" s="3" t="n">
        <v>5500</v>
      </c>
      <c r="F900" s="4" t="n">
        <v>3500.352</v>
      </c>
      <c r="G900" s="4" t="n">
        <v>3602.607</v>
      </c>
      <c r="H900" s="4" t="n">
        <v>3476.507</v>
      </c>
      <c r="I900" s="4" t="n">
        <v>3525.983</v>
      </c>
      <c r="J900" s="4">
        <f>SUM(F900:I900)</f>
        <v/>
      </c>
      <c r="K900" s="4">
        <f>AVERAGE(F900:I900)</f>
        <v/>
      </c>
      <c r="L900" s="3" t="n">
        <v>4</v>
      </c>
      <c r="M900" s="3" t="n">
        <v>0</v>
      </c>
      <c r="N900" s="5">
        <f>L900/4</f>
        <v/>
      </c>
      <c r="O900" s="3" t="inlineStr">
        <is>
          <t>FACTUREE</t>
        </is>
      </c>
    </row>
    <row r="901">
      <c r="A901" s="3" t="inlineStr">
        <is>
          <t>DKR</t>
        </is>
      </c>
      <c r="B901" s="3" t="inlineStr">
        <is>
          <t>DKR_2629</t>
        </is>
      </c>
      <c r="C901" s="3" t="inlineStr">
        <is>
          <t>ZONEA04</t>
        </is>
      </c>
      <c r="D901" s="3" t="inlineStr">
        <is>
          <t>A_Ax_GG S0</t>
        </is>
      </c>
      <c r="E901" s="3" t="n">
        <v>3000</v>
      </c>
      <c r="F901" s="4" t="n">
        <v>2269.645</v>
      </c>
      <c r="G901" s="4" t="n">
        <v>2494.387</v>
      </c>
      <c r="H901" s="4" t="n">
        <v>2540.78</v>
      </c>
      <c r="I901" s="4" t="n">
        <v>2679.349</v>
      </c>
      <c r="J901" s="4">
        <f>SUM(F901:I901)</f>
        <v/>
      </c>
      <c r="K901" s="4">
        <f>AVERAGE(F901:I901)</f>
        <v/>
      </c>
      <c r="L901" s="3" t="n">
        <v>4</v>
      </c>
      <c r="M901" s="3" t="n">
        <v>0</v>
      </c>
      <c r="N901" s="5">
        <f>L901/4</f>
        <v/>
      </c>
      <c r="O901" s="3" t="inlineStr">
        <is>
          <t>FACTUREE</t>
        </is>
      </c>
    </row>
    <row r="902">
      <c r="A902" s="3" t="inlineStr">
        <is>
          <t>DKR</t>
        </is>
      </c>
      <c r="B902" s="3" t="inlineStr">
        <is>
          <t>DKR_2630</t>
        </is>
      </c>
      <c r="C902" s="3" t="inlineStr">
        <is>
          <t>ZONEA05</t>
        </is>
      </c>
      <c r="D902" s="3" t="inlineStr">
        <is>
          <t>A_Ax_GG S0</t>
        </is>
      </c>
      <c r="E902" s="3" t="n">
        <v>3000</v>
      </c>
      <c r="F902" s="4" t="n">
        <v>1754.21</v>
      </c>
      <c r="G902" s="4" t="n">
        <v>1845.886</v>
      </c>
      <c r="H902" s="4" t="n">
        <v>1820.848</v>
      </c>
      <c r="I902" s="4" t="n">
        <v>1868.475</v>
      </c>
      <c r="J902" s="4">
        <f>SUM(F902:I902)</f>
        <v/>
      </c>
      <c r="K902" s="4">
        <f>AVERAGE(F902:I902)</f>
        <v/>
      </c>
      <c r="L902" s="3" t="n">
        <v>4</v>
      </c>
      <c r="M902" s="3" t="n">
        <v>0</v>
      </c>
      <c r="N902" s="5">
        <f>L902/4</f>
        <v/>
      </c>
      <c r="O902" s="3" t="inlineStr">
        <is>
          <t>FACTUREE</t>
        </is>
      </c>
    </row>
    <row r="903">
      <c r="A903" s="3" t="inlineStr">
        <is>
          <t>DKR</t>
        </is>
      </c>
      <c r="B903" s="3" t="inlineStr">
        <is>
          <t>DKR_2633</t>
        </is>
      </c>
      <c r="C903" s="3" t="inlineStr">
        <is>
          <t>TALLY_DIALLO06</t>
        </is>
      </c>
      <c r="D903" s="3" t="inlineStr">
        <is>
          <t>A_Ax_GG S0</t>
        </is>
      </c>
      <c r="E903" s="3" t="n">
        <v>4000</v>
      </c>
      <c r="F903" s="4" t="n">
        <v>1991.632</v>
      </c>
      <c r="G903" s="4" t="n">
        <v>1998.013</v>
      </c>
      <c r="H903" s="4" t="n">
        <v>2039.287</v>
      </c>
      <c r="I903" s="4" t="n">
        <v>2312.294</v>
      </c>
      <c r="J903" s="4">
        <f>SUM(F903:I903)</f>
        <v/>
      </c>
      <c r="K903" s="4">
        <f>AVERAGE(F903:I903)</f>
        <v/>
      </c>
      <c r="L903" s="3" t="n">
        <v>4</v>
      </c>
      <c r="M903" s="3" t="n">
        <v>0</v>
      </c>
      <c r="N903" s="5">
        <f>L903/4</f>
        <v/>
      </c>
      <c r="O903" s="3" t="inlineStr">
        <is>
          <t>FACTUREE</t>
        </is>
      </c>
    </row>
    <row r="904">
      <c r="A904" s="3" t="inlineStr">
        <is>
          <t>DKR</t>
        </is>
      </c>
      <c r="B904" s="3" t="inlineStr">
        <is>
          <t>DKR_2634</t>
        </is>
      </c>
      <c r="C904" s="3" t="inlineStr">
        <is>
          <t>TALLY_DIALLO07</t>
        </is>
      </c>
      <c r="D904" s="3" t="inlineStr">
        <is>
          <t>A_Ax_GG S0</t>
        </is>
      </c>
      <c r="E904" s="3" t="n">
        <v>5500</v>
      </c>
      <c r="F904" s="4" t="n">
        <v>2983.681</v>
      </c>
      <c r="G904" s="4" t="n">
        <v>3315.674</v>
      </c>
      <c r="H904" s="4" t="n">
        <v>3377.459</v>
      </c>
      <c r="I904" s="4" t="n">
        <v>3469.864</v>
      </c>
      <c r="J904" s="4">
        <f>SUM(F904:I904)</f>
        <v/>
      </c>
      <c r="K904" s="4">
        <f>AVERAGE(F904:I904)</f>
        <v/>
      </c>
      <c r="L904" s="3" t="n">
        <v>4</v>
      </c>
      <c r="M904" s="3" t="n">
        <v>0</v>
      </c>
      <c r="N904" s="5">
        <f>L904/4</f>
        <v/>
      </c>
      <c r="O904" s="3" t="inlineStr">
        <is>
          <t>FACTUREE</t>
        </is>
      </c>
    </row>
    <row r="905">
      <c r="A905" s="3" t="inlineStr">
        <is>
          <t>DKR</t>
        </is>
      </c>
      <c r="B905" s="3" t="inlineStr">
        <is>
          <t>DKR_2636</t>
        </is>
      </c>
      <c r="C905" s="3" t="inlineStr">
        <is>
          <t>KEUR_NDIAYE_LO05</t>
        </is>
      </c>
      <c r="D905" s="3" t="inlineStr">
        <is>
          <t>A_Ax_GG S1</t>
        </is>
      </c>
      <c r="E905" s="3" t="n">
        <v>3500</v>
      </c>
      <c r="F905" s="4" t="n">
        <v>2700.484</v>
      </c>
      <c r="G905" s="4" t="n">
        <v>2748.387</v>
      </c>
      <c r="H905" s="4" t="n">
        <v>2583.58</v>
      </c>
      <c r="I905" s="4" t="n">
        <v>2702.807</v>
      </c>
      <c r="J905" s="4">
        <f>SUM(F905:I905)</f>
        <v/>
      </c>
      <c r="K905" s="4">
        <f>AVERAGE(F905:I905)</f>
        <v/>
      </c>
      <c r="L905" s="3" t="n">
        <v>4</v>
      </c>
      <c r="M905" s="3" t="n">
        <v>0</v>
      </c>
      <c r="N905" s="5">
        <f>L905/4</f>
        <v/>
      </c>
      <c r="O905" s="3" t="inlineStr">
        <is>
          <t>FACTUREE</t>
        </is>
      </c>
    </row>
    <row r="906">
      <c r="A906" s="3" t="inlineStr">
        <is>
          <t>DKR</t>
        </is>
      </c>
      <c r="B906" s="3" t="inlineStr">
        <is>
          <t>DKR_2637</t>
        </is>
      </c>
      <c r="C906" s="3" t="inlineStr">
        <is>
          <t>KOUNOUNE02</t>
        </is>
      </c>
      <c r="D906" s="3" t="inlineStr">
        <is>
          <t>A_Ax_GG</t>
        </is>
      </c>
      <c r="E906" s="3" t="n">
        <v>6000</v>
      </c>
      <c r="F906" s="4" t="n">
        <v>2268.849</v>
      </c>
      <c r="G906" s="4" t="n">
        <v>2328.57</v>
      </c>
      <c r="H906" s="4" t="n">
        <v>2725.697</v>
      </c>
      <c r="I906" s="4" t="n">
        <v>3454.303</v>
      </c>
      <c r="J906" s="4">
        <f>SUM(F906:I906)</f>
        <v/>
      </c>
      <c r="K906" s="4">
        <f>AVERAGE(F906:I906)</f>
        <v/>
      </c>
      <c r="L906" s="3" t="n">
        <v>4</v>
      </c>
      <c r="M906" s="3" t="n">
        <v>0</v>
      </c>
      <c r="N906" s="5">
        <f>L906/4</f>
        <v/>
      </c>
      <c r="O906" s="3" t="inlineStr">
        <is>
          <t>FACTUREE</t>
        </is>
      </c>
    </row>
    <row r="907">
      <c r="A907" s="3" t="inlineStr">
        <is>
          <t>DKR</t>
        </is>
      </c>
      <c r="B907" s="3" t="inlineStr">
        <is>
          <t>DKR_2650</t>
        </is>
      </c>
      <c r="C907" s="3" t="inlineStr">
        <is>
          <t>LIMAMOULAYE08</t>
        </is>
      </c>
      <c r="D907" s="3" t="inlineStr">
        <is>
          <t>A_Ax_GG</t>
        </is>
      </c>
      <c r="E907" s="3" t="n">
        <v>3000</v>
      </c>
      <c r="F907" s="4" t="n">
        <v>2207.239</v>
      </c>
      <c r="G907" s="4" t="n">
        <v>2230.664</v>
      </c>
      <c r="H907" s="4" t="n">
        <v>2199.536</v>
      </c>
      <c r="I907" s="4" t="n">
        <v>2226.593</v>
      </c>
      <c r="J907" s="4">
        <f>SUM(F907:I907)</f>
        <v/>
      </c>
      <c r="K907" s="4">
        <f>AVERAGE(F907:I907)</f>
        <v/>
      </c>
      <c r="L907" s="3" t="n">
        <v>4</v>
      </c>
      <c r="M907" s="3" t="n">
        <v>0</v>
      </c>
      <c r="N907" s="5">
        <f>L907/4</f>
        <v/>
      </c>
      <c r="O907" s="3" t="inlineStr">
        <is>
          <t>FACTUREE</t>
        </is>
      </c>
    </row>
    <row r="908">
      <c r="A908" s="3" t="inlineStr">
        <is>
          <t>DKR</t>
        </is>
      </c>
      <c r="B908" s="3" t="inlineStr">
        <is>
          <t>DKR_2659</t>
        </is>
      </c>
      <c r="C908" s="3" t="inlineStr">
        <is>
          <t>KEUR_MASSAR23</t>
        </is>
      </c>
      <c r="D908" s="3" t="inlineStr">
        <is>
          <t>A_Ax_GG S0</t>
        </is>
      </c>
      <c r="E908" s="3" t="n">
        <v>4500</v>
      </c>
      <c r="F908" s="4" t="n">
        <v>2712.301</v>
      </c>
      <c r="G908" s="4" t="n">
        <v>3594.861</v>
      </c>
      <c r="H908" s="4" t="n">
        <v>3493.373</v>
      </c>
      <c r="I908" s="4" t="n">
        <v>3607.078</v>
      </c>
      <c r="J908" s="4">
        <f>SUM(F908:I908)</f>
        <v/>
      </c>
      <c r="K908" s="4">
        <f>AVERAGE(F908:I908)</f>
        <v/>
      </c>
      <c r="L908" s="3" t="n">
        <v>4</v>
      </c>
      <c r="M908" s="3" t="n">
        <v>0</v>
      </c>
      <c r="N908" s="5">
        <f>L908/4</f>
        <v/>
      </c>
      <c r="O908" s="3" t="inlineStr">
        <is>
          <t>FACTUREE</t>
        </is>
      </c>
    </row>
    <row r="909">
      <c r="A909" s="3" t="inlineStr">
        <is>
          <t>DKR</t>
        </is>
      </c>
      <c r="B909" s="3" t="inlineStr">
        <is>
          <t>DKR_2664</t>
        </is>
      </c>
      <c r="C909" s="3" t="inlineStr">
        <is>
          <t>NIAKHOURAP04</t>
        </is>
      </c>
      <c r="D909" s="3" t="inlineStr">
        <is>
          <t>A_Ax_GG</t>
        </is>
      </c>
      <c r="E909" s="3" t="n">
        <v>6000</v>
      </c>
      <c r="F909" s="4" t="n">
        <v>3612.439</v>
      </c>
      <c r="G909" s="4" t="n">
        <v>4262.335</v>
      </c>
      <c r="H909" s="4" t="n">
        <v>4429.098</v>
      </c>
      <c r="I909" s="4" t="n">
        <v>4546.354</v>
      </c>
      <c r="J909" s="4">
        <f>SUM(F909:I909)</f>
        <v/>
      </c>
      <c r="K909" s="4">
        <f>AVERAGE(F909:I909)</f>
        <v/>
      </c>
      <c r="L909" s="3" t="n">
        <v>4</v>
      </c>
      <c r="M909" s="3" t="n">
        <v>0</v>
      </c>
      <c r="N909" s="5">
        <f>L909/4</f>
        <v/>
      </c>
      <c r="O909" s="3" t="inlineStr">
        <is>
          <t>FACTUREE</t>
        </is>
      </c>
    </row>
    <row r="910">
      <c r="A910" s="3" t="inlineStr">
        <is>
          <t>DKR</t>
        </is>
      </c>
      <c r="B910" s="3" t="inlineStr">
        <is>
          <t>DKR_2677</t>
        </is>
      </c>
      <c r="C910" s="3" t="inlineStr">
        <is>
          <t>ROUTE_DE_BOUNE06</t>
        </is>
      </c>
      <c r="D910" s="3" t="inlineStr">
        <is>
          <t>A_Ax_GG</t>
        </is>
      </c>
      <c r="E910" s="3" t="n">
        <v>3000</v>
      </c>
      <c r="F910" s="4" t="n">
        <v>2847.967</v>
      </c>
      <c r="G910" s="4" t="n">
        <v>987.778</v>
      </c>
      <c r="H910" s="4" t="n">
        <v>2116.667</v>
      </c>
      <c r="I910" s="4" t="n">
        <v>2287.653</v>
      </c>
      <c r="J910" s="4">
        <f>SUM(F910:I910)</f>
        <v/>
      </c>
      <c r="K910" s="4">
        <f>AVERAGE(F910:I910)</f>
        <v/>
      </c>
      <c r="L910" s="3" t="n">
        <v>4</v>
      </c>
      <c r="M910" s="3" t="n">
        <v>0</v>
      </c>
      <c r="N910" s="5">
        <f>L910/4</f>
        <v/>
      </c>
      <c r="O910" s="3" t="inlineStr">
        <is>
          <t>FACTUREE</t>
        </is>
      </c>
    </row>
    <row r="911">
      <c r="A911" s="3" t="inlineStr">
        <is>
          <t>DKR</t>
        </is>
      </c>
      <c r="B911" s="3" t="inlineStr">
        <is>
          <t>DKR_2678</t>
        </is>
      </c>
      <c r="C911" s="3" t="inlineStr">
        <is>
          <t>CITE_SAPCO08</t>
        </is>
      </c>
      <c r="D911" s="3" t="inlineStr">
        <is>
          <t>A_Ax_GG</t>
        </is>
      </c>
      <c r="E911" s="3" t="n">
        <v>3500</v>
      </c>
      <c r="F911" s="4" t="n">
        <v>2480.139</v>
      </c>
      <c r="G911" s="4" t="n">
        <v>2553.345</v>
      </c>
      <c r="H911" s="4" t="n">
        <v>2416.855</v>
      </c>
      <c r="I911" s="4" t="n">
        <v>2478.565</v>
      </c>
      <c r="J911" s="4">
        <f>SUM(F911:I911)</f>
        <v/>
      </c>
      <c r="K911" s="4">
        <f>AVERAGE(F911:I911)</f>
        <v/>
      </c>
      <c r="L911" s="3" t="n">
        <v>4</v>
      </c>
      <c r="M911" s="3" t="n">
        <v>0</v>
      </c>
      <c r="N911" s="5">
        <f>L911/4</f>
        <v/>
      </c>
      <c r="O911" s="3" t="inlineStr">
        <is>
          <t>FACTUREE</t>
        </is>
      </c>
    </row>
    <row r="912">
      <c r="A912" s="3" t="inlineStr">
        <is>
          <t>DKR</t>
        </is>
      </c>
      <c r="B912" s="3" t="inlineStr">
        <is>
          <t>DKR_2700</t>
        </is>
      </c>
      <c r="C912" s="3" t="inlineStr">
        <is>
          <t>PKN11</t>
        </is>
      </c>
      <c r="D912" s="3" t="inlineStr">
        <is>
          <t>A_Ax_GG</t>
        </is>
      </c>
      <c r="E912" s="3" t="n">
        <v>3000</v>
      </c>
      <c r="F912" s="8" t="n">
        <v>0</v>
      </c>
      <c r="G912" s="8" t="n">
        <v>0</v>
      </c>
      <c r="H912" s="8" t="n">
        <v>0</v>
      </c>
      <c r="I912" s="4" t="n">
        <v>2261</v>
      </c>
      <c r="J912" s="4">
        <f>SUM(F912:I912)</f>
        <v/>
      </c>
      <c r="K912" s="4">
        <f>AVERAGE(F912:I912)</f>
        <v/>
      </c>
      <c r="L912" s="3" t="n">
        <v>1</v>
      </c>
      <c r="M912" s="3" t="n">
        <v>3</v>
      </c>
      <c r="N912" s="5">
        <f>L912/4</f>
        <v/>
      </c>
      <c r="O912" s="3" t="inlineStr">
        <is>
          <t>ESTIMATION</t>
        </is>
      </c>
    </row>
    <row r="913">
      <c r="A913" s="3" t="inlineStr">
        <is>
          <t>DKR</t>
        </is>
      </c>
      <c r="B913" s="3" t="inlineStr">
        <is>
          <t>DKR_2709</t>
        </is>
      </c>
      <c r="C913" s="3" t="inlineStr">
        <is>
          <t>CITE_GENDARMERIE07</t>
        </is>
      </c>
      <c r="D913" s="3" t="inlineStr">
        <is>
          <t>A_Ax_GG</t>
        </is>
      </c>
      <c r="E913" s="3" t="n">
        <v>3500</v>
      </c>
      <c r="F913" s="4" t="n">
        <v>2422.075</v>
      </c>
      <c r="G913" s="4" t="n">
        <v>2514.538</v>
      </c>
      <c r="H913" s="4" t="n">
        <v>2394.362</v>
      </c>
      <c r="I913" s="4" t="n">
        <v>2501.057</v>
      </c>
      <c r="J913" s="4">
        <f>SUM(F913:I913)</f>
        <v/>
      </c>
      <c r="K913" s="4">
        <f>AVERAGE(F913:I913)</f>
        <v/>
      </c>
      <c r="L913" s="3" t="n">
        <v>4</v>
      </c>
      <c r="M913" s="3" t="n">
        <v>0</v>
      </c>
      <c r="N913" s="5">
        <f>L913/4</f>
        <v/>
      </c>
      <c r="O913" s="3" t="inlineStr">
        <is>
          <t>FACTUREE</t>
        </is>
      </c>
    </row>
    <row r="914">
      <c r="A914" s="3" t="inlineStr">
        <is>
          <t>DKR</t>
        </is>
      </c>
      <c r="B914" s="3" t="inlineStr">
        <is>
          <t>DKR_2710</t>
        </is>
      </c>
      <c r="C914" s="3" t="inlineStr">
        <is>
          <t>CITE_KEUR_SALAM03</t>
        </is>
      </c>
      <c r="D914" s="3" t="inlineStr">
        <is>
          <t>A_Ax_GG S0</t>
        </is>
      </c>
      <c r="E914" s="3" t="n">
        <v>4500</v>
      </c>
      <c r="F914" s="4" t="n">
        <v>4498.5</v>
      </c>
      <c r="G914" s="4" t="n">
        <v>4648.45</v>
      </c>
      <c r="H914" s="4" t="n">
        <v>4648.45</v>
      </c>
      <c r="I914" s="4" t="n">
        <v>4648.45</v>
      </c>
      <c r="J914" s="4">
        <f>SUM(F914:I914)</f>
        <v/>
      </c>
      <c r="K914" s="4">
        <f>AVERAGE(F914:I914)</f>
        <v/>
      </c>
      <c r="L914" s="3" t="n">
        <v>4</v>
      </c>
      <c r="M914" s="3" t="n">
        <v>0</v>
      </c>
      <c r="N914" s="5">
        <f>L914/4</f>
        <v/>
      </c>
      <c r="O914" s="3" t="inlineStr">
        <is>
          <t>ESTIMATION</t>
        </is>
      </c>
    </row>
    <row r="915">
      <c r="A915" s="3" t="inlineStr">
        <is>
          <t>DKR</t>
        </is>
      </c>
      <c r="B915" s="3" t="inlineStr">
        <is>
          <t>DKR_2711</t>
        </is>
      </c>
      <c r="C915" s="3" t="inlineStr">
        <is>
          <t>DIAMEGUENE01</t>
        </is>
      </c>
      <c r="D915" s="3" t="inlineStr">
        <is>
          <t>A_Ax_GG S0</t>
        </is>
      </c>
      <c r="E915" s="3" t="n">
        <v>4000</v>
      </c>
      <c r="F915" s="4" t="n">
        <v>2518.227</v>
      </c>
      <c r="G915" s="4" t="n">
        <v>2533.322</v>
      </c>
      <c r="H915" s="4" t="n">
        <v>2529.245</v>
      </c>
      <c r="I915" s="4" t="n">
        <v>2582.142</v>
      </c>
      <c r="J915" s="4">
        <f>SUM(F915:I915)</f>
        <v/>
      </c>
      <c r="K915" s="4">
        <f>AVERAGE(F915:I915)</f>
        <v/>
      </c>
      <c r="L915" s="3" t="n">
        <v>4</v>
      </c>
      <c r="M915" s="3" t="n">
        <v>0</v>
      </c>
      <c r="N915" s="5">
        <f>L915/4</f>
        <v/>
      </c>
      <c r="O915" s="3" t="inlineStr">
        <is>
          <t>FACTUREE</t>
        </is>
      </c>
    </row>
    <row r="916">
      <c r="A916" s="3" t="inlineStr">
        <is>
          <t>DKR</t>
        </is>
      </c>
      <c r="B916" s="3" t="inlineStr">
        <is>
          <t>DkR_2713</t>
        </is>
      </c>
      <c r="C916" s="3" t="inlineStr">
        <is>
          <t>YEUMBEUL14</t>
        </is>
      </c>
      <c r="D916" s="3" t="inlineStr">
        <is>
          <t>A_Ax_GG</t>
        </is>
      </c>
      <c r="E916" s="3" t="n">
        <v>3000</v>
      </c>
      <c r="F916" s="4" t="n">
        <v>2259.3</v>
      </c>
      <c r="G916" s="4" t="n">
        <v>2224.366</v>
      </c>
      <c r="H916" s="4" t="n">
        <v>2011.723</v>
      </c>
      <c r="I916" s="4" t="n">
        <v>2076.7</v>
      </c>
      <c r="J916" s="4">
        <f>SUM(F916:I916)</f>
        <v/>
      </c>
      <c r="K916" s="4">
        <f>AVERAGE(F916:I916)</f>
        <v/>
      </c>
      <c r="L916" s="3" t="n">
        <v>4</v>
      </c>
      <c r="M916" s="3" t="n">
        <v>0</v>
      </c>
      <c r="N916" s="5">
        <f>L916/4</f>
        <v/>
      </c>
      <c r="O916" s="3" t="inlineStr">
        <is>
          <t>ESTIMATION</t>
        </is>
      </c>
    </row>
    <row r="917">
      <c r="A917" s="3" t="inlineStr">
        <is>
          <t>DKR</t>
        </is>
      </c>
      <c r="B917" s="3" t="inlineStr">
        <is>
          <t>DKR_2714</t>
        </is>
      </c>
      <c r="C917" s="3" t="inlineStr">
        <is>
          <t>GOREE</t>
        </is>
      </c>
      <c r="D917" s="3" t="inlineStr">
        <is>
          <t>A_Ax_GG</t>
        </is>
      </c>
      <c r="E917" s="3" t="n">
        <v>1000</v>
      </c>
      <c r="F917" s="4" t="n">
        <v>1744.426</v>
      </c>
      <c r="G917" s="4" t="n">
        <v>1779.274</v>
      </c>
      <c r="H917" s="4" t="n">
        <v>1511.429</v>
      </c>
      <c r="I917" s="4" t="n">
        <v>1544.296</v>
      </c>
      <c r="J917" s="4">
        <f>SUM(F917:I917)</f>
        <v/>
      </c>
      <c r="K917" s="4">
        <f>AVERAGE(F917:I917)</f>
        <v/>
      </c>
      <c r="L917" s="3" t="n">
        <v>4</v>
      </c>
      <c r="M917" s="3" t="n">
        <v>0</v>
      </c>
      <c r="N917" s="5">
        <f>L917/4</f>
        <v/>
      </c>
      <c r="O917" s="3" t="inlineStr">
        <is>
          <t>FACTUREE</t>
        </is>
      </c>
    </row>
    <row r="918">
      <c r="A918" s="3" t="inlineStr">
        <is>
          <t>DKR</t>
        </is>
      </c>
      <c r="B918" s="3" t="inlineStr">
        <is>
          <t>DKR_2715</t>
        </is>
      </c>
      <c r="C918" s="3" t="inlineStr">
        <is>
          <t>BARGNY08</t>
        </is>
      </c>
      <c r="D918" s="3" t="inlineStr">
        <is>
          <t>A_Ax_GG</t>
        </is>
      </c>
      <c r="E918" s="3" t="n">
        <v>3000</v>
      </c>
      <c r="F918" s="4" t="n">
        <v>2268.303</v>
      </c>
      <c r="G918" s="4" t="n">
        <v>2346.89</v>
      </c>
      <c r="H918" s="4" t="n">
        <v>2305.81</v>
      </c>
      <c r="I918" s="4" t="n">
        <v>2367.545</v>
      </c>
      <c r="J918" s="4">
        <f>SUM(F918:I918)</f>
        <v/>
      </c>
      <c r="K918" s="4">
        <f>AVERAGE(F918:I918)</f>
        <v/>
      </c>
      <c r="L918" s="3" t="n">
        <v>4</v>
      </c>
      <c r="M918" s="3" t="n">
        <v>0</v>
      </c>
      <c r="N918" s="5">
        <f>L918/4</f>
        <v/>
      </c>
      <c r="O918" s="3" t="inlineStr">
        <is>
          <t>FACTUREE</t>
        </is>
      </c>
    </row>
    <row r="919">
      <c r="A919" s="3" t="inlineStr">
        <is>
          <t>DKR</t>
        </is>
      </c>
      <c r="B919" s="3" t="inlineStr">
        <is>
          <t>DKR_2716</t>
        </is>
      </c>
      <c r="C919" s="3" t="inlineStr">
        <is>
          <t>CITE_GENDARMERIE08</t>
        </is>
      </c>
      <c r="D919" s="3" t="inlineStr">
        <is>
          <t>A_Ax_GG</t>
        </is>
      </c>
      <c r="E919" s="3" t="n">
        <v>2500</v>
      </c>
      <c r="F919" s="4" t="n">
        <v>2022.856</v>
      </c>
      <c r="G919" s="4" t="n">
        <v>2163.596</v>
      </c>
      <c r="H919" s="4" t="n">
        <v>1993.538</v>
      </c>
      <c r="I919" s="4" t="n">
        <v>2056.978</v>
      </c>
      <c r="J919" s="4">
        <f>SUM(F919:I919)</f>
        <v/>
      </c>
      <c r="K919" s="4">
        <f>AVERAGE(F919:I919)</f>
        <v/>
      </c>
      <c r="L919" s="3" t="n">
        <v>4</v>
      </c>
      <c r="M919" s="3" t="n">
        <v>0</v>
      </c>
      <c r="N919" s="5">
        <f>L919/4</f>
        <v/>
      </c>
      <c r="O919" s="3" t="inlineStr">
        <is>
          <t>FACTUREE</t>
        </is>
      </c>
    </row>
    <row r="920">
      <c r="A920" s="3" t="inlineStr">
        <is>
          <t>DKR</t>
        </is>
      </c>
      <c r="B920" s="3" t="inlineStr">
        <is>
          <t>DKR_2717</t>
        </is>
      </c>
      <c r="C920" s="3" t="inlineStr">
        <is>
          <t>DAROU_SALAM09</t>
        </is>
      </c>
      <c r="D920" s="3" t="inlineStr">
        <is>
          <t>A_Ax_GG</t>
        </is>
      </c>
      <c r="E920" s="3" t="n">
        <v>3000</v>
      </c>
      <c r="F920" s="4" t="n">
        <v>1245.923</v>
      </c>
      <c r="G920" s="4" t="n">
        <v>1287.454</v>
      </c>
      <c r="H920" s="4" t="n">
        <v>1245.923</v>
      </c>
      <c r="I920" s="4" t="n">
        <v>2148.305</v>
      </c>
      <c r="J920" s="4">
        <f>SUM(F920:I920)</f>
        <v/>
      </c>
      <c r="K920" s="4">
        <f>AVERAGE(F920:I920)</f>
        <v/>
      </c>
      <c r="L920" s="3" t="n">
        <v>4</v>
      </c>
      <c r="M920" s="3" t="n">
        <v>0</v>
      </c>
      <c r="N920" s="5">
        <f>L920/4</f>
        <v/>
      </c>
      <c r="O920" s="3" t="inlineStr">
        <is>
          <t>FACTUREE</t>
        </is>
      </c>
    </row>
    <row r="921">
      <c r="A921" s="3" t="inlineStr">
        <is>
          <t>DKR</t>
        </is>
      </c>
      <c r="B921" s="3" t="inlineStr">
        <is>
          <t>DKR_2718</t>
        </is>
      </c>
      <c r="C921" s="3" t="inlineStr">
        <is>
          <t>KEUR_NDIAYE_LO04</t>
        </is>
      </c>
      <c r="D921" s="3" t="inlineStr">
        <is>
          <t>A_Ax_GG</t>
        </is>
      </c>
      <c r="E921" s="3" t="n">
        <v>3000</v>
      </c>
      <c r="F921" s="4" t="n">
        <v>2435.798</v>
      </c>
      <c r="G921" s="4" t="n">
        <v>2513.202</v>
      </c>
      <c r="H921" s="4" t="n">
        <v>2319.865</v>
      </c>
      <c r="I921" s="4" t="n">
        <v>2394.942</v>
      </c>
      <c r="J921" s="4">
        <f>SUM(F921:I921)</f>
        <v/>
      </c>
      <c r="K921" s="4">
        <f>AVERAGE(F921:I921)</f>
        <v/>
      </c>
      <c r="L921" s="3" t="n">
        <v>4</v>
      </c>
      <c r="M921" s="3" t="n">
        <v>0</v>
      </c>
      <c r="N921" s="5">
        <f>L921/4</f>
        <v/>
      </c>
      <c r="O921" s="3" t="inlineStr">
        <is>
          <t>FACTUREE</t>
        </is>
      </c>
    </row>
    <row r="922">
      <c r="A922" s="3" t="inlineStr">
        <is>
          <t>DKR</t>
        </is>
      </c>
      <c r="B922" s="3" t="inlineStr">
        <is>
          <t>DKR_2719</t>
        </is>
      </c>
      <c r="C922" s="3" t="inlineStr">
        <is>
          <t>MALIKA_NIMZAT</t>
        </is>
      </c>
      <c r="D922" s="3" t="inlineStr">
        <is>
          <t>A_Ax_GG</t>
        </is>
      </c>
      <c r="E922" s="3" t="n">
        <v>3000</v>
      </c>
      <c r="F922" s="4" t="n">
        <v>2152.587</v>
      </c>
      <c r="G922" s="4" t="n">
        <v>2216.316</v>
      </c>
      <c r="H922" s="4" t="n">
        <v>2271.617</v>
      </c>
      <c r="I922" s="4" t="n">
        <v>2221.351</v>
      </c>
      <c r="J922" s="4">
        <f>SUM(F922:I922)</f>
        <v/>
      </c>
      <c r="K922" s="4">
        <f>AVERAGE(F922:I922)</f>
        <v/>
      </c>
      <c r="L922" s="3" t="n">
        <v>4</v>
      </c>
      <c r="M922" s="3" t="n">
        <v>0</v>
      </c>
      <c r="N922" s="5">
        <f>L922/4</f>
        <v/>
      </c>
      <c r="O922" s="3" t="inlineStr">
        <is>
          <t>FACTUREE</t>
        </is>
      </c>
    </row>
    <row r="923">
      <c r="A923" s="3" t="inlineStr">
        <is>
          <t>DKR</t>
        </is>
      </c>
      <c r="B923" s="3" t="inlineStr">
        <is>
          <t>DKR_2720</t>
        </is>
      </c>
      <c r="C923" s="3" t="inlineStr">
        <is>
          <t>RUF36</t>
        </is>
      </c>
      <c r="D923" s="3" t="inlineStr">
        <is>
          <t>A_Ax_GG</t>
        </is>
      </c>
      <c r="E923" s="3" t="n">
        <v>3000</v>
      </c>
      <c r="F923" s="4" t="n">
        <v>2281.29</v>
      </c>
      <c r="G923" s="4" t="n">
        <v>2406.365</v>
      </c>
      <c r="H923" s="4" t="n">
        <v>2272.152</v>
      </c>
      <c r="I923" s="4" t="n">
        <v>2302.291</v>
      </c>
      <c r="J923" s="4">
        <f>SUM(F923:I923)</f>
        <v/>
      </c>
      <c r="K923" s="4">
        <f>AVERAGE(F923:I923)</f>
        <v/>
      </c>
      <c r="L923" s="3" t="n">
        <v>4</v>
      </c>
      <c r="M923" s="3" t="n">
        <v>0</v>
      </c>
      <c r="N923" s="5">
        <f>L923/4</f>
        <v/>
      </c>
      <c r="O923" s="3" t="inlineStr">
        <is>
          <t>ESTIMATION</t>
        </is>
      </c>
    </row>
    <row r="924">
      <c r="A924" s="3" t="inlineStr">
        <is>
          <t>DKR</t>
        </is>
      </c>
      <c r="B924" s="3" t="inlineStr">
        <is>
          <t>DKR_2721</t>
        </is>
      </c>
      <c r="C924" s="3" t="inlineStr">
        <is>
          <t>ANCIENNE_PISTE01</t>
        </is>
      </c>
      <c r="D924" s="3" t="inlineStr">
        <is>
          <t>A_Ax_GG</t>
        </is>
      </c>
      <c r="E924" s="3" t="n">
        <v>2500</v>
      </c>
      <c r="F924" s="4" t="n">
        <v>1939.206</v>
      </c>
      <c r="G924" s="4" t="n">
        <v>1996.213</v>
      </c>
      <c r="H924" s="4" t="n">
        <v>1904.92</v>
      </c>
      <c r="I924" s="4" t="n">
        <v>1811.209</v>
      </c>
      <c r="J924" s="4">
        <f>SUM(F924:I924)</f>
        <v/>
      </c>
      <c r="K924" s="4">
        <f>AVERAGE(F924:I924)</f>
        <v/>
      </c>
      <c r="L924" s="3" t="n">
        <v>4</v>
      </c>
      <c r="M924" s="3" t="n">
        <v>0</v>
      </c>
      <c r="N924" s="5">
        <f>L924/4</f>
        <v/>
      </c>
      <c r="O924" s="3" t="inlineStr">
        <is>
          <t>FACTUREE</t>
        </is>
      </c>
    </row>
    <row r="925">
      <c r="A925" s="3" t="inlineStr">
        <is>
          <t>DKR</t>
        </is>
      </c>
      <c r="B925" s="3" t="inlineStr">
        <is>
          <t>DKR_2722</t>
        </is>
      </c>
      <c r="C925" s="3" t="inlineStr">
        <is>
          <t>BARGNY09</t>
        </is>
      </c>
      <c r="D925" s="3" t="inlineStr">
        <is>
          <t>A_Ax_GG</t>
        </is>
      </c>
      <c r="E925" s="3" t="n">
        <v>4000</v>
      </c>
      <c r="F925" s="8" t="n">
        <v>0</v>
      </c>
      <c r="G925" s="8" t="n">
        <v>0</v>
      </c>
      <c r="H925" s="8" t="n">
        <v>0</v>
      </c>
      <c r="I925" s="4" t="n">
        <v>0</v>
      </c>
      <c r="J925" s="4">
        <f>SUM(F925:I925)</f>
        <v/>
      </c>
      <c r="K925" s="4">
        <f>AVERAGE(F925:I925)</f>
        <v/>
      </c>
      <c r="L925" s="3" t="n">
        <v>1</v>
      </c>
      <c r="M925" s="3" t="n">
        <v>3</v>
      </c>
      <c r="N925" s="5">
        <f>L925/4</f>
        <v/>
      </c>
      <c r="O925" s="3" t="inlineStr">
        <is>
          <t>FACTUREE</t>
        </is>
      </c>
    </row>
    <row r="926">
      <c r="A926" s="3" t="inlineStr">
        <is>
          <t>DKR</t>
        </is>
      </c>
      <c r="B926" s="3" t="inlineStr">
        <is>
          <t>DKR_2723</t>
        </is>
      </c>
      <c r="C926" s="3" t="inlineStr">
        <is>
          <t>NIAGUE02</t>
        </is>
      </c>
      <c r="D926" s="3" t="inlineStr">
        <is>
          <t>A_Ax_GG</t>
        </is>
      </c>
      <c r="E926" s="3" t="n">
        <v>3500</v>
      </c>
      <c r="F926" s="4" t="n">
        <v>2730.569</v>
      </c>
      <c r="G926" s="4" t="n">
        <v>2794.103</v>
      </c>
      <c r="H926" s="4" t="n">
        <v>2551.23</v>
      </c>
      <c r="I926" s="4" t="n">
        <v>2591.319</v>
      </c>
      <c r="J926" s="4">
        <f>SUM(F926:I926)</f>
        <v/>
      </c>
      <c r="K926" s="4">
        <f>AVERAGE(F926:I926)</f>
        <v/>
      </c>
      <c r="L926" s="3" t="n">
        <v>4</v>
      </c>
      <c r="M926" s="3" t="n">
        <v>0</v>
      </c>
      <c r="N926" s="5">
        <f>L926/4</f>
        <v/>
      </c>
      <c r="O926" s="3" t="inlineStr">
        <is>
          <t>FACTUREE</t>
        </is>
      </c>
    </row>
    <row r="927">
      <c r="A927" s="3" t="inlineStr">
        <is>
          <t>DKR</t>
        </is>
      </c>
      <c r="B927" s="3" t="inlineStr">
        <is>
          <t>DKR_2724</t>
        </is>
      </c>
      <c r="C927" s="3" t="inlineStr">
        <is>
          <t>SEBI_PONTY</t>
        </is>
      </c>
      <c r="D927" s="3" t="inlineStr">
        <is>
          <t>A_Ax_GG</t>
        </is>
      </c>
      <c r="E927" s="3" t="n">
        <v>4500</v>
      </c>
      <c r="F927" s="4" t="n">
        <v>3072.244</v>
      </c>
      <c r="G927" s="4" t="n">
        <v>3024.046</v>
      </c>
      <c r="H927" s="4" t="n">
        <v>3167.52</v>
      </c>
      <c r="I927" s="4" t="n">
        <v>3052.641</v>
      </c>
      <c r="J927" s="4">
        <f>SUM(F927:I927)</f>
        <v/>
      </c>
      <c r="K927" s="4">
        <f>AVERAGE(F927:I927)</f>
        <v/>
      </c>
      <c r="L927" s="3" t="n">
        <v>4</v>
      </c>
      <c r="M927" s="3" t="n">
        <v>0</v>
      </c>
      <c r="N927" s="5">
        <f>L927/4</f>
        <v/>
      </c>
      <c r="O927" s="3" t="inlineStr">
        <is>
          <t>FACTUREE</t>
        </is>
      </c>
    </row>
    <row r="928">
      <c r="A928" s="3" t="inlineStr">
        <is>
          <t>DKR</t>
        </is>
      </c>
      <c r="B928" s="3" t="inlineStr">
        <is>
          <t>DKR_2725</t>
        </is>
      </c>
      <c r="C928" s="3" t="inlineStr">
        <is>
          <t>CITE_ALIOU_SOW01</t>
        </is>
      </c>
      <c r="D928" s="3" t="inlineStr">
        <is>
          <t>A_Ax_GG</t>
        </is>
      </c>
      <c r="E928" s="3" t="n">
        <v>4000</v>
      </c>
      <c r="F928" s="8" t="n">
        <v>0</v>
      </c>
      <c r="G928" s="8" t="n">
        <v>0</v>
      </c>
      <c r="H928" s="8" t="n">
        <v>0</v>
      </c>
      <c r="I928" s="4" t="n">
        <v>2122</v>
      </c>
      <c r="J928" s="4">
        <f>SUM(F928:I928)</f>
        <v/>
      </c>
      <c r="K928" s="4">
        <f>AVERAGE(F928:I928)</f>
        <v/>
      </c>
      <c r="L928" s="3" t="n">
        <v>1</v>
      </c>
      <c r="M928" s="3" t="n">
        <v>3</v>
      </c>
      <c r="N928" s="5">
        <f>L928/4</f>
        <v/>
      </c>
      <c r="O928" s="3" t="inlineStr">
        <is>
          <t>ESTIMATION</t>
        </is>
      </c>
    </row>
    <row r="929">
      <c r="A929" s="3" t="inlineStr">
        <is>
          <t>DKR</t>
        </is>
      </c>
      <c r="B929" s="3" t="inlineStr">
        <is>
          <t>DKR_2726</t>
        </is>
      </c>
      <c r="C929" s="3" t="inlineStr">
        <is>
          <t>CITE_KEUR_SALAM04</t>
        </is>
      </c>
      <c r="D929" s="3" t="inlineStr">
        <is>
          <t>A_Ax_GG</t>
        </is>
      </c>
      <c r="E929" s="3" t="n">
        <v>6500</v>
      </c>
      <c r="F929" s="4" t="n">
        <v>2697.099</v>
      </c>
      <c r="G929" s="4" t="n">
        <v>2765.739</v>
      </c>
      <c r="H929" s="4" t="n">
        <v>2550.327</v>
      </c>
      <c r="I929" s="4" t="n">
        <v>3198.093</v>
      </c>
      <c r="J929" s="4">
        <f>SUM(F929:I929)</f>
        <v/>
      </c>
      <c r="K929" s="4">
        <f>AVERAGE(F929:I929)</f>
        <v/>
      </c>
      <c r="L929" s="3" t="n">
        <v>4</v>
      </c>
      <c r="M929" s="3" t="n">
        <v>0</v>
      </c>
      <c r="N929" s="5">
        <f>L929/4</f>
        <v/>
      </c>
      <c r="O929" s="3" t="inlineStr">
        <is>
          <t>FACTUREE</t>
        </is>
      </c>
    </row>
    <row r="930">
      <c r="A930" s="3" t="inlineStr">
        <is>
          <t>DKR</t>
        </is>
      </c>
      <c r="B930" s="3" t="inlineStr">
        <is>
          <t>DKR_2727</t>
        </is>
      </c>
      <c r="C930" s="3" t="inlineStr">
        <is>
          <t>CITE_SAPCO09</t>
        </is>
      </c>
      <c r="D930" s="3" t="inlineStr">
        <is>
          <t>A_Ax_GG</t>
        </is>
      </c>
      <c r="E930" s="3" t="n">
        <v>2500</v>
      </c>
      <c r="F930" s="4" t="n">
        <v>2193.736</v>
      </c>
      <c r="G930" s="4" t="n">
        <v>2231.232</v>
      </c>
      <c r="H930" s="4" t="n">
        <v>2044.902</v>
      </c>
      <c r="I930" s="4" t="n">
        <v>2110.936</v>
      </c>
      <c r="J930" s="4">
        <f>SUM(F930:I930)</f>
        <v/>
      </c>
      <c r="K930" s="4">
        <f>AVERAGE(F930:I930)</f>
        <v/>
      </c>
      <c r="L930" s="3" t="n">
        <v>4</v>
      </c>
      <c r="M930" s="3" t="n">
        <v>0</v>
      </c>
      <c r="N930" s="5">
        <f>L930/4</f>
        <v/>
      </c>
      <c r="O930" s="3" t="inlineStr">
        <is>
          <t>FACTUREE</t>
        </is>
      </c>
    </row>
    <row r="931">
      <c r="A931" s="3" t="inlineStr">
        <is>
          <t>DKR</t>
        </is>
      </c>
      <c r="B931" s="3" t="inlineStr">
        <is>
          <t>DKR_2728</t>
        </is>
      </c>
      <c r="C931" s="3" t="inlineStr">
        <is>
          <t>KEUR_MASSAR29</t>
        </is>
      </c>
      <c r="D931" s="3" t="inlineStr">
        <is>
          <t>A_Ax_GG</t>
        </is>
      </c>
      <c r="E931" s="3" t="n">
        <v>3000</v>
      </c>
      <c r="F931" s="4" t="n">
        <v>2062.556</v>
      </c>
      <c r="G931" s="4" t="n">
        <v>2211.348</v>
      </c>
      <c r="H931" s="4" t="n">
        <v>2113.986</v>
      </c>
      <c r="I931" s="4" t="n">
        <v>2101.723</v>
      </c>
      <c r="J931" s="4">
        <f>SUM(F931:I931)</f>
        <v/>
      </c>
      <c r="K931" s="4">
        <f>AVERAGE(F931:I931)</f>
        <v/>
      </c>
      <c r="L931" s="3" t="n">
        <v>4</v>
      </c>
      <c r="M931" s="3" t="n">
        <v>0</v>
      </c>
      <c r="N931" s="5">
        <f>L931/4</f>
        <v/>
      </c>
      <c r="O931" s="3" t="inlineStr">
        <is>
          <t>FACTUREE</t>
        </is>
      </c>
    </row>
    <row r="932">
      <c r="A932" s="3" t="inlineStr">
        <is>
          <t>DKR</t>
        </is>
      </c>
      <c r="B932" s="3" t="inlineStr">
        <is>
          <t>DKR_2729</t>
        </is>
      </c>
      <c r="C932" s="3" t="inlineStr">
        <is>
          <t>ROUTE_DE_BOUNE02 (ex KHAR_YALLA08)</t>
        </is>
      </c>
      <c r="D932" s="3" t="inlineStr">
        <is>
          <t>A_Ax_GG</t>
        </is>
      </c>
      <c r="E932" s="3" t="n">
        <v>6000</v>
      </c>
      <c r="F932" s="4" t="n">
        <v>398.784</v>
      </c>
      <c r="G932" s="4" t="n">
        <v>2472.459</v>
      </c>
      <c r="H932" s="4" t="n">
        <v>4241.257</v>
      </c>
      <c r="I932" s="4" t="n">
        <v>4282.532</v>
      </c>
      <c r="J932" s="4">
        <f>SUM(F932:I932)</f>
        <v/>
      </c>
      <c r="K932" s="4">
        <f>AVERAGE(F932:I932)</f>
        <v/>
      </c>
      <c r="L932" s="3" t="n">
        <v>4</v>
      </c>
      <c r="M932" s="3" t="n">
        <v>0</v>
      </c>
      <c r="N932" s="5">
        <f>L932/4</f>
        <v/>
      </c>
      <c r="O932" s="3" t="inlineStr">
        <is>
          <t>FACTUREE</t>
        </is>
      </c>
    </row>
    <row r="933">
      <c r="A933" s="3" t="inlineStr">
        <is>
          <t>DKR</t>
        </is>
      </c>
      <c r="B933" s="3" t="inlineStr">
        <is>
          <t>DKR_2730</t>
        </is>
      </c>
      <c r="C933" s="3" t="inlineStr">
        <is>
          <t>MARCHE_HLM</t>
        </is>
      </c>
      <c r="D933" s="3" t="inlineStr">
        <is>
          <t>A_Ax_GG</t>
        </is>
      </c>
      <c r="E933" s="3" t="n">
        <v>3000</v>
      </c>
      <c r="F933" s="8" t="n">
        <v>0</v>
      </c>
      <c r="G933" s="8" t="n">
        <v>0</v>
      </c>
      <c r="H933" s="8" t="n">
        <v>0</v>
      </c>
      <c r="I933" s="4" t="n">
        <v>1694</v>
      </c>
      <c r="J933" s="4">
        <f>SUM(F933:I933)</f>
        <v/>
      </c>
      <c r="K933" s="4">
        <f>AVERAGE(F933:I933)</f>
        <v/>
      </c>
      <c r="L933" s="3" t="n">
        <v>1</v>
      </c>
      <c r="M933" s="3" t="n">
        <v>3</v>
      </c>
      <c r="N933" s="5">
        <f>L933/4</f>
        <v/>
      </c>
      <c r="O933" s="3" t="inlineStr">
        <is>
          <t>FACTUREE</t>
        </is>
      </c>
    </row>
    <row r="934">
      <c r="A934" s="3" t="inlineStr">
        <is>
          <t>DKR</t>
        </is>
      </c>
      <c r="B934" s="3" t="inlineStr">
        <is>
          <t>DKR_2731</t>
        </is>
      </c>
      <c r="C934" s="3" t="inlineStr">
        <is>
          <t>OUAKAM_CITE_AVION</t>
        </is>
      </c>
      <c r="D934" s="3" t="inlineStr">
        <is>
          <t>A_Ax_GG S0</t>
        </is>
      </c>
      <c r="E934" s="3" t="n">
        <v>3500</v>
      </c>
      <c r="F934" s="8" t="n">
        <v>0</v>
      </c>
      <c r="G934" s="8" t="n">
        <v>0</v>
      </c>
      <c r="H934" s="8" t="n">
        <v>0</v>
      </c>
      <c r="I934" s="8" t="n">
        <v>0</v>
      </c>
      <c r="J934" s="4">
        <f>SUM(F934:I934)</f>
        <v/>
      </c>
      <c r="K934" s="4">
        <f>AVERAGE(F934:I934)</f>
        <v/>
      </c>
      <c r="L934" s="3" t="n">
        <v>0</v>
      </c>
      <c r="M934" s="3" t="n">
        <v>4</v>
      </c>
      <c r="N934" s="5">
        <f>L934/4</f>
        <v/>
      </c>
      <c r="O934" s="3" t="inlineStr">
        <is>
          <t>MISSING</t>
        </is>
      </c>
    </row>
    <row r="935">
      <c r="A935" s="3" t="inlineStr">
        <is>
          <t>DKR</t>
        </is>
      </c>
      <c r="B935" s="3" t="inlineStr">
        <is>
          <t>DKR_2732</t>
        </is>
      </c>
      <c r="C935" s="3" t="inlineStr">
        <is>
          <t>RUF35</t>
        </is>
      </c>
      <c r="D935" s="3" t="inlineStr">
        <is>
          <t>A_Ax_GG</t>
        </is>
      </c>
      <c r="E935" s="3" t="n">
        <v>3000</v>
      </c>
      <c r="F935" s="4" t="n">
        <v>2161.932</v>
      </c>
      <c r="G935" s="4" t="n">
        <v>2228.229</v>
      </c>
      <c r="H935" s="4" t="n">
        <v>2065.138</v>
      </c>
      <c r="I935" s="4" t="n">
        <v>2084.539</v>
      </c>
      <c r="J935" s="4">
        <f>SUM(F935:I935)</f>
        <v/>
      </c>
      <c r="K935" s="4">
        <f>AVERAGE(F935:I935)</f>
        <v/>
      </c>
      <c r="L935" s="3" t="n">
        <v>4</v>
      </c>
      <c r="M935" s="3" t="n">
        <v>0</v>
      </c>
      <c r="N935" s="5">
        <f>L935/4</f>
        <v/>
      </c>
      <c r="O935" s="3" t="inlineStr">
        <is>
          <t>FACTUREE</t>
        </is>
      </c>
    </row>
    <row r="936">
      <c r="A936" s="3" t="inlineStr">
        <is>
          <t>DKR</t>
        </is>
      </c>
      <c r="B936" s="3" t="inlineStr">
        <is>
          <t>DKR_2733</t>
        </is>
      </c>
      <c r="C936" s="3" t="inlineStr">
        <is>
          <t>SEDIMA02</t>
        </is>
      </c>
      <c r="D936" s="3" t="inlineStr">
        <is>
          <t>A_Ax_GG</t>
        </is>
      </c>
      <c r="E936" s="3" t="n">
        <v>3000</v>
      </c>
      <c r="F936" s="4" t="n">
        <v>2097.356</v>
      </c>
      <c r="G936" s="4" t="n">
        <v>2260.935</v>
      </c>
      <c r="H936" s="4" t="n">
        <v>2111.732</v>
      </c>
      <c r="I936" s="4" t="n">
        <v>2164.494</v>
      </c>
      <c r="J936" s="4">
        <f>SUM(F936:I936)</f>
        <v/>
      </c>
      <c r="K936" s="4">
        <f>AVERAGE(F936:I936)</f>
        <v/>
      </c>
      <c r="L936" s="3" t="n">
        <v>4</v>
      </c>
      <c r="M936" s="3" t="n">
        <v>0</v>
      </c>
      <c r="N936" s="5">
        <f>L936/4</f>
        <v/>
      </c>
      <c r="O936" s="3" t="inlineStr">
        <is>
          <t>FACTUREE</t>
        </is>
      </c>
    </row>
    <row r="937">
      <c r="A937" s="3" t="inlineStr">
        <is>
          <t>DKR</t>
        </is>
      </c>
      <c r="B937" s="3" t="inlineStr">
        <is>
          <t>DKR_2734</t>
        </is>
      </c>
      <c r="C937" s="3" t="inlineStr">
        <is>
          <t>CITE_DOUDOU_BASS04</t>
        </is>
      </c>
      <c r="D937" s="3" t="inlineStr">
        <is>
          <t>A_Ax_GG S0</t>
        </is>
      </c>
      <c r="E937" s="3" t="n">
        <v>3500</v>
      </c>
      <c r="F937" s="4" t="n">
        <v>3404.177</v>
      </c>
      <c r="G937" s="4" t="n">
        <v>3502.532</v>
      </c>
      <c r="H937" s="4" t="n">
        <v>3343.568</v>
      </c>
      <c r="I937" s="4" t="n">
        <v>3429.787</v>
      </c>
      <c r="J937" s="4">
        <f>SUM(F937:I937)</f>
        <v/>
      </c>
      <c r="K937" s="4">
        <f>AVERAGE(F937:I937)</f>
        <v/>
      </c>
      <c r="L937" s="3" t="n">
        <v>4</v>
      </c>
      <c r="M937" s="3" t="n">
        <v>0</v>
      </c>
      <c r="N937" s="5">
        <f>L937/4</f>
        <v/>
      </c>
      <c r="O937" s="3" t="inlineStr">
        <is>
          <t>FACTUREE</t>
        </is>
      </c>
    </row>
    <row r="938">
      <c r="A938" s="3" t="inlineStr">
        <is>
          <t>DKR</t>
        </is>
      </c>
      <c r="B938" s="3" t="inlineStr">
        <is>
          <t>DKR_2735</t>
        </is>
      </c>
      <c r="C938" s="3" t="inlineStr">
        <is>
          <t>GDW13</t>
        </is>
      </c>
      <c r="D938" s="3" t="inlineStr">
        <is>
          <t>A_Ax_GG S0</t>
        </is>
      </c>
      <c r="E938" s="3" t="inlineStr"/>
      <c r="F938" s="8" t="n">
        <v>0</v>
      </c>
      <c r="G938" s="8" t="n">
        <v>0</v>
      </c>
      <c r="H938" s="8" t="n">
        <v>0</v>
      </c>
      <c r="I938" s="8" t="n">
        <v>0</v>
      </c>
      <c r="J938" s="4">
        <f>SUM(F938:I938)</f>
        <v/>
      </c>
      <c r="K938" s="4">
        <f>AVERAGE(F938:I938)</f>
        <v/>
      </c>
      <c r="L938" s="3" t="n">
        <v>0</v>
      </c>
      <c r="M938" s="3" t="n">
        <v>4</v>
      </c>
      <c r="N938" s="5">
        <f>L938/4</f>
        <v/>
      </c>
      <c r="O938" s="3" t="inlineStr">
        <is>
          <t>MISSING</t>
        </is>
      </c>
    </row>
    <row r="939">
      <c r="A939" s="3" t="inlineStr">
        <is>
          <t>DKR</t>
        </is>
      </c>
      <c r="B939" s="3" t="inlineStr">
        <is>
          <t>DKR_2738</t>
        </is>
      </c>
      <c r="C939" s="3" t="inlineStr">
        <is>
          <t>DENI_BIRAME_NDAO</t>
        </is>
      </c>
      <c r="D939" s="3" t="inlineStr">
        <is>
          <t>A_Ax_GG S0</t>
        </is>
      </c>
      <c r="E939" s="3" t="n">
        <v>3000</v>
      </c>
      <c r="F939" s="4" t="n">
        <v>2166.122</v>
      </c>
      <c r="G939" s="4" t="n">
        <v>2282.556</v>
      </c>
      <c r="H939" s="4" t="n">
        <v>2120.11</v>
      </c>
      <c r="I939" s="4" t="n">
        <v>2171.535</v>
      </c>
      <c r="J939" s="4">
        <f>SUM(F939:I939)</f>
        <v/>
      </c>
      <c r="K939" s="4">
        <f>AVERAGE(F939:I939)</f>
        <v/>
      </c>
      <c r="L939" s="3" t="n">
        <v>4</v>
      </c>
      <c r="M939" s="3" t="n">
        <v>0</v>
      </c>
      <c r="N939" s="5">
        <f>L939/4</f>
        <v/>
      </c>
      <c r="O939" s="3" t="inlineStr">
        <is>
          <t>FACTUREE</t>
        </is>
      </c>
    </row>
    <row r="940">
      <c r="A940" s="3" t="inlineStr">
        <is>
          <t>DKR</t>
        </is>
      </c>
      <c r="B940" s="3" t="inlineStr">
        <is>
          <t>DKR_2739</t>
        </is>
      </c>
      <c r="C940" s="3" t="inlineStr">
        <is>
          <t>KEUR_MASSAR34</t>
        </is>
      </c>
      <c r="D940" s="3" t="inlineStr">
        <is>
          <t>A_Ax_GG S0</t>
        </is>
      </c>
      <c r="E940" s="3" t="n">
        <v>2500</v>
      </c>
      <c r="F940" s="8" t="n">
        <v>0</v>
      </c>
      <c r="G940" s="8" t="n">
        <v>0</v>
      </c>
      <c r="H940" s="4" t="n">
        <v>1593.844</v>
      </c>
      <c r="I940" s="4" t="n">
        <v>1743.452</v>
      </c>
      <c r="J940" s="4">
        <f>SUM(F940:I940)</f>
        <v/>
      </c>
      <c r="K940" s="4">
        <f>AVERAGE(F940:I940)</f>
        <v/>
      </c>
      <c r="L940" s="3" t="n">
        <v>2</v>
      </c>
      <c r="M940" s="3" t="n">
        <v>2</v>
      </c>
      <c r="N940" s="5">
        <f>L940/4</f>
        <v/>
      </c>
      <c r="O940" s="3" t="inlineStr">
        <is>
          <t>FACTUREE</t>
        </is>
      </c>
    </row>
    <row r="941">
      <c r="A941" s="3" t="inlineStr">
        <is>
          <t>DKR</t>
        </is>
      </c>
      <c r="B941" s="3" t="inlineStr">
        <is>
          <t>DKR_2740</t>
        </is>
      </c>
      <c r="C941" s="3" t="inlineStr">
        <is>
          <t>STADE_AW</t>
        </is>
      </c>
      <c r="D941" s="3" t="inlineStr">
        <is>
          <t>A_Ax_GG S0</t>
        </is>
      </c>
      <c r="E941" s="3" t="inlineStr"/>
      <c r="F941" s="8" t="n">
        <v>0</v>
      </c>
      <c r="G941" s="8" t="n">
        <v>0</v>
      </c>
      <c r="H941" s="8" t="n">
        <v>0</v>
      </c>
      <c r="I941" s="8" t="n">
        <v>0</v>
      </c>
      <c r="J941" s="4">
        <f>SUM(F941:I941)</f>
        <v/>
      </c>
      <c r="K941" s="4">
        <f>AVERAGE(F941:I941)</f>
        <v/>
      </c>
      <c r="L941" s="3" t="n">
        <v>0</v>
      </c>
      <c r="M941" s="3" t="n">
        <v>4</v>
      </c>
      <c r="N941" s="5">
        <f>L941/4</f>
        <v/>
      </c>
      <c r="O941" s="3" t="inlineStr">
        <is>
          <t>MISSING</t>
        </is>
      </c>
    </row>
    <row r="942">
      <c r="A942" s="3" t="inlineStr">
        <is>
          <t>DKR</t>
        </is>
      </c>
      <c r="B942" s="3" t="inlineStr">
        <is>
          <t>DKR_2741</t>
        </is>
      </c>
      <c r="C942" s="3" t="inlineStr">
        <is>
          <t>TALLY_DIALLO10</t>
        </is>
      </c>
      <c r="D942" s="3" t="inlineStr">
        <is>
          <t>A_Ax_GG S0</t>
        </is>
      </c>
      <c r="E942" s="3" t="n">
        <v>3000</v>
      </c>
      <c r="F942" s="8" t="n">
        <v>0</v>
      </c>
      <c r="G942" s="4" t="n">
        <v>2663.417</v>
      </c>
      <c r="H942" s="4" t="n">
        <v>1498.333</v>
      </c>
      <c r="I942" s="4" t="n">
        <v>1922.312</v>
      </c>
      <c r="J942" s="4">
        <f>SUM(F942:I942)</f>
        <v/>
      </c>
      <c r="K942" s="4">
        <f>AVERAGE(F942:I942)</f>
        <v/>
      </c>
      <c r="L942" s="3" t="n">
        <v>3</v>
      </c>
      <c r="M942" s="3" t="n">
        <v>1</v>
      </c>
      <c r="N942" s="5">
        <f>L942/4</f>
        <v/>
      </c>
      <c r="O942" s="3" t="inlineStr">
        <is>
          <t>FACTUREE</t>
        </is>
      </c>
    </row>
    <row r="943">
      <c r="A943" s="3" t="inlineStr">
        <is>
          <t>DKR</t>
        </is>
      </c>
      <c r="B943" s="3" t="inlineStr">
        <is>
          <t>DKR_2742</t>
        </is>
      </c>
      <c r="C943" s="3" t="inlineStr">
        <is>
          <t>CITE_SAPCO10</t>
        </is>
      </c>
      <c r="D943" s="3" t="inlineStr">
        <is>
          <t>A_Ax_GG S0</t>
        </is>
      </c>
      <c r="E943" s="3" t="n">
        <v>3000</v>
      </c>
      <c r="F943" s="8" t="n">
        <v>0</v>
      </c>
      <c r="G943" s="4" t="n">
        <v>2663.417</v>
      </c>
      <c r="H943" s="4" t="n">
        <v>199.133</v>
      </c>
      <c r="I943" s="4" t="n">
        <v>549.77</v>
      </c>
      <c r="J943" s="4">
        <f>SUM(F943:I943)</f>
        <v/>
      </c>
      <c r="K943" s="4">
        <f>AVERAGE(F943:I943)</f>
        <v/>
      </c>
      <c r="L943" s="3" t="n">
        <v>3</v>
      </c>
      <c r="M943" s="3" t="n">
        <v>1</v>
      </c>
      <c r="N943" s="5">
        <f>L943/4</f>
        <v/>
      </c>
      <c r="O943" s="3" t="inlineStr">
        <is>
          <t>FACTUREE</t>
        </is>
      </c>
    </row>
    <row r="944">
      <c r="A944" s="3" t="inlineStr">
        <is>
          <t>DKR</t>
        </is>
      </c>
      <c r="B944" s="3" t="inlineStr">
        <is>
          <t>DKR_2743</t>
        </is>
      </c>
      <c r="C944" s="3" t="inlineStr">
        <is>
          <t>FASS_CENTRE02</t>
        </is>
      </c>
      <c r="D944" s="3" t="inlineStr">
        <is>
          <t>A_Ax_GG S0</t>
        </is>
      </c>
      <c r="E944" s="3" t="n">
        <v>2500</v>
      </c>
      <c r="F944" s="8" t="n">
        <v>0</v>
      </c>
      <c r="G944" s="8" t="n">
        <v>0</v>
      </c>
      <c r="H944" s="8" t="n">
        <v>0</v>
      </c>
      <c r="I944" s="8" t="n">
        <v>0</v>
      </c>
      <c r="J944" s="4">
        <f>SUM(F944:I944)</f>
        <v/>
      </c>
      <c r="K944" s="4">
        <f>AVERAGE(F944:I944)</f>
        <v/>
      </c>
      <c r="L944" s="3" t="n">
        <v>0</v>
      </c>
      <c r="M944" s="3" t="n">
        <v>4</v>
      </c>
      <c r="N944" s="5">
        <f>L944/4</f>
        <v/>
      </c>
      <c r="O944" s="3" t="inlineStr">
        <is>
          <t>MISSING</t>
        </is>
      </c>
    </row>
    <row r="945">
      <c r="A945" s="3" t="inlineStr">
        <is>
          <t>DKR</t>
        </is>
      </c>
      <c r="B945" s="3" t="inlineStr">
        <is>
          <t>DKR_2744</t>
        </is>
      </c>
      <c r="C945" s="3" t="inlineStr">
        <is>
          <t>GOUNASS02_MEDINA</t>
        </is>
      </c>
      <c r="D945" s="3" t="inlineStr">
        <is>
          <t>A_Ax_GG S0</t>
        </is>
      </c>
      <c r="E945" s="3" t="n">
        <v>3000</v>
      </c>
      <c r="F945" s="8" t="n">
        <v>0</v>
      </c>
      <c r="G945" s="8" t="n">
        <v>0</v>
      </c>
      <c r="H945" s="8" t="n">
        <v>0</v>
      </c>
      <c r="I945" s="8" t="n">
        <v>0</v>
      </c>
      <c r="J945" s="4">
        <f>SUM(F945:I945)</f>
        <v/>
      </c>
      <c r="K945" s="4">
        <f>AVERAGE(F945:I945)</f>
        <v/>
      </c>
      <c r="L945" s="3" t="n">
        <v>0</v>
      </c>
      <c r="M945" s="3" t="n">
        <v>4</v>
      </c>
      <c r="N945" s="5">
        <f>L945/4</f>
        <v/>
      </c>
      <c r="O945" s="3" t="inlineStr">
        <is>
          <t>MISSING</t>
        </is>
      </c>
    </row>
    <row r="946">
      <c r="A946" s="3" t="inlineStr">
        <is>
          <t>DKR</t>
        </is>
      </c>
      <c r="B946" s="3" t="inlineStr">
        <is>
          <t>DKR_2745</t>
        </is>
      </c>
      <c r="C946" s="3" t="inlineStr">
        <is>
          <t>KEUR_MASSAR33</t>
        </is>
      </c>
      <c r="D946" s="3" t="inlineStr">
        <is>
          <t>A_Ax_GG S0</t>
        </is>
      </c>
      <c r="E946" s="3" t="n">
        <v>3500</v>
      </c>
      <c r="F946" s="8" t="n">
        <v>0</v>
      </c>
      <c r="G946" s="8" t="n">
        <v>0</v>
      </c>
      <c r="H946" s="8" t="n">
        <v>0</v>
      </c>
      <c r="I946" s="8" t="n">
        <v>0</v>
      </c>
      <c r="J946" s="4">
        <f>SUM(F946:I946)</f>
        <v/>
      </c>
      <c r="K946" s="4">
        <f>AVERAGE(F946:I946)</f>
        <v/>
      </c>
      <c r="L946" s="3" t="n">
        <v>0</v>
      </c>
      <c r="M946" s="3" t="n">
        <v>4</v>
      </c>
      <c r="N946" s="5">
        <f>L946/4</f>
        <v/>
      </c>
      <c r="O946" s="3" t="inlineStr">
        <is>
          <t>MISSING</t>
        </is>
      </c>
    </row>
    <row r="947">
      <c r="A947" s="3" t="inlineStr">
        <is>
          <t>DKR</t>
        </is>
      </c>
      <c r="B947" s="3" t="inlineStr">
        <is>
          <t>DKR_2748</t>
        </is>
      </c>
      <c r="C947" s="3" t="inlineStr">
        <is>
          <t>OUAKAM12</t>
        </is>
      </c>
      <c r="D947" s="3" t="inlineStr">
        <is>
          <t>A_Ax_GG S0</t>
        </is>
      </c>
      <c r="E947" s="3" t="n">
        <v>3500</v>
      </c>
      <c r="F947" s="8" t="n">
        <v>0</v>
      </c>
      <c r="G947" s="8" t="n">
        <v>0</v>
      </c>
      <c r="H947" s="8" t="n">
        <v>0</v>
      </c>
      <c r="I947" s="4" t="n">
        <v>145.789</v>
      </c>
      <c r="J947" s="4">
        <f>SUM(F947:I947)</f>
        <v/>
      </c>
      <c r="K947" s="4">
        <f>AVERAGE(F947:I947)</f>
        <v/>
      </c>
      <c r="L947" s="3" t="n">
        <v>1</v>
      </c>
      <c r="M947" s="3" t="n">
        <v>3</v>
      </c>
      <c r="N947" s="5">
        <f>L947/4</f>
        <v/>
      </c>
      <c r="O947" s="3" t="inlineStr">
        <is>
          <t>ACM_REMOTE</t>
        </is>
      </c>
    </row>
    <row r="948">
      <c r="A948" s="3" t="inlineStr">
        <is>
          <t>DKR</t>
        </is>
      </c>
      <c r="B948" s="3" t="inlineStr">
        <is>
          <t>DKR_2749</t>
        </is>
      </c>
      <c r="C948" s="3" t="inlineStr">
        <is>
          <t>OUAKAM13</t>
        </is>
      </c>
      <c r="D948" s="3" t="inlineStr">
        <is>
          <t>A_Ax_GG S0</t>
        </is>
      </c>
      <c r="E948" s="3" t="n">
        <v>3500</v>
      </c>
      <c r="F948" s="8" t="n">
        <v>0</v>
      </c>
      <c r="G948" s="8" t="n">
        <v>0</v>
      </c>
      <c r="H948" s="8" t="n">
        <v>0</v>
      </c>
      <c r="I948" s="4" t="n">
        <v>2577.5</v>
      </c>
      <c r="J948" s="4">
        <f>SUM(F948:I948)</f>
        <v/>
      </c>
      <c r="K948" s="4">
        <f>AVERAGE(F948:I948)</f>
        <v/>
      </c>
      <c r="L948" s="3" t="n">
        <v>1</v>
      </c>
      <c r="M948" s="3" t="n">
        <v>3</v>
      </c>
      <c r="N948" s="5">
        <f>L948/4</f>
        <v/>
      </c>
      <c r="O948" s="3" t="inlineStr">
        <is>
          <t>ESTIMATION</t>
        </is>
      </c>
    </row>
    <row r="949">
      <c r="A949" s="3" t="inlineStr">
        <is>
          <t>DKR</t>
        </is>
      </c>
      <c r="B949" s="3" t="inlineStr">
        <is>
          <t>DKR_2750</t>
        </is>
      </c>
      <c r="C949" s="3" t="inlineStr">
        <is>
          <t>PETIT_MBAO_SUD03</t>
        </is>
      </c>
      <c r="D949" s="3" t="inlineStr">
        <is>
          <t>A_Ax_GG S0</t>
        </is>
      </c>
      <c r="E949" s="3" t="n">
        <v>2500</v>
      </c>
      <c r="F949" s="8" t="n">
        <v>0</v>
      </c>
      <c r="G949" s="8" t="n">
        <v>0</v>
      </c>
      <c r="H949" s="4" t="n">
        <v>100.975</v>
      </c>
      <c r="I949" s="4" t="n">
        <v>1131</v>
      </c>
      <c r="J949" s="4">
        <f>SUM(F949:I949)</f>
        <v/>
      </c>
      <c r="K949" s="4">
        <f>AVERAGE(F949:I949)</f>
        <v/>
      </c>
      <c r="L949" s="3" t="n">
        <v>2</v>
      </c>
      <c r="M949" s="3" t="n">
        <v>2</v>
      </c>
      <c r="N949" s="5">
        <f>L949/4</f>
        <v/>
      </c>
      <c r="O949" s="3" t="inlineStr">
        <is>
          <t>ACM_REMOTE</t>
        </is>
      </c>
    </row>
    <row r="950">
      <c r="A950" s="3" t="inlineStr">
        <is>
          <t>DKR</t>
        </is>
      </c>
      <c r="B950" s="3" t="inlineStr">
        <is>
          <t>DKR_2751</t>
        </is>
      </c>
      <c r="C950" s="3" t="inlineStr">
        <is>
          <t>PKN_TALLY_BOUBESS</t>
        </is>
      </c>
      <c r="D950" s="3" t="inlineStr">
        <is>
          <t>A_Ax_GG S0</t>
        </is>
      </c>
      <c r="E950" s="3" t="n">
        <v>3000</v>
      </c>
      <c r="F950" s="8" t="n">
        <v>0</v>
      </c>
      <c r="G950" s="8" t="n">
        <v>0</v>
      </c>
      <c r="H950" s="8" t="n">
        <v>0</v>
      </c>
      <c r="I950" s="8" t="n">
        <v>0</v>
      </c>
      <c r="J950" s="4">
        <f>SUM(F950:I950)</f>
        <v/>
      </c>
      <c r="K950" s="4">
        <f>AVERAGE(F950:I950)</f>
        <v/>
      </c>
      <c r="L950" s="3" t="n">
        <v>0</v>
      </c>
      <c r="M950" s="3" t="n">
        <v>4</v>
      </c>
      <c r="N950" s="5">
        <f>L950/4</f>
        <v/>
      </c>
      <c r="O950" s="3" t="inlineStr">
        <is>
          <t>MISSING</t>
        </is>
      </c>
    </row>
    <row r="951">
      <c r="A951" s="3" t="inlineStr">
        <is>
          <t>DKR</t>
        </is>
      </c>
      <c r="B951" s="3" t="inlineStr">
        <is>
          <t>DKR_2752</t>
        </is>
      </c>
      <c r="C951" s="3" t="inlineStr">
        <is>
          <t>ROUTE_DE_BOUNE05</t>
        </is>
      </c>
      <c r="D951" s="3" t="inlineStr">
        <is>
          <t>A_Ax_GG S0</t>
        </is>
      </c>
      <c r="E951" s="3" t="n">
        <v>3000</v>
      </c>
      <c r="F951" s="8" t="n">
        <v>0</v>
      </c>
      <c r="G951" s="8" t="n">
        <v>0</v>
      </c>
      <c r="H951" s="4" t="n">
        <v>1264.307</v>
      </c>
      <c r="I951" s="4" t="n">
        <v>1606</v>
      </c>
      <c r="J951" s="4">
        <f>SUM(F951:I951)</f>
        <v/>
      </c>
      <c r="K951" s="4">
        <f>AVERAGE(F951:I951)</f>
        <v/>
      </c>
      <c r="L951" s="3" t="n">
        <v>2</v>
      </c>
      <c r="M951" s="3" t="n">
        <v>2</v>
      </c>
      <c r="N951" s="5">
        <f>L951/4</f>
        <v/>
      </c>
      <c r="O951" s="3" t="inlineStr">
        <is>
          <t>ACM_REMOTE</t>
        </is>
      </c>
    </row>
    <row r="952">
      <c r="A952" s="3" t="inlineStr">
        <is>
          <t>DKR</t>
        </is>
      </c>
      <c r="B952" s="3" t="inlineStr">
        <is>
          <t>DKR_2753</t>
        </is>
      </c>
      <c r="C952" s="3" t="inlineStr">
        <is>
          <t>RUF39</t>
        </is>
      </c>
      <c r="D952" s="3" t="inlineStr">
        <is>
          <t>A_Ax_GG S0</t>
        </is>
      </c>
      <c r="E952" s="3" t="n">
        <v>3000</v>
      </c>
      <c r="F952" s="8" t="n">
        <v>0</v>
      </c>
      <c r="G952" s="8" t="n">
        <v>0</v>
      </c>
      <c r="H952" s="8" t="n">
        <v>0</v>
      </c>
      <c r="I952" s="8" t="n">
        <v>0</v>
      </c>
      <c r="J952" s="4">
        <f>SUM(F952:I952)</f>
        <v/>
      </c>
      <c r="K952" s="4">
        <f>AVERAGE(F952:I952)</f>
        <v/>
      </c>
      <c r="L952" s="3" t="n">
        <v>0</v>
      </c>
      <c r="M952" s="3" t="n">
        <v>4</v>
      </c>
      <c r="N952" s="5">
        <f>L952/4</f>
        <v/>
      </c>
      <c r="O952" s="3" t="inlineStr">
        <is>
          <t>MISSING</t>
        </is>
      </c>
    </row>
    <row r="953">
      <c r="A953" s="3" t="inlineStr">
        <is>
          <t>DKR</t>
        </is>
      </c>
      <c r="B953" s="3" t="inlineStr">
        <is>
          <t>DKR_2754</t>
        </is>
      </c>
      <c r="C953" s="3" t="inlineStr">
        <is>
          <t>SAM_SAM05</t>
        </is>
      </c>
      <c r="D953" s="3" t="inlineStr">
        <is>
          <t>A_Ax_GG S0</t>
        </is>
      </c>
      <c r="E953" s="3" t="n">
        <v>3500</v>
      </c>
      <c r="F953" s="8" t="n">
        <v>0</v>
      </c>
      <c r="G953" s="8" t="n">
        <v>0</v>
      </c>
      <c r="H953" s="8" t="n">
        <v>0</v>
      </c>
      <c r="I953" s="8" t="n">
        <v>0</v>
      </c>
      <c r="J953" s="4">
        <f>SUM(F953:I953)</f>
        <v/>
      </c>
      <c r="K953" s="4">
        <f>AVERAGE(F953:I953)</f>
        <v/>
      </c>
      <c r="L953" s="3" t="n">
        <v>0</v>
      </c>
      <c r="M953" s="3" t="n">
        <v>4</v>
      </c>
      <c r="N953" s="5">
        <f>L953/4</f>
        <v/>
      </c>
      <c r="O953" s="3" t="inlineStr">
        <is>
          <t>MISSING</t>
        </is>
      </c>
    </row>
    <row r="954">
      <c r="A954" s="3" t="inlineStr">
        <is>
          <t>DKR</t>
        </is>
      </c>
      <c r="B954" s="3" t="inlineStr">
        <is>
          <t>DKR_2755</t>
        </is>
      </c>
      <c r="C954" s="3" t="inlineStr">
        <is>
          <t>TALLY_DIALLO09</t>
        </is>
      </c>
      <c r="D954" s="3" t="inlineStr">
        <is>
          <t>A_Ax_GG S0</t>
        </is>
      </c>
      <c r="E954" s="3" t="n">
        <v>3000</v>
      </c>
      <c r="F954" s="8" t="n">
        <v>0</v>
      </c>
      <c r="G954" s="8" t="n">
        <v>0</v>
      </c>
      <c r="H954" s="8" t="n">
        <v>0</v>
      </c>
      <c r="I954" s="4" t="n">
        <v>1804</v>
      </c>
      <c r="J954" s="4">
        <f>SUM(F954:I954)</f>
        <v/>
      </c>
      <c r="K954" s="4">
        <f>AVERAGE(F954:I954)</f>
        <v/>
      </c>
      <c r="L954" s="3" t="n">
        <v>1</v>
      </c>
      <c r="M954" s="3" t="n">
        <v>3</v>
      </c>
      <c r="N954" s="5">
        <f>L954/4</f>
        <v/>
      </c>
      <c r="O954" s="3" t="inlineStr">
        <is>
          <t>ESTIMATION</t>
        </is>
      </c>
    </row>
    <row r="955">
      <c r="A955" s="3" t="inlineStr">
        <is>
          <t>DKR</t>
        </is>
      </c>
      <c r="B955" s="3" t="inlineStr">
        <is>
          <t>DKR_2756</t>
        </is>
      </c>
      <c r="C955" s="3" t="inlineStr">
        <is>
          <t>UNITE12E</t>
        </is>
      </c>
      <c r="D955" s="3" t="inlineStr">
        <is>
          <t>A_Ax_GG S0</t>
        </is>
      </c>
      <c r="E955" s="3" t="n">
        <v>3000</v>
      </c>
      <c r="F955" s="8" t="n">
        <v>0</v>
      </c>
      <c r="G955" s="8" t="n">
        <v>0</v>
      </c>
      <c r="H955" s="4" t="n">
        <v>2577.5</v>
      </c>
      <c r="I955" s="4" t="n">
        <v>1110.631</v>
      </c>
      <c r="J955" s="4">
        <f>SUM(F955:I955)</f>
        <v/>
      </c>
      <c r="K955" s="4">
        <f>AVERAGE(F955:I955)</f>
        <v/>
      </c>
      <c r="L955" s="3" t="n">
        <v>2</v>
      </c>
      <c r="M955" s="3" t="n">
        <v>2</v>
      </c>
      <c r="N955" s="5">
        <f>L955/4</f>
        <v/>
      </c>
      <c r="O955" s="3" t="inlineStr">
        <is>
          <t>ESTIMATION</t>
        </is>
      </c>
    </row>
    <row r="956">
      <c r="A956" s="3" t="inlineStr">
        <is>
          <t>DKR</t>
        </is>
      </c>
      <c r="B956" s="3" t="inlineStr">
        <is>
          <t>DKR_2757</t>
        </is>
      </c>
      <c r="C956" s="3" t="inlineStr">
        <is>
          <t>RUF38</t>
        </is>
      </c>
      <c r="D956" s="3" t="inlineStr">
        <is>
          <t>A_Ax_GG S0</t>
        </is>
      </c>
      <c r="E956" s="3" t="n">
        <v>2500</v>
      </c>
      <c r="F956" s="8" t="n">
        <v>0</v>
      </c>
      <c r="G956" s="8" t="n">
        <v>0</v>
      </c>
      <c r="H956" s="4" t="n">
        <v>2577.5</v>
      </c>
      <c r="I956" s="4" t="n">
        <v>1400.625</v>
      </c>
      <c r="J956" s="4">
        <f>SUM(F956:I956)</f>
        <v/>
      </c>
      <c r="K956" s="4">
        <f>AVERAGE(F956:I956)</f>
        <v/>
      </c>
      <c r="L956" s="3" t="n">
        <v>2</v>
      </c>
      <c r="M956" s="3" t="n">
        <v>2</v>
      </c>
      <c r="N956" s="5">
        <f>L956/4</f>
        <v/>
      </c>
      <c r="O956" s="3" t="inlineStr">
        <is>
          <t>ESTIMATION</t>
        </is>
      </c>
    </row>
    <row r="957">
      <c r="A957" s="3" t="inlineStr">
        <is>
          <t>DKR</t>
        </is>
      </c>
      <c r="B957" s="3" t="inlineStr">
        <is>
          <t>DKR_2758</t>
        </is>
      </c>
      <c r="C957" s="3" t="inlineStr">
        <is>
          <t>KEUR_MASSAR31</t>
        </is>
      </c>
      <c r="D957" s="3" t="inlineStr">
        <is>
          <t>A_Ax_GG S0</t>
        </is>
      </c>
      <c r="E957" s="3" t="n">
        <v>2500</v>
      </c>
      <c r="F957" s="8" t="n">
        <v>0</v>
      </c>
      <c r="G957" s="4" t="n">
        <v>2663.417</v>
      </c>
      <c r="H957" s="4" t="n">
        <v>2577.5</v>
      </c>
      <c r="I957" s="4" t="n">
        <v>3592.133</v>
      </c>
      <c r="J957" s="4">
        <f>SUM(F957:I957)</f>
        <v/>
      </c>
      <c r="K957" s="4">
        <f>AVERAGE(F957:I957)</f>
        <v/>
      </c>
      <c r="L957" s="3" t="n">
        <v>3</v>
      </c>
      <c r="M957" s="3" t="n">
        <v>1</v>
      </c>
      <c r="N957" s="5">
        <f>L957/4</f>
        <v/>
      </c>
      <c r="O957" s="3" t="inlineStr">
        <is>
          <t>ESTIMATION</t>
        </is>
      </c>
    </row>
    <row r="958">
      <c r="A958" s="3" t="inlineStr">
        <is>
          <t>DKR</t>
        </is>
      </c>
      <c r="B958" s="3" t="inlineStr">
        <is>
          <t>DKR_2761</t>
        </is>
      </c>
      <c r="C958" s="3" t="inlineStr">
        <is>
          <t>KEUR_MASSAR35</t>
        </is>
      </c>
      <c r="D958" s="3" t="inlineStr">
        <is>
          <t>A_Ax_GG S0</t>
        </is>
      </c>
      <c r="E958" s="3" t="n">
        <v>2500</v>
      </c>
      <c r="F958" s="8" t="n">
        <v>0</v>
      </c>
      <c r="G958" s="8" t="n">
        <v>0</v>
      </c>
      <c r="H958" s="4" t="n">
        <v>2577.5</v>
      </c>
      <c r="I958" s="4" t="n">
        <v>790.8630000000001</v>
      </c>
      <c r="J958" s="4">
        <f>SUM(F958:I958)</f>
        <v/>
      </c>
      <c r="K958" s="4">
        <f>AVERAGE(F958:I958)</f>
        <v/>
      </c>
      <c r="L958" s="3" t="n">
        <v>2</v>
      </c>
      <c r="M958" s="3" t="n">
        <v>2</v>
      </c>
      <c r="N958" s="5">
        <f>L958/4</f>
        <v/>
      </c>
      <c r="O958" s="3" t="inlineStr">
        <is>
          <t>ESTIMATION</t>
        </is>
      </c>
    </row>
    <row r="959">
      <c r="A959" s="3" t="inlineStr">
        <is>
          <t>DKR</t>
        </is>
      </c>
      <c r="B959" s="3" t="inlineStr">
        <is>
          <t>DKR_2762</t>
        </is>
      </c>
      <c r="C959" s="3" t="inlineStr">
        <is>
          <t>ROUTE_DE_BOUNE11</t>
        </is>
      </c>
      <c r="D959" s="3" t="inlineStr">
        <is>
          <t>A_Ax_GG S0</t>
        </is>
      </c>
      <c r="E959" s="3" t="n">
        <v>2500</v>
      </c>
      <c r="F959" s="8" t="n">
        <v>0</v>
      </c>
      <c r="G959" s="8" t="n">
        <v>0</v>
      </c>
      <c r="H959" s="4" t="n">
        <v>832.5</v>
      </c>
      <c r="I959" s="4" t="n">
        <v>1375.5</v>
      </c>
      <c r="J959" s="4">
        <f>SUM(F959:I959)</f>
        <v/>
      </c>
      <c r="K959" s="4">
        <f>AVERAGE(F959:I959)</f>
        <v/>
      </c>
      <c r="L959" s="3" t="n">
        <v>2</v>
      </c>
      <c r="M959" s="3" t="n">
        <v>2</v>
      </c>
      <c r="N959" s="5">
        <f>L959/4</f>
        <v/>
      </c>
      <c r="O959" s="3" t="inlineStr">
        <is>
          <t>FACTUREE</t>
        </is>
      </c>
    </row>
    <row r="960">
      <c r="A960" s="3" t="inlineStr">
        <is>
          <t>DKR</t>
        </is>
      </c>
      <c r="B960" s="3" t="inlineStr">
        <is>
          <t>DKR_2763</t>
        </is>
      </c>
      <c r="C960" s="3" t="inlineStr">
        <is>
          <t>PKN_KHOURNAR</t>
        </is>
      </c>
      <c r="D960" s="3" t="inlineStr">
        <is>
          <t>A_Ax_GG S0</t>
        </is>
      </c>
      <c r="E960" s="3" t="n">
        <v>3000</v>
      </c>
      <c r="F960" s="8" t="n">
        <v>0</v>
      </c>
      <c r="G960" s="8" t="n">
        <v>0</v>
      </c>
      <c r="H960" s="4" t="n">
        <v>856.471</v>
      </c>
      <c r="I960" s="4" t="n">
        <v>1691.916</v>
      </c>
      <c r="J960" s="4">
        <f>SUM(F960:I960)</f>
        <v/>
      </c>
      <c r="K960" s="4">
        <f>AVERAGE(F960:I960)</f>
        <v/>
      </c>
      <c r="L960" s="3" t="n">
        <v>2</v>
      </c>
      <c r="M960" s="3" t="n">
        <v>2</v>
      </c>
      <c r="N960" s="5">
        <f>L960/4</f>
        <v/>
      </c>
      <c r="O960" s="3" t="inlineStr">
        <is>
          <t>FACTUREE</t>
        </is>
      </c>
    </row>
    <row r="961">
      <c r="A961" s="3" t="inlineStr">
        <is>
          <t>DKR</t>
        </is>
      </c>
      <c r="B961" s="3" t="inlineStr">
        <is>
          <t>DKR_2764</t>
        </is>
      </c>
      <c r="C961" s="3" t="inlineStr">
        <is>
          <t>GUINAW_RAIL03 (ex CITE_KALIA_ALMADIES02)</t>
        </is>
      </c>
      <c r="D961" s="3" t="inlineStr">
        <is>
          <t>A_Ax_GG S0</t>
        </is>
      </c>
      <c r="E961" s="3" t="n">
        <v>3000</v>
      </c>
      <c r="F961" s="8" t="n">
        <v>0</v>
      </c>
      <c r="G961" s="8" t="n">
        <v>0</v>
      </c>
      <c r="H961" s="4" t="n">
        <v>2577.5</v>
      </c>
      <c r="I961" s="4" t="n">
        <v>1322.4</v>
      </c>
      <c r="J961" s="4">
        <f>SUM(F961:I961)</f>
        <v/>
      </c>
      <c r="K961" s="4">
        <f>AVERAGE(F961:I961)</f>
        <v/>
      </c>
      <c r="L961" s="3" t="n">
        <v>2</v>
      </c>
      <c r="M961" s="3" t="n">
        <v>2</v>
      </c>
      <c r="N961" s="5">
        <f>L961/4</f>
        <v/>
      </c>
      <c r="O961" s="3" t="inlineStr">
        <is>
          <t>ESTIMATION</t>
        </is>
      </c>
    </row>
    <row r="962">
      <c r="A962" s="3" t="inlineStr">
        <is>
          <t>DKR</t>
        </is>
      </c>
      <c r="B962" s="3" t="inlineStr">
        <is>
          <t>DKR_2765</t>
        </is>
      </c>
      <c r="C962" s="3" t="inlineStr">
        <is>
          <t>BHS_CENTENAIRE</t>
        </is>
      </c>
      <c r="D962" s="3" t="inlineStr">
        <is>
          <t>A_Ax_GG S0</t>
        </is>
      </c>
      <c r="E962" s="3" t="n">
        <v>3000</v>
      </c>
      <c r="F962" s="8" t="n">
        <v>0</v>
      </c>
      <c r="G962" s="8" t="n">
        <v>0</v>
      </c>
      <c r="H962" s="8" t="n">
        <v>0</v>
      </c>
      <c r="I962" s="8" t="n">
        <v>0</v>
      </c>
      <c r="J962" s="4">
        <f>SUM(F962:I962)</f>
        <v/>
      </c>
      <c r="K962" s="4">
        <f>AVERAGE(F962:I962)</f>
        <v/>
      </c>
      <c r="L962" s="3" t="n">
        <v>0</v>
      </c>
      <c r="M962" s="3" t="n">
        <v>4</v>
      </c>
      <c r="N962" s="5">
        <f>L962/4</f>
        <v/>
      </c>
      <c r="O962" s="3" t="inlineStr">
        <is>
          <t>MISSING</t>
        </is>
      </c>
    </row>
    <row r="963">
      <c r="A963" s="3" t="inlineStr">
        <is>
          <t>DKR</t>
        </is>
      </c>
      <c r="B963" s="3" t="inlineStr">
        <is>
          <t>DKR_2766</t>
        </is>
      </c>
      <c r="C963" s="3" t="inlineStr">
        <is>
          <t>CAMBERENE10</t>
        </is>
      </c>
      <c r="D963" s="3" t="inlineStr">
        <is>
          <t>A_Ax_GG S0</t>
        </is>
      </c>
      <c r="E963" s="3" t="n">
        <v>3000</v>
      </c>
      <c r="F963" s="8" t="n">
        <v>0</v>
      </c>
      <c r="G963" s="8" t="n">
        <v>0</v>
      </c>
      <c r="H963" s="8" t="n">
        <v>0</v>
      </c>
      <c r="I963" s="8" t="n">
        <v>0</v>
      </c>
      <c r="J963" s="4">
        <f>SUM(F963:I963)</f>
        <v/>
      </c>
      <c r="K963" s="4">
        <f>AVERAGE(F963:I963)</f>
        <v/>
      </c>
      <c r="L963" s="3" t="n">
        <v>0</v>
      </c>
      <c r="M963" s="3" t="n">
        <v>4</v>
      </c>
      <c r="N963" s="5">
        <f>L963/4</f>
        <v/>
      </c>
      <c r="O963" s="3" t="inlineStr">
        <is>
          <t>MISSING</t>
        </is>
      </c>
    </row>
    <row r="964">
      <c r="A964" s="3" t="inlineStr">
        <is>
          <t>DKR</t>
        </is>
      </c>
      <c r="B964" s="3" t="inlineStr">
        <is>
          <t>DKR_2768</t>
        </is>
      </c>
      <c r="C964" s="3" t="inlineStr">
        <is>
          <t>SAM_SAM06</t>
        </is>
      </c>
      <c r="D964" s="3" t="inlineStr">
        <is>
          <t>A_Ax_GG S0</t>
        </is>
      </c>
      <c r="E964" s="3" t="n">
        <v>3500</v>
      </c>
      <c r="F964" s="8" t="n">
        <v>0</v>
      </c>
      <c r="G964" s="8" t="n">
        <v>0</v>
      </c>
      <c r="H964" s="8" t="n">
        <v>0</v>
      </c>
      <c r="I964" s="4" t="n">
        <v>2577.5</v>
      </c>
      <c r="J964" s="4">
        <f>SUM(F964:I964)</f>
        <v/>
      </c>
      <c r="K964" s="4">
        <f>AVERAGE(F964:I964)</f>
        <v/>
      </c>
      <c r="L964" s="3" t="n">
        <v>1</v>
      </c>
      <c r="M964" s="3" t="n">
        <v>3</v>
      </c>
      <c r="N964" s="5">
        <f>L964/4</f>
        <v/>
      </c>
      <c r="O964" s="3" t="inlineStr">
        <is>
          <t>ESTIMATION</t>
        </is>
      </c>
    </row>
    <row r="965">
      <c r="A965" s="3" t="inlineStr">
        <is>
          <t>DKR</t>
        </is>
      </c>
      <c r="B965" s="3" t="inlineStr">
        <is>
          <t>DKR_2769</t>
        </is>
      </c>
      <c r="C965" s="3" t="inlineStr">
        <is>
          <t>SAM_SAM07</t>
        </is>
      </c>
      <c r="D965" s="3" t="inlineStr">
        <is>
          <t>A_Ax_GG S0</t>
        </is>
      </c>
      <c r="E965" s="3" t="n">
        <v>5000</v>
      </c>
      <c r="F965" s="8" t="n">
        <v>0</v>
      </c>
      <c r="G965" s="8" t="n">
        <v>0</v>
      </c>
      <c r="H965" s="8" t="n">
        <v>0</v>
      </c>
      <c r="I965" s="8" t="n">
        <v>0</v>
      </c>
      <c r="J965" s="4">
        <f>SUM(F965:I965)</f>
        <v/>
      </c>
      <c r="K965" s="4">
        <f>AVERAGE(F965:I965)</f>
        <v/>
      </c>
      <c r="L965" s="3" t="n">
        <v>0</v>
      </c>
      <c r="M965" s="3" t="n">
        <v>4</v>
      </c>
      <c r="N965" s="5">
        <f>L965/4</f>
        <v/>
      </c>
      <c r="O965" s="3" t="inlineStr">
        <is>
          <t>MISSING</t>
        </is>
      </c>
    </row>
    <row r="966">
      <c r="A966" s="3" t="inlineStr">
        <is>
          <t>DKR</t>
        </is>
      </c>
      <c r="B966" s="3" t="inlineStr">
        <is>
          <t>DKR_2775</t>
        </is>
      </c>
      <c r="C966" s="3" t="inlineStr">
        <is>
          <t>KEUR_NDIAYE_LO_new</t>
        </is>
      </c>
      <c r="D966" s="3" t="inlineStr"/>
      <c r="E966" s="3" t="n">
        <v>2500</v>
      </c>
      <c r="F966" s="8" t="n">
        <v>0</v>
      </c>
      <c r="G966" s="8" t="n">
        <v>0</v>
      </c>
      <c r="H966" s="8" t="n">
        <v>0</v>
      </c>
      <c r="I966" s="8" t="n">
        <v>0</v>
      </c>
      <c r="J966" s="4">
        <f>SUM(F966:I966)</f>
        <v/>
      </c>
      <c r="K966" s="4">
        <f>AVERAGE(F966:I966)</f>
        <v/>
      </c>
      <c r="L966" s="3" t="n">
        <v>0</v>
      </c>
      <c r="M966" s="3" t="n">
        <v>4</v>
      </c>
      <c r="N966" s="5">
        <f>L966/4</f>
        <v/>
      </c>
      <c r="O966" s="3" t="inlineStr">
        <is>
          <t>MISSING</t>
        </is>
      </c>
    </row>
    <row r="967">
      <c r="A967" s="3" t="inlineStr">
        <is>
          <t>DKR</t>
        </is>
      </c>
      <c r="B967" s="3" t="inlineStr">
        <is>
          <t>DKR_2777</t>
        </is>
      </c>
      <c r="C967" s="3" t="inlineStr">
        <is>
          <t>MBEYE</t>
        </is>
      </c>
      <c r="D967" s="3" t="inlineStr">
        <is>
          <t>A_Ax_GG S0</t>
        </is>
      </c>
      <c r="E967" s="3" t="n">
        <v>5000</v>
      </c>
      <c r="F967" s="8" t="n">
        <v>0</v>
      </c>
      <c r="G967" s="8" t="n">
        <v>0</v>
      </c>
      <c r="H967" s="8" t="n">
        <v>0</v>
      </c>
      <c r="I967" s="8" t="n">
        <v>0</v>
      </c>
      <c r="J967" s="4">
        <f>SUM(F967:I967)</f>
        <v/>
      </c>
      <c r="K967" s="4">
        <f>AVERAGE(F967:I967)</f>
        <v/>
      </c>
      <c r="L967" s="3" t="n">
        <v>0</v>
      </c>
      <c r="M967" s="3" t="n">
        <v>4</v>
      </c>
      <c r="N967" s="5">
        <f>L967/4</f>
        <v/>
      </c>
      <c r="O967" s="3" t="inlineStr">
        <is>
          <t>MISSING</t>
        </is>
      </c>
    </row>
    <row r="968">
      <c r="A968" s="3" t="inlineStr">
        <is>
          <t>DKR</t>
        </is>
      </c>
      <c r="B968" s="3" t="inlineStr">
        <is>
          <t>DKR_2778</t>
        </is>
      </c>
      <c r="C968" s="3" t="inlineStr">
        <is>
          <t>NIAGUE03</t>
        </is>
      </c>
      <c r="D968" s="3" t="inlineStr">
        <is>
          <t>A_Ax_GG S0</t>
        </is>
      </c>
      <c r="E968" s="3" t="inlineStr"/>
      <c r="F968" s="8" t="n">
        <v>0</v>
      </c>
      <c r="G968" s="8" t="n">
        <v>0</v>
      </c>
      <c r="H968" s="8" t="n">
        <v>0</v>
      </c>
      <c r="I968" s="8" t="n">
        <v>0</v>
      </c>
      <c r="J968" s="4">
        <f>SUM(F968:I968)</f>
        <v/>
      </c>
      <c r="K968" s="4">
        <f>AVERAGE(F968:I968)</f>
        <v/>
      </c>
      <c r="L968" s="3" t="n">
        <v>0</v>
      </c>
      <c r="M968" s="3" t="n">
        <v>4</v>
      </c>
      <c r="N968" s="5">
        <f>L968/4</f>
        <v/>
      </c>
      <c r="O968" s="3" t="inlineStr">
        <is>
          <t>MISSING</t>
        </is>
      </c>
    </row>
    <row r="969">
      <c r="A969" s="3" t="inlineStr">
        <is>
          <t>DKR</t>
        </is>
      </c>
      <c r="B969" s="3" t="inlineStr">
        <is>
          <t>DKR_2785</t>
        </is>
      </c>
      <c r="C969" s="3" t="inlineStr">
        <is>
          <t>ALMADIES2_SEDIMA</t>
        </is>
      </c>
      <c r="D969" s="3" t="inlineStr">
        <is>
          <t>A_Ax_GG S0</t>
        </is>
      </c>
      <c r="E969" s="3" t="n">
        <v>3500</v>
      </c>
      <c r="F969" s="8" t="n">
        <v>0</v>
      </c>
      <c r="G969" s="8" t="n">
        <v>0</v>
      </c>
      <c r="H969" s="8" t="n">
        <v>0</v>
      </c>
      <c r="I969" s="8" t="n">
        <v>0</v>
      </c>
      <c r="J969" s="4">
        <f>SUM(F969:I969)</f>
        <v/>
      </c>
      <c r="K969" s="4">
        <f>AVERAGE(F969:I969)</f>
        <v/>
      </c>
      <c r="L969" s="3" t="n">
        <v>0</v>
      </c>
      <c r="M969" s="3" t="n">
        <v>4</v>
      </c>
      <c r="N969" s="5">
        <f>L969/4</f>
        <v/>
      </c>
      <c r="O969" s="3" t="inlineStr">
        <is>
          <t>MISSING</t>
        </is>
      </c>
    </row>
    <row r="970">
      <c r="A970" s="3" t="inlineStr">
        <is>
          <t>DKR</t>
        </is>
      </c>
      <c r="B970" s="3" t="inlineStr">
        <is>
          <t>DKR_2788</t>
        </is>
      </c>
      <c r="C970" s="3" t="inlineStr">
        <is>
          <t>CAMBERENE11</t>
        </is>
      </c>
      <c r="D970" s="3" t="inlineStr">
        <is>
          <t>A_Ax_GG S1</t>
        </is>
      </c>
      <c r="E970" s="3" t="n">
        <v>3000</v>
      </c>
      <c r="F970" s="8" t="n">
        <v>0</v>
      </c>
      <c r="G970" s="8" t="n">
        <v>0</v>
      </c>
      <c r="H970" s="8" t="n">
        <v>0</v>
      </c>
      <c r="I970" s="8" t="n">
        <v>0</v>
      </c>
      <c r="J970" s="4">
        <f>SUM(F970:I970)</f>
        <v/>
      </c>
      <c r="K970" s="4">
        <f>AVERAGE(F970:I970)</f>
        <v/>
      </c>
      <c r="L970" s="3" t="n">
        <v>0</v>
      </c>
      <c r="M970" s="3" t="n">
        <v>4</v>
      </c>
      <c r="N970" s="5">
        <f>L970/4</f>
        <v/>
      </c>
      <c r="O970" s="3" t="inlineStr">
        <is>
          <t>MISSING</t>
        </is>
      </c>
    </row>
    <row r="971">
      <c r="A971" s="3" t="inlineStr">
        <is>
          <t>DKR</t>
        </is>
      </c>
      <c r="B971" s="3" t="inlineStr">
        <is>
          <t>DKR_2790</t>
        </is>
      </c>
      <c r="C971" s="3" t="inlineStr">
        <is>
          <t>SCORNICHE_ALMADIES</t>
        </is>
      </c>
      <c r="D971" s="3" t="inlineStr">
        <is>
          <t>A_Ax_GG S0</t>
        </is>
      </c>
      <c r="E971" s="3" t="n">
        <v>3500</v>
      </c>
      <c r="F971" s="8" t="n">
        <v>0</v>
      </c>
      <c r="G971" s="8" t="n">
        <v>0</v>
      </c>
      <c r="H971" s="8" t="n">
        <v>0</v>
      </c>
      <c r="I971" s="8" t="n">
        <v>0</v>
      </c>
      <c r="J971" s="4">
        <f>SUM(F971:I971)</f>
        <v/>
      </c>
      <c r="K971" s="4">
        <f>AVERAGE(F971:I971)</f>
        <v/>
      </c>
      <c r="L971" s="3" t="n">
        <v>0</v>
      </c>
      <c r="M971" s="3" t="n">
        <v>4</v>
      </c>
      <c r="N971" s="5">
        <f>L971/4</f>
        <v/>
      </c>
      <c r="O971" s="3" t="inlineStr">
        <is>
          <t>MISSING</t>
        </is>
      </c>
    </row>
    <row r="972">
      <c r="A972" s="3" t="inlineStr">
        <is>
          <t>DKR</t>
        </is>
      </c>
      <c r="B972" s="3" t="inlineStr">
        <is>
          <t>DKR_2791</t>
        </is>
      </c>
      <c r="C972" s="3" t="inlineStr">
        <is>
          <t>DIAMNIADIO05</t>
        </is>
      </c>
      <c r="D972" s="3" t="inlineStr">
        <is>
          <t>A_Ax_GG S1</t>
        </is>
      </c>
      <c r="E972" s="3" t="n">
        <v>4000</v>
      </c>
      <c r="F972" s="8" t="n">
        <v>0</v>
      </c>
      <c r="G972" s="8" t="n">
        <v>0</v>
      </c>
      <c r="H972" s="8" t="n">
        <v>0</v>
      </c>
      <c r="I972" s="8" t="n">
        <v>0</v>
      </c>
      <c r="J972" s="4">
        <f>SUM(F972:I972)</f>
        <v/>
      </c>
      <c r="K972" s="4">
        <f>AVERAGE(F972:I972)</f>
        <v/>
      </c>
      <c r="L972" s="3" t="n">
        <v>0</v>
      </c>
      <c r="M972" s="3" t="n">
        <v>4</v>
      </c>
      <c r="N972" s="5">
        <f>L972/4</f>
        <v/>
      </c>
      <c r="O972" s="3" t="inlineStr">
        <is>
          <t>MISSING</t>
        </is>
      </c>
    </row>
    <row r="973">
      <c r="A973" s="3" t="inlineStr">
        <is>
          <t>DKR</t>
        </is>
      </c>
      <c r="B973" s="3" t="inlineStr">
        <is>
          <t>DKR_2792</t>
        </is>
      </c>
      <c r="C973" s="3" t="inlineStr">
        <is>
          <t>GOUYEGUI03</t>
        </is>
      </c>
      <c r="D973" s="3" t="inlineStr">
        <is>
          <t>A_Ax_GG S0</t>
        </is>
      </c>
      <c r="E973" s="3" t="n">
        <v>3000</v>
      </c>
      <c r="F973" s="8" t="n">
        <v>0</v>
      </c>
      <c r="G973" s="8" t="n">
        <v>0</v>
      </c>
      <c r="H973" s="8" t="n">
        <v>0</v>
      </c>
      <c r="I973" s="8" t="n">
        <v>0</v>
      </c>
      <c r="J973" s="4">
        <f>SUM(F973:I973)</f>
        <v/>
      </c>
      <c r="K973" s="4">
        <f>AVERAGE(F973:I973)</f>
        <v/>
      </c>
      <c r="L973" s="3" t="n">
        <v>0</v>
      </c>
      <c r="M973" s="3" t="n">
        <v>4</v>
      </c>
      <c r="N973" s="5">
        <f>L973/4</f>
        <v/>
      </c>
      <c r="O973" s="3" t="inlineStr">
        <is>
          <t>MISSING</t>
        </is>
      </c>
    </row>
    <row r="974">
      <c r="A974" s="3" t="inlineStr">
        <is>
          <t>DKR</t>
        </is>
      </c>
      <c r="B974" s="3" t="inlineStr">
        <is>
          <t>DKR_2793</t>
        </is>
      </c>
      <c r="C974" s="3" t="inlineStr">
        <is>
          <t>KEUR_MASSAR36</t>
        </is>
      </c>
      <c r="D974" s="3" t="inlineStr"/>
      <c r="E974" s="3" t="n">
        <v>2500</v>
      </c>
      <c r="F974" s="8" t="n">
        <v>0</v>
      </c>
      <c r="G974" s="8" t="n">
        <v>0</v>
      </c>
      <c r="H974" s="8" t="n">
        <v>0</v>
      </c>
      <c r="I974" s="8" t="n">
        <v>0</v>
      </c>
      <c r="J974" s="4">
        <f>SUM(F974:I974)</f>
        <v/>
      </c>
      <c r="K974" s="4">
        <f>AVERAGE(F974:I974)</f>
        <v/>
      </c>
      <c r="L974" s="3" t="n">
        <v>0</v>
      </c>
      <c r="M974" s="3" t="n">
        <v>4</v>
      </c>
      <c r="N974" s="5">
        <f>L974/4</f>
        <v/>
      </c>
      <c r="O974" s="3" t="inlineStr">
        <is>
          <t>MISSING</t>
        </is>
      </c>
    </row>
    <row r="975">
      <c r="A975" s="3" t="inlineStr">
        <is>
          <t>DKR</t>
        </is>
      </c>
      <c r="B975" s="3" t="inlineStr">
        <is>
          <t>DKR_2794</t>
        </is>
      </c>
      <c r="C975" s="3" t="inlineStr">
        <is>
          <t>KHAR_YALLA07</t>
        </is>
      </c>
      <c r="D975" s="3" t="inlineStr"/>
      <c r="E975" s="3" t="n">
        <v>4000</v>
      </c>
      <c r="F975" s="8" t="n">
        <v>0</v>
      </c>
      <c r="G975" s="8" t="n">
        <v>0</v>
      </c>
      <c r="H975" s="8" t="n">
        <v>0</v>
      </c>
      <c r="I975" s="8" t="n">
        <v>0</v>
      </c>
      <c r="J975" s="4">
        <f>SUM(F975:I975)</f>
        <v/>
      </c>
      <c r="K975" s="4">
        <f>AVERAGE(F975:I975)</f>
        <v/>
      </c>
      <c r="L975" s="3" t="n">
        <v>0</v>
      </c>
      <c r="M975" s="3" t="n">
        <v>4</v>
      </c>
      <c r="N975" s="5">
        <f>L975/4</f>
        <v/>
      </c>
      <c r="O975" s="3" t="inlineStr">
        <is>
          <t>MISSING</t>
        </is>
      </c>
    </row>
    <row r="976">
      <c r="A976" s="3" t="inlineStr">
        <is>
          <t>DKR</t>
        </is>
      </c>
      <c r="B976" s="3" t="inlineStr">
        <is>
          <t>DKR_2795</t>
        </is>
      </c>
      <c r="C976" s="3" t="inlineStr">
        <is>
          <t>MBEBEUSS09</t>
        </is>
      </c>
      <c r="D976" s="3" t="inlineStr">
        <is>
          <t>A_Ax_GG S0</t>
        </is>
      </c>
      <c r="E976" s="3" t="n">
        <v>3000</v>
      </c>
      <c r="F976" s="8" t="n">
        <v>0</v>
      </c>
      <c r="G976" s="8" t="n">
        <v>0</v>
      </c>
      <c r="H976" s="8" t="n">
        <v>0</v>
      </c>
      <c r="I976" s="8" t="n">
        <v>0</v>
      </c>
      <c r="J976" s="4">
        <f>SUM(F976:I976)</f>
        <v/>
      </c>
      <c r="K976" s="4">
        <f>AVERAGE(F976:I976)</f>
        <v/>
      </c>
      <c r="L976" s="3" t="n">
        <v>0</v>
      </c>
      <c r="M976" s="3" t="n">
        <v>4</v>
      </c>
      <c r="N976" s="5">
        <f>L976/4</f>
        <v/>
      </c>
      <c r="O976" s="3" t="inlineStr">
        <is>
          <t>MISSING</t>
        </is>
      </c>
    </row>
    <row r="977">
      <c r="A977" s="3" t="inlineStr">
        <is>
          <t>DKR</t>
        </is>
      </c>
      <c r="B977" s="3" t="inlineStr">
        <is>
          <t>DKR_2796</t>
        </is>
      </c>
      <c r="C977" s="3" t="inlineStr">
        <is>
          <t>NGOROM02</t>
        </is>
      </c>
      <c r="D977" s="3" t="inlineStr">
        <is>
          <t>A_Ax_GG</t>
        </is>
      </c>
      <c r="E977" s="3" t="n">
        <v>4000</v>
      </c>
      <c r="F977" s="8" t="n">
        <v>0</v>
      </c>
      <c r="G977" s="8" t="n">
        <v>0</v>
      </c>
      <c r="H977" s="8" t="n">
        <v>0</v>
      </c>
      <c r="I977" s="8" t="n">
        <v>0</v>
      </c>
      <c r="J977" s="4">
        <f>SUM(F977:I977)</f>
        <v/>
      </c>
      <c r="K977" s="4">
        <f>AVERAGE(F977:I977)</f>
        <v/>
      </c>
      <c r="L977" s="3" t="n">
        <v>0</v>
      </c>
      <c r="M977" s="3" t="n">
        <v>4</v>
      </c>
      <c r="N977" s="5">
        <f>L977/4</f>
        <v/>
      </c>
      <c r="O977" s="3" t="inlineStr">
        <is>
          <t>MISSING</t>
        </is>
      </c>
    </row>
    <row r="978">
      <c r="A978" s="3" t="inlineStr">
        <is>
          <t>DKR</t>
        </is>
      </c>
      <c r="B978" s="3" t="inlineStr">
        <is>
          <t>DKR_2797</t>
        </is>
      </c>
      <c r="C978" s="3" t="inlineStr">
        <is>
          <t>NIMZAT02</t>
        </is>
      </c>
      <c r="D978" s="3" t="inlineStr">
        <is>
          <t>A_Ax_GG S0</t>
        </is>
      </c>
      <c r="E978" s="3" t="n">
        <v>2500</v>
      </c>
      <c r="F978" s="8" t="n">
        <v>0</v>
      </c>
      <c r="G978" s="8" t="n">
        <v>0</v>
      </c>
      <c r="H978" s="8" t="n">
        <v>0</v>
      </c>
      <c r="I978" s="8" t="n">
        <v>0</v>
      </c>
      <c r="J978" s="4">
        <f>SUM(F978:I978)</f>
        <v/>
      </c>
      <c r="K978" s="4">
        <f>AVERAGE(F978:I978)</f>
        <v/>
      </c>
      <c r="L978" s="3" t="n">
        <v>0</v>
      </c>
      <c r="M978" s="3" t="n">
        <v>4</v>
      </c>
      <c r="N978" s="5">
        <f>L978/4</f>
        <v/>
      </c>
      <c r="O978" s="3" t="inlineStr">
        <is>
          <t>MISSING</t>
        </is>
      </c>
    </row>
    <row r="979">
      <c r="A979" s="3" t="inlineStr">
        <is>
          <t>DKR</t>
        </is>
      </c>
      <c r="B979" s="3" t="inlineStr">
        <is>
          <t>DKR_2798</t>
        </is>
      </c>
      <c r="C979" s="3" t="inlineStr">
        <is>
          <t>Remplacement_OLD_PKN_SANDIKA</t>
        </is>
      </c>
      <c r="D979" s="3" t="inlineStr">
        <is>
          <t>A_Ax_GG S0</t>
        </is>
      </c>
      <c r="E979" s="3" t="n">
        <v>3000</v>
      </c>
      <c r="F979" s="8" t="n">
        <v>0</v>
      </c>
      <c r="G979" s="8" t="n">
        <v>0</v>
      </c>
      <c r="H979" s="8" t="n">
        <v>0</v>
      </c>
      <c r="I979" s="8" t="n">
        <v>0</v>
      </c>
      <c r="J979" s="4">
        <f>SUM(F979:I979)</f>
        <v/>
      </c>
      <c r="K979" s="4">
        <f>AVERAGE(F979:I979)</f>
        <v/>
      </c>
      <c r="L979" s="3" t="n">
        <v>0</v>
      </c>
      <c r="M979" s="3" t="n">
        <v>4</v>
      </c>
      <c r="N979" s="5">
        <f>L979/4</f>
        <v/>
      </c>
      <c r="O979" s="3" t="inlineStr">
        <is>
          <t>MISSING</t>
        </is>
      </c>
    </row>
    <row r="980">
      <c r="A980" s="3" t="inlineStr">
        <is>
          <t>DKR</t>
        </is>
      </c>
      <c r="B980" s="3" t="inlineStr">
        <is>
          <t>DKR_2799</t>
        </is>
      </c>
      <c r="C980" s="3" t="inlineStr">
        <is>
          <t>PKN_WAKHINANE_NORD</t>
        </is>
      </c>
      <c r="D980" s="3" t="inlineStr">
        <is>
          <t>A_Ax_GG S0</t>
        </is>
      </c>
      <c r="E980" s="3" t="n">
        <v>3000</v>
      </c>
      <c r="F980" s="8" t="n">
        <v>0</v>
      </c>
      <c r="G980" s="8" t="n">
        <v>0</v>
      </c>
      <c r="H980" s="8" t="n">
        <v>0</v>
      </c>
      <c r="I980" s="8" t="n">
        <v>0</v>
      </c>
      <c r="J980" s="4">
        <f>SUM(F980:I980)</f>
        <v/>
      </c>
      <c r="K980" s="4">
        <f>AVERAGE(F980:I980)</f>
        <v/>
      </c>
      <c r="L980" s="3" t="n">
        <v>0</v>
      </c>
      <c r="M980" s="3" t="n">
        <v>4</v>
      </c>
      <c r="N980" s="5">
        <f>L980/4</f>
        <v/>
      </c>
      <c r="O980" s="3" t="inlineStr">
        <is>
          <t>MISSING</t>
        </is>
      </c>
    </row>
    <row r="981">
      <c r="A981" s="3" t="inlineStr">
        <is>
          <t>DKR</t>
        </is>
      </c>
      <c r="B981" s="3" t="inlineStr">
        <is>
          <t>DKR_2800</t>
        </is>
      </c>
      <c r="C981" s="3" t="inlineStr">
        <is>
          <t>ROUTE_DE_BOUNE10</t>
        </is>
      </c>
      <c r="D981" s="3" t="inlineStr">
        <is>
          <t>A_Ax_GG S0</t>
        </is>
      </c>
      <c r="E981" s="3" t="n">
        <v>3000</v>
      </c>
      <c r="F981" s="8" t="n">
        <v>0</v>
      </c>
      <c r="G981" s="8" t="n">
        <v>0</v>
      </c>
      <c r="H981" s="8" t="n">
        <v>0</v>
      </c>
      <c r="I981" s="8" t="n">
        <v>0</v>
      </c>
      <c r="J981" s="4">
        <f>SUM(F981:I981)</f>
        <v/>
      </c>
      <c r="K981" s="4">
        <f>AVERAGE(F981:I981)</f>
        <v/>
      </c>
      <c r="L981" s="3" t="n">
        <v>0</v>
      </c>
      <c r="M981" s="3" t="n">
        <v>4</v>
      </c>
      <c r="N981" s="5">
        <f>L981/4</f>
        <v/>
      </c>
      <c r="O981" s="3" t="inlineStr">
        <is>
          <t>MISSING</t>
        </is>
      </c>
    </row>
    <row r="982">
      <c r="A982" s="3" t="inlineStr">
        <is>
          <t>DKR</t>
        </is>
      </c>
      <c r="B982" s="3" t="inlineStr">
        <is>
          <t>DKR_2801</t>
        </is>
      </c>
      <c r="C982" s="3" t="inlineStr">
        <is>
          <t>RUF40</t>
        </is>
      </c>
      <c r="D982" s="3" t="inlineStr">
        <is>
          <t>A_Ax_S1</t>
        </is>
      </c>
      <c r="E982" s="3" t="n">
        <v>3000</v>
      </c>
      <c r="F982" s="8" t="n">
        <v>0</v>
      </c>
      <c r="G982" s="8" t="n">
        <v>0</v>
      </c>
      <c r="H982" s="8" t="n">
        <v>0</v>
      </c>
      <c r="I982" s="8" t="n">
        <v>0</v>
      </c>
      <c r="J982" s="4">
        <f>SUM(F982:I982)</f>
        <v/>
      </c>
      <c r="K982" s="4">
        <f>AVERAGE(F982:I982)</f>
        <v/>
      </c>
      <c r="L982" s="3" t="n">
        <v>0</v>
      </c>
      <c r="M982" s="3" t="n">
        <v>4</v>
      </c>
      <c r="N982" s="5">
        <f>L982/4</f>
        <v/>
      </c>
      <c r="O982" s="3" t="inlineStr">
        <is>
          <t>MISSING</t>
        </is>
      </c>
    </row>
    <row r="983">
      <c r="A983" s="3" t="inlineStr">
        <is>
          <t>DKR</t>
        </is>
      </c>
      <c r="B983" s="3" t="inlineStr">
        <is>
          <t>DKR_2802</t>
        </is>
      </c>
      <c r="C983" s="3" t="inlineStr">
        <is>
          <t>RUF42</t>
        </is>
      </c>
      <c r="D983" s="3" t="inlineStr">
        <is>
          <t>A_Ax_GG S0</t>
        </is>
      </c>
      <c r="E983" s="3" t="n">
        <v>3000</v>
      </c>
      <c r="F983" s="8" t="n">
        <v>0</v>
      </c>
      <c r="G983" s="8" t="n">
        <v>0</v>
      </c>
      <c r="H983" s="8" t="n">
        <v>0</v>
      </c>
      <c r="I983" s="8" t="n">
        <v>0</v>
      </c>
      <c r="J983" s="4">
        <f>SUM(F983:I983)</f>
        <v/>
      </c>
      <c r="K983" s="4">
        <f>AVERAGE(F983:I983)</f>
        <v/>
      </c>
      <c r="L983" s="3" t="n">
        <v>0</v>
      </c>
      <c r="M983" s="3" t="n">
        <v>4</v>
      </c>
      <c r="N983" s="5">
        <f>L983/4</f>
        <v/>
      </c>
      <c r="O983" s="3" t="inlineStr">
        <is>
          <t>MISSING</t>
        </is>
      </c>
    </row>
    <row r="984">
      <c r="A984" s="3" t="inlineStr">
        <is>
          <t>DKR</t>
        </is>
      </c>
      <c r="B984" s="3" t="inlineStr">
        <is>
          <t>DKR_2804</t>
        </is>
      </c>
      <c r="C984" s="3" t="inlineStr">
        <is>
          <t>TERRAIN_GOLF02</t>
        </is>
      </c>
      <c r="D984" s="3" t="inlineStr">
        <is>
          <t>A_Ax_GG S0</t>
        </is>
      </c>
      <c r="E984" s="3" t="n">
        <v>3000</v>
      </c>
      <c r="F984" s="8" t="n">
        <v>0</v>
      </c>
      <c r="G984" s="8" t="n">
        <v>0</v>
      </c>
      <c r="H984" s="8" t="n">
        <v>0</v>
      </c>
      <c r="I984" s="8" t="n">
        <v>0</v>
      </c>
      <c r="J984" s="4">
        <f>SUM(F984:I984)</f>
        <v/>
      </c>
      <c r="K984" s="4">
        <f>AVERAGE(F984:I984)</f>
        <v/>
      </c>
      <c r="L984" s="3" t="n">
        <v>0</v>
      </c>
      <c r="M984" s="3" t="n">
        <v>4</v>
      </c>
      <c r="N984" s="5">
        <f>L984/4</f>
        <v/>
      </c>
      <c r="O984" s="3" t="inlineStr">
        <is>
          <t>MISSING</t>
        </is>
      </c>
    </row>
    <row r="985">
      <c r="A985" s="3" t="inlineStr">
        <is>
          <t>DKR</t>
        </is>
      </c>
      <c r="B985" s="3" t="inlineStr">
        <is>
          <t>DKR_2805</t>
        </is>
      </c>
      <c r="C985" s="3" t="inlineStr">
        <is>
          <t>KEUR_MASSAR_37</t>
        </is>
      </c>
      <c r="D985" s="3" t="inlineStr">
        <is>
          <t>A_Ax_GG S0</t>
        </is>
      </c>
      <c r="E985" s="3" t="n">
        <v>3500</v>
      </c>
      <c r="F985" s="8" t="n">
        <v>0</v>
      </c>
      <c r="G985" s="8" t="n">
        <v>0</v>
      </c>
      <c r="H985" s="8" t="n">
        <v>0</v>
      </c>
      <c r="I985" s="8" t="n">
        <v>0</v>
      </c>
      <c r="J985" s="4">
        <f>SUM(F985:I985)</f>
        <v/>
      </c>
      <c r="K985" s="4">
        <f>AVERAGE(F985:I985)</f>
        <v/>
      </c>
      <c r="L985" s="3" t="n">
        <v>0</v>
      </c>
      <c r="M985" s="3" t="n">
        <v>4</v>
      </c>
      <c r="N985" s="5">
        <f>L985/4</f>
        <v/>
      </c>
      <c r="O985" s="3" t="inlineStr">
        <is>
          <t>MISSING</t>
        </is>
      </c>
    </row>
    <row r="986">
      <c r="A986" s="3" t="inlineStr">
        <is>
          <t>DKR</t>
        </is>
      </c>
      <c r="B986" s="3" t="inlineStr">
        <is>
          <t>DKR_2806</t>
        </is>
      </c>
      <c r="C986" s="3" t="inlineStr">
        <is>
          <t>VDN12 ex CROUS-ZIG</t>
        </is>
      </c>
      <c r="D986" s="3" t="inlineStr">
        <is>
          <t>A_Ax_GG S0</t>
        </is>
      </c>
      <c r="E986" s="3" t="n">
        <v>3000</v>
      </c>
      <c r="F986" s="8" t="n">
        <v>0</v>
      </c>
      <c r="G986" s="8" t="n">
        <v>0</v>
      </c>
      <c r="H986" s="8" t="n">
        <v>0</v>
      </c>
      <c r="I986" s="8" t="n">
        <v>0</v>
      </c>
      <c r="J986" s="4">
        <f>SUM(F986:I986)</f>
        <v/>
      </c>
      <c r="K986" s="4">
        <f>AVERAGE(F986:I986)</f>
        <v/>
      </c>
      <c r="L986" s="3" t="n">
        <v>0</v>
      </c>
      <c r="M986" s="3" t="n">
        <v>4</v>
      </c>
      <c r="N986" s="5">
        <f>L986/4</f>
        <v/>
      </c>
      <c r="O986" s="3" t="inlineStr">
        <is>
          <t>MISSING</t>
        </is>
      </c>
    </row>
    <row r="987">
      <c r="A987" s="3" t="inlineStr">
        <is>
          <t>DKR</t>
        </is>
      </c>
      <c r="B987" s="3" t="inlineStr">
        <is>
          <t>DKR_2807</t>
        </is>
      </c>
      <c r="C987" s="3" t="inlineStr">
        <is>
          <t>RUF37</t>
        </is>
      </c>
      <c r="D987" s="3" t="inlineStr">
        <is>
          <t>A_Ax_GG S0</t>
        </is>
      </c>
      <c r="E987" s="3" t="n">
        <v>3000</v>
      </c>
      <c r="F987" s="8" t="n">
        <v>0</v>
      </c>
      <c r="G987" s="8" t="n">
        <v>0</v>
      </c>
      <c r="H987" s="8" t="n">
        <v>0</v>
      </c>
      <c r="I987" s="8" t="n">
        <v>0</v>
      </c>
      <c r="J987" s="4">
        <f>SUM(F987:I987)</f>
        <v/>
      </c>
      <c r="K987" s="4">
        <f>AVERAGE(F987:I987)</f>
        <v/>
      </c>
      <c r="L987" s="3" t="n">
        <v>0</v>
      </c>
      <c r="M987" s="3" t="n">
        <v>4</v>
      </c>
      <c r="N987" s="5">
        <f>L987/4</f>
        <v/>
      </c>
      <c r="O987" s="3" t="inlineStr">
        <is>
          <t>MISSING</t>
        </is>
      </c>
    </row>
    <row r="988">
      <c r="A988" s="3" t="inlineStr">
        <is>
          <t>DKR</t>
        </is>
      </c>
      <c r="B988" s="3" t="inlineStr">
        <is>
          <t>DKR_2812</t>
        </is>
      </c>
      <c r="C988" s="3" t="inlineStr">
        <is>
          <t>KEUR_MASSAR38</t>
        </is>
      </c>
      <c r="D988" s="3" t="inlineStr"/>
      <c r="E988" s="3" t="n">
        <v>3500</v>
      </c>
      <c r="F988" s="8" t="n">
        <v>0</v>
      </c>
      <c r="G988" s="8" t="n">
        <v>0</v>
      </c>
      <c r="H988" s="8" t="n">
        <v>0</v>
      </c>
      <c r="I988" s="8" t="n">
        <v>0</v>
      </c>
      <c r="J988" s="4">
        <f>SUM(F988:I988)</f>
        <v/>
      </c>
      <c r="K988" s="4">
        <f>AVERAGE(F988:I988)</f>
        <v/>
      </c>
      <c r="L988" s="3" t="n">
        <v>0</v>
      </c>
      <c r="M988" s="3" t="n">
        <v>4</v>
      </c>
      <c r="N988" s="5">
        <f>L988/4</f>
        <v/>
      </c>
      <c r="O988" s="3" t="inlineStr">
        <is>
          <t>MISSING</t>
        </is>
      </c>
    </row>
    <row r="989">
      <c r="A989" s="3" t="inlineStr">
        <is>
          <t>DKR</t>
        </is>
      </c>
      <c r="B989" s="3" t="inlineStr">
        <is>
          <t>DKR_2830</t>
        </is>
      </c>
      <c r="C989" s="3" t="inlineStr">
        <is>
          <t>UCAD03</t>
        </is>
      </c>
      <c r="D989" s="3" t="inlineStr"/>
      <c r="E989" s="3" t="inlineStr"/>
      <c r="F989" s="8" t="n">
        <v>0</v>
      </c>
      <c r="G989" s="8" t="n">
        <v>0</v>
      </c>
      <c r="H989" s="8" t="n">
        <v>0</v>
      </c>
      <c r="I989" s="8" t="n">
        <v>0</v>
      </c>
      <c r="J989" s="4">
        <f>SUM(F989:I989)</f>
        <v/>
      </c>
      <c r="K989" s="4">
        <f>AVERAGE(F989:I989)</f>
        <v/>
      </c>
      <c r="L989" s="3" t="n">
        <v>0</v>
      </c>
      <c r="M989" s="3" t="n">
        <v>4</v>
      </c>
      <c r="N989" s="5">
        <f>L989/4</f>
        <v/>
      </c>
      <c r="O989" s="3" t="inlineStr">
        <is>
          <t>MISSING</t>
        </is>
      </c>
    </row>
    <row r="990">
      <c r="A990" s="3" t="inlineStr">
        <is>
          <t>DKR</t>
        </is>
      </c>
      <c r="B990" s="3" t="inlineStr">
        <is>
          <t>DKR_2839</t>
        </is>
      </c>
      <c r="C990" s="3" t="inlineStr">
        <is>
          <t>CITE_SIPRES_MBAO</t>
        </is>
      </c>
      <c r="D990" s="3" t="inlineStr"/>
      <c r="E990" s="3" t="n">
        <v>2500</v>
      </c>
      <c r="F990" s="8" t="n">
        <v>0</v>
      </c>
      <c r="G990" s="8" t="n">
        <v>0</v>
      </c>
      <c r="H990" s="8" t="n">
        <v>0</v>
      </c>
      <c r="I990" s="8" t="n">
        <v>0</v>
      </c>
      <c r="J990" s="4">
        <f>SUM(F990:I990)</f>
        <v/>
      </c>
      <c r="K990" s="4">
        <f>AVERAGE(F990:I990)</f>
        <v/>
      </c>
      <c r="L990" s="3" t="n">
        <v>0</v>
      </c>
      <c r="M990" s="3" t="n">
        <v>4</v>
      </c>
      <c r="N990" s="5">
        <f>L990/4</f>
        <v/>
      </c>
      <c r="O990" s="3" t="inlineStr">
        <is>
          <t>MISSING</t>
        </is>
      </c>
    </row>
    <row r="991">
      <c r="A991" s="3" t="inlineStr">
        <is>
          <t>DKR</t>
        </is>
      </c>
      <c r="B991" s="3" t="inlineStr">
        <is>
          <t>DKR_2840</t>
        </is>
      </c>
      <c r="C991" s="3" t="inlineStr">
        <is>
          <t>KHAR_YALL08</t>
        </is>
      </c>
      <c r="D991" s="3" t="inlineStr"/>
      <c r="E991" s="3" t="n">
        <v>3000</v>
      </c>
      <c r="F991" s="8" t="n">
        <v>0</v>
      </c>
      <c r="G991" s="8" t="n">
        <v>0</v>
      </c>
      <c r="H991" s="8" t="n">
        <v>0</v>
      </c>
      <c r="I991" s="8" t="n">
        <v>0</v>
      </c>
      <c r="J991" s="4">
        <f>SUM(F991:I991)</f>
        <v/>
      </c>
      <c r="K991" s="4">
        <f>AVERAGE(F991:I991)</f>
        <v/>
      </c>
      <c r="L991" s="3" t="n">
        <v>0</v>
      </c>
      <c r="M991" s="3" t="n">
        <v>4</v>
      </c>
      <c r="N991" s="5">
        <f>L991/4</f>
        <v/>
      </c>
      <c r="O991" s="3" t="inlineStr">
        <is>
          <t>MISSING</t>
        </is>
      </c>
    </row>
    <row r="992">
      <c r="A992" s="3" t="inlineStr">
        <is>
          <t>KDG</t>
        </is>
      </c>
      <c r="B992" s="3" t="inlineStr">
        <is>
          <t>KDG_0885</t>
        </is>
      </c>
      <c r="C992" s="3" t="inlineStr">
        <is>
          <t>KEDOUGOU02</t>
        </is>
      </c>
      <c r="D992" s="3" t="inlineStr">
        <is>
          <t>A_Ax_GG</t>
        </is>
      </c>
      <c r="E992" s="3" t="n">
        <v>3000</v>
      </c>
      <c r="F992" s="4" t="n">
        <v>2594.273</v>
      </c>
      <c r="G992" s="4" t="n">
        <v>2834.92</v>
      </c>
      <c r="H992" s="4" t="n">
        <v>2500.546</v>
      </c>
      <c r="I992" s="4" t="n">
        <v>2519.841</v>
      </c>
      <c r="J992" s="4">
        <f>SUM(F992:I992)</f>
        <v/>
      </c>
      <c r="K992" s="4">
        <f>AVERAGE(F992:I992)</f>
        <v/>
      </c>
      <c r="L992" s="3" t="n">
        <v>4</v>
      </c>
      <c r="M992" s="3" t="n">
        <v>0</v>
      </c>
      <c r="N992" s="5">
        <f>L992/4</f>
        <v/>
      </c>
      <c r="O992" s="3" t="inlineStr">
        <is>
          <t>FACTUREE</t>
        </is>
      </c>
    </row>
    <row r="993">
      <c r="A993" s="3" t="inlineStr">
        <is>
          <t>KDG</t>
        </is>
      </c>
      <c r="B993" s="3" t="inlineStr">
        <is>
          <t>KDG_0886</t>
        </is>
      </c>
      <c r="C993" s="3" t="inlineStr">
        <is>
          <t>KEDOUGOU03</t>
        </is>
      </c>
      <c r="D993" s="3" t="inlineStr">
        <is>
          <t>A_Ax_GG</t>
        </is>
      </c>
      <c r="E993" s="3" t="n">
        <v>5000</v>
      </c>
      <c r="F993" s="4" t="n">
        <v>3197.783</v>
      </c>
      <c r="G993" s="4" t="n">
        <v>3496.733</v>
      </c>
      <c r="H993" s="4" t="n">
        <v>3062.3</v>
      </c>
      <c r="I993" s="4" t="n">
        <v>3521.7</v>
      </c>
      <c r="J993" s="4">
        <f>SUM(F993:I993)</f>
        <v/>
      </c>
      <c r="K993" s="4">
        <f>AVERAGE(F993:I993)</f>
        <v/>
      </c>
      <c r="L993" s="3" t="n">
        <v>4</v>
      </c>
      <c r="M993" s="3" t="n">
        <v>0</v>
      </c>
      <c r="N993" s="5">
        <f>L993/4</f>
        <v/>
      </c>
      <c r="O993" s="3" t="inlineStr">
        <is>
          <t>FACTUREE</t>
        </is>
      </c>
    </row>
    <row r="994">
      <c r="A994" s="3" t="inlineStr">
        <is>
          <t>KDG</t>
        </is>
      </c>
      <c r="B994" s="3" t="inlineStr">
        <is>
          <t>KDG_0887</t>
        </is>
      </c>
      <c r="C994" s="3" t="inlineStr">
        <is>
          <t>KEDOUGOU04</t>
        </is>
      </c>
      <c r="D994" s="3" t="inlineStr">
        <is>
          <t>A_Ax_GG</t>
        </is>
      </c>
      <c r="E994" s="3" t="n">
        <v>6000</v>
      </c>
      <c r="F994" s="4" t="n">
        <v>4379.939</v>
      </c>
      <c r="G994" s="4" t="n">
        <v>4718.448</v>
      </c>
      <c r="H994" s="4" t="n">
        <v>4520.786</v>
      </c>
      <c r="I994" s="4" t="n">
        <v>4625.472</v>
      </c>
      <c r="J994" s="4">
        <f>SUM(F994:I994)</f>
        <v/>
      </c>
      <c r="K994" s="4">
        <f>AVERAGE(F994:I994)</f>
        <v/>
      </c>
      <c r="L994" s="3" t="n">
        <v>4</v>
      </c>
      <c r="M994" s="3" t="n">
        <v>0</v>
      </c>
      <c r="N994" s="5">
        <f>L994/4</f>
        <v/>
      </c>
      <c r="O994" s="3" t="inlineStr">
        <is>
          <t>FACTUREE</t>
        </is>
      </c>
    </row>
    <row r="995">
      <c r="A995" s="3" t="inlineStr">
        <is>
          <t>KDG</t>
        </is>
      </c>
      <c r="B995" s="3" t="inlineStr">
        <is>
          <t>KDG_0888</t>
        </is>
      </c>
      <c r="C995" s="3" t="inlineStr">
        <is>
          <t>KEDOUGOU05</t>
        </is>
      </c>
      <c r="D995" s="3" t="inlineStr">
        <is>
          <t>A_Ax_GG</t>
        </is>
      </c>
      <c r="E995" s="3" t="n">
        <v>5500</v>
      </c>
      <c r="F995" s="4" t="n">
        <v>3524.933</v>
      </c>
      <c r="G995" s="4" t="n">
        <v>3748.035</v>
      </c>
      <c r="H995" s="4" t="n">
        <v>3718.965</v>
      </c>
      <c r="I995" s="4" t="n">
        <v>4236.002</v>
      </c>
      <c r="J995" s="4">
        <f>SUM(F995:I995)</f>
        <v/>
      </c>
      <c r="K995" s="4">
        <f>AVERAGE(F995:I995)</f>
        <v/>
      </c>
      <c r="L995" s="3" t="n">
        <v>4</v>
      </c>
      <c r="M995" s="3" t="n">
        <v>0</v>
      </c>
      <c r="N995" s="5">
        <f>L995/4</f>
        <v/>
      </c>
      <c r="O995" s="3" t="inlineStr">
        <is>
          <t>FACTUREE</t>
        </is>
      </c>
    </row>
    <row r="996">
      <c r="A996" s="3" t="inlineStr">
        <is>
          <t>KDG</t>
        </is>
      </c>
      <c r="B996" s="3" t="inlineStr">
        <is>
          <t>KDG_0889</t>
        </is>
      </c>
      <c r="C996" s="3" t="inlineStr">
        <is>
          <t>KEDOUGOU06</t>
        </is>
      </c>
      <c r="D996" s="3" t="inlineStr">
        <is>
          <t>A_Ax_GG S1</t>
        </is>
      </c>
      <c r="E996" s="3" t="n">
        <v>4500</v>
      </c>
      <c r="F996" s="4" t="n">
        <v>3384.812</v>
      </c>
      <c r="G996" s="4" t="n">
        <v>3551.22</v>
      </c>
      <c r="H996" s="4" t="n">
        <v>3360.68</v>
      </c>
      <c r="I996" s="4" t="n">
        <v>3566.772</v>
      </c>
      <c r="J996" s="4">
        <f>SUM(F996:I996)</f>
        <v/>
      </c>
      <c r="K996" s="4">
        <f>AVERAGE(F996:I996)</f>
        <v/>
      </c>
      <c r="L996" s="3" t="n">
        <v>4</v>
      </c>
      <c r="M996" s="3" t="n">
        <v>0</v>
      </c>
      <c r="N996" s="5">
        <f>L996/4</f>
        <v/>
      </c>
      <c r="O996" s="3" t="inlineStr">
        <is>
          <t>FACTUREE</t>
        </is>
      </c>
    </row>
    <row r="997">
      <c r="A997" s="3" t="inlineStr">
        <is>
          <t>KDG</t>
        </is>
      </c>
      <c r="B997" s="3" t="inlineStr">
        <is>
          <t>KDG_0890</t>
        </is>
      </c>
      <c r="C997" s="3" t="inlineStr">
        <is>
          <t>KEDOUGOU07</t>
        </is>
      </c>
      <c r="D997" s="3" t="inlineStr">
        <is>
          <t>A_Ax_GG</t>
        </is>
      </c>
      <c r="E997" s="3" t="n">
        <v>7500</v>
      </c>
      <c r="F997" s="4" t="n">
        <v>4935.526</v>
      </c>
      <c r="G997" s="4" t="n">
        <v>5277.281</v>
      </c>
      <c r="H997" s="4" t="n">
        <v>5225.119</v>
      </c>
      <c r="I997" s="4" t="n">
        <v>5424.3</v>
      </c>
      <c r="J997" s="4">
        <f>SUM(F997:I997)</f>
        <v/>
      </c>
      <c r="K997" s="4">
        <f>AVERAGE(F997:I997)</f>
        <v/>
      </c>
      <c r="L997" s="3" t="n">
        <v>4</v>
      </c>
      <c r="M997" s="3" t="n">
        <v>0</v>
      </c>
      <c r="N997" s="5">
        <f>L997/4</f>
        <v/>
      </c>
      <c r="O997" s="3" t="inlineStr">
        <is>
          <t>FACTUREE</t>
        </is>
      </c>
    </row>
    <row r="998">
      <c r="A998" s="3" t="inlineStr">
        <is>
          <t>KDG</t>
        </is>
      </c>
      <c r="B998" s="3" t="inlineStr">
        <is>
          <t>KDG_0891</t>
        </is>
      </c>
      <c r="C998" s="3" t="inlineStr">
        <is>
          <t>KEDOUGOU08</t>
        </is>
      </c>
      <c r="D998" s="3" t="inlineStr">
        <is>
          <t>A_Ax_GG</t>
        </is>
      </c>
      <c r="E998" s="3" t="n">
        <v>3500</v>
      </c>
      <c r="F998" s="4" t="n">
        <v>2157.71</v>
      </c>
      <c r="G998" s="4" t="n">
        <v>2222.29</v>
      </c>
      <c r="H998" s="4" t="n">
        <v>2203.177</v>
      </c>
      <c r="I998" s="4" t="n">
        <v>2256.726</v>
      </c>
      <c r="J998" s="4">
        <f>SUM(F998:I998)</f>
        <v/>
      </c>
      <c r="K998" s="4">
        <f>AVERAGE(F998:I998)</f>
        <v/>
      </c>
      <c r="L998" s="3" t="n">
        <v>4</v>
      </c>
      <c r="M998" s="3" t="n">
        <v>0</v>
      </c>
      <c r="N998" s="5">
        <f>L998/4</f>
        <v/>
      </c>
      <c r="O998" s="3" t="inlineStr">
        <is>
          <t>FACTUREE</t>
        </is>
      </c>
    </row>
    <row r="999">
      <c r="A999" s="3" t="inlineStr">
        <is>
          <t>KDG</t>
        </is>
      </c>
      <c r="B999" s="3" t="inlineStr">
        <is>
          <t>KDG_1951</t>
        </is>
      </c>
      <c r="C999" s="3" t="inlineStr">
        <is>
          <t>SALEMATA</t>
        </is>
      </c>
      <c r="D999" s="3" t="inlineStr">
        <is>
          <t>A_Ax_GG S1</t>
        </is>
      </c>
      <c r="E999" s="3" t="n">
        <v>4000</v>
      </c>
      <c r="F999" s="4" t="n">
        <v>2804.196</v>
      </c>
      <c r="G999" s="4" t="n">
        <v>2945.868</v>
      </c>
      <c r="H999" s="4" t="n">
        <v>1975.232</v>
      </c>
      <c r="I999" s="4" t="n">
        <v>2601.285</v>
      </c>
      <c r="J999" s="4">
        <f>SUM(F999:I999)</f>
        <v/>
      </c>
      <c r="K999" s="4">
        <f>AVERAGE(F999:I999)</f>
        <v/>
      </c>
      <c r="L999" s="3" t="n">
        <v>4</v>
      </c>
      <c r="M999" s="3" t="n">
        <v>0</v>
      </c>
      <c r="N999" s="5">
        <f>L999/4</f>
        <v/>
      </c>
      <c r="O999" s="3" t="inlineStr">
        <is>
          <t>FACTUREE</t>
        </is>
      </c>
    </row>
    <row r="1000">
      <c r="A1000" s="3" t="inlineStr">
        <is>
          <t>KDG</t>
        </is>
      </c>
      <c r="B1000" s="3" t="inlineStr">
        <is>
          <t>KDG_2002</t>
        </is>
      </c>
      <c r="C1000" s="3" t="inlineStr">
        <is>
          <t>SARAYA</t>
        </is>
      </c>
      <c r="D1000" s="3" t="inlineStr">
        <is>
          <t>A_Ax_GG S1 GE</t>
        </is>
      </c>
      <c r="E1000" s="3" t="n">
        <v>8500</v>
      </c>
      <c r="F1000" s="4" t="n">
        <v>5052.988</v>
      </c>
      <c r="G1000" s="4" t="n">
        <v>5648.69</v>
      </c>
      <c r="H1000" s="4" t="n">
        <v>5760.344</v>
      </c>
      <c r="I1000" s="4" t="n">
        <v>6200.075</v>
      </c>
      <c r="J1000" s="4">
        <f>SUM(F1000:I1000)</f>
        <v/>
      </c>
      <c r="K1000" s="4">
        <f>AVERAGE(F1000:I1000)</f>
        <v/>
      </c>
      <c r="L1000" s="3" t="n">
        <v>4</v>
      </c>
      <c r="M1000" s="3" t="n">
        <v>0</v>
      </c>
      <c r="N1000" s="5">
        <f>L1000/4</f>
        <v/>
      </c>
      <c r="O1000" s="3" t="inlineStr">
        <is>
          <t>FACTUREE</t>
        </is>
      </c>
    </row>
    <row r="1001">
      <c r="A1001" s="3" t="inlineStr">
        <is>
          <t>KDG</t>
        </is>
      </c>
      <c r="B1001" s="3" t="inlineStr">
        <is>
          <t>KDG_2386</t>
        </is>
      </c>
      <c r="C1001" s="3" t="inlineStr">
        <is>
          <t>TINKOTO_TANDA</t>
        </is>
      </c>
      <c r="D1001" s="3" t="inlineStr">
        <is>
          <t>A_Ax_GG S2</t>
        </is>
      </c>
      <c r="E1001" s="3" t="inlineStr"/>
      <c r="F1001" s="8" t="n">
        <v>0</v>
      </c>
      <c r="G1001" s="4" t="n">
        <v>1320.822</v>
      </c>
      <c r="H1001" s="4" t="n">
        <v>416.769</v>
      </c>
      <c r="I1001" s="4" t="n">
        <v>1320.822</v>
      </c>
      <c r="J1001" s="4">
        <f>SUM(F1001:I1001)</f>
        <v/>
      </c>
      <c r="K1001" s="4">
        <f>AVERAGE(F1001:I1001)</f>
        <v/>
      </c>
      <c r="L1001" s="3" t="n">
        <v>3</v>
      </c>
      <c r="M1001" s="3" t="n">
        <v>1</v>
      </c>
      <c r="N1001" s="5">
        <f>L1001/4</f>
        <v/>
      </c>
      <c r="O1001" s="3" t="inlineStr">
        <is>
          <t>ESTIMATION</t>
        </is>
      </c>
    </row>
    <row r="1002">
      <c r="A1002" s="3" t="inlineStr">
        <is>
          <t>KDG</t>
        </is>
      </c>
      <c r="B1002" s="3" t="inlineStr">
        <is>
          <t>KDG_2708</t>
        </is>
      </c>
      <c r="C1002" s="3" t="inlineStr">
        <is>
          <t>KHOSSANTO02</t>
        </is>
      </c>
      <c r="D1002" s="3" t="inlineStr">
        <is>
          <t>A_Ax_GG S0</t>
        </is>
      </c>
      <c r="E1002" s="3" t="inlineStr"/>
      <c r="F1002" s="8" t="n">
        <v>0</v>
      </c>
      <c r="G1002" s="8" t="n">
        <v>0</v>
      </c>
      <c r="H1002" s="4" t="n">
        <v>2577.5</v>
      </c>
      <c r="I1002" s="4" t="n">
        <v>2577.5</v>
      </c>
      <c r="J1002" s="4">
        <f>SUM(F1002:I1002)</f>
        <v/>
      </c>
      <c r="K1002" s="4">
        <f>AVERAGE(F1002:I1002)</f>
        <v/>
      </c>
      <c r="L1002" s="3" t="n">
        <v>2</v>
      </c>
      <c r="M1002" s="3" t="n">
        <v>2</v>
      </c>
      <c r="N1002" s="5">
        <f>L1002/4</f>
        <v/>
      </c>
      <c r="O1002" s="3" t="inlineStr">
        <is>
          <t>ESTIMATION</t>
        </is>
      </c>
    </row>
    <row r="1003">
      <c r="A1003" s="3" t="inlineStr">
        <is>
          <t>KDG</t>
        </is>
      </c>
      <c r="B1003" s="3" t="inlineStr">
        <is>
          <t>KDG_2710</t>
        </is>
      </c>
      <c r="C1003" s="3" t="inlineStr">
        <is>
          <t>KEDOUGOU_AEROPORT</t>
        </is>
      </c>
      <c r="D1003" s="3" t="inlineStr">
        <is>
          <t>A_Ax_GG_S0</t>
        </is>
      </c>
      <c r="E1003" s="3" t="n">
        <v>3500</v>
      </c>
      <c r="F1003" s="8" t="n">
        <v>0</v>
      </c>
      <c r="G1003" s="8" t="n">
        <v>0</v>
      </c>
      <c r="H1003" s="8" t="n">
        <v>0</v>
      </c>
      <c r="I1003" s="8" t="n">
        <v>0</v>
      </c>
      <c r="J1003" s="4">
        <f>SUM(F1003:I1003)</f>
        <v/>
      </c>
      <c r="K1003" s="4">
        <f>AVERAGE(F1003:I1003)</f>
        <v/>
      </c>
      <c r="L1003" s="3" t="n">
        <v>0</v>
      </c>
      <c r="M1003" s="3" t="n">
        <v>4</v>
      </c>
      <c r="N1003" s="5">
        <f>L1003/4</f>
        <v/>
      </c>
      <c r="O1003" s="3" t="inlineStr">
        <is>
          <t>MISSING</t>
        </is>
      </c>
    </row>
    <row r="1004">
      <c r="A1004" s="3" t="inlineStr">
        <is>
          <t>KDG</t>
        </is>
      </c>
      <c r="B1004" s="3" t="inlineStr">
        <is>
          <t>KDG_2711</t>
        </is>
      </c>
      <c r="C1004" s="3" t="inlineStr">
        <is>
          <t>BAMBARAYA_DING</t>
        </is>
      </c>
      <c r="D1004" s="3" t="inlineStr"/>
      <c r="E1004" s="3" t="inlineStr"/>
      <c r="F1004" s="8" t="n">
        <v>0</v>
      </c>
      <c r="G1004" s="8" t="n">
        <v>0</v>
      </c>
      <c r="H1004" s="8" t="n">
        <v>0</v>
      </c>
      <c r="I1004" s="8" t="n">
        <v>0</v>
      </c>
      <c r="J1004" s="4">
        <f>SUM(F1004:I1004)</f>
        <v/>
      </c>
      <c r="K1004" s="4">
        <f>AVERAGE(F1004:I1004)</f>
        <v/>
      </c>
      <c r="L1004" s="3" t="n">
        <v>0</v>
      </c>
      <c r="M1004" s="3" t="n">
        <v>4</v>
      </c>
      <c r="N1004" s="5">
        <f>L1004/4</f>
        <v/>
      </c>
      <c r="O1004" s="3" t="inlineStr">
        <is>
          <t>MISSING</t>
        </is>
      </c>
    </row>
    <row r="1005">
      <c r="A1005" s="3" t="inlineStr">
        <is>
          <t>KDG</t>
        </is>
      </c>
      <c r="B1005" s="3" t="inlineStr">
        <is>
          <t>KDG_2716</t>
        </is>
      </c>
      <c r="C1005" s="3" t="inlineStr">
        <is>
          <t>HOPITAL_KEDOUGOU</t>
        </is>
      </c>
      <c r="D1005" s="3" t="inlineStr">
        <is>
          <t>A_Ax_GG S0</t>
        </is>
      </c>
      <c r="E1005" s="3" t="n">
        <v>3500</v>
      </c>
      <c r="F1005" s="8" t="n">
        <v>0</v>
      </c>
      <c r="G1005" s="8" t="n">
        <v>0</v>
      </c>
      <c r="H1005" s="8" t="n">
        <v>0</v>
      </c>
      <c r="I1005" s="8" t="n">
        <v>0</v>
      </c>
      <c r="J1005" s="4">
        <f>SUM(F1005:I1005)</f>
        <v/>
      </c>
      <c r="K1005" s="4">
        <f>AVERAGE(F1005:I1005)</f>
        <v/>
      </c>
      <c r="L1005" s="3" t="n">
        <v>0</v>
      </c>
      <c r="M1005" s="3" t="n">
        <v>4</v>
      </c>
      <c r="N1005" s="5">
        <f>L1005/4</f>
        <v/>
      </c>
      <c r="O1005" s="3" t="inlineStr">
        <is>
          <t>MISSING</t>
        </is>
      </c>
    </row>
    <row r="1006">
      <c r="A1006" s="3" t="inlineStr">
        <is>
          <t>KDG</t>
        </is>
      </c>
      <c r="B1006" s="3" t="inlineStr">
        <is>
          <t>KDG_2717</t>
        </is>
      </c>
      <c r="C1006" s="3" t="inlineStr">
        <is>
          <t>TINKOTO_TANDA02</t>
        </is>
      </c>
      <c r="D1006" s="3" t="inlineStr">
        <is>
          <t>A_Ax_GG S1</t>
        </is>
      </c>
      <c r="E1006" s="3" t="inlineStr"/>
      <c r="F1006" s="8" t="n">
        <v>0</v>
      </c>
      <c r="G1006" s="8" t="n">
        <v>0</v>
      </c>
      <c r="H1006" s="8" t="n">
        <v>0</v>
      </c>
      <c r="I1006" s="8" t="n">
        <v>0</v>
      </c>
      <c r="J1006" s="4">
        <f>SUM(F1006:I1006)</f>
        <v/>
      </c>
      <c r="K1006" s="4">
        <f>AVERAGE(F1006:I1006)</f>
        <v/>
      </c>
      <c r="L1006" s="3" t="n">
        <v>0</v>
      </c>
      <c r="M1006" s="3" t="n">
        <v>4</v>
      </c>
      <c r="N1006" s="5">
        <f>L1006/4</f>
        <v/>
      </c>
      <c r="O1006" s="3" t="inlineStr">
        <is>
          <t>MISSING</t>
        </is>
      </c>
    </row>
    <row r="1007">
      <c r="A1007" s="3" t="inlineStr">
        <is>
          <t>KLD</t>
        </is>
      </c>
      <c r="B1007" s="3" t="inlineStr">
        <is>
          <t>KLD_0165</t>
        </is>
      </c>
      <c r="C1007" s="3" t="inlineStr">
        <is>
          <t>BINAKO</t>
        </is>
      </c>
      <c r="D1007" s="3" t="inlineStr">
        <is>
          <t>A_Ax_GG S3</t>
        </is>
      </c>
      <c r="E1007" s="3" t="n">
        <v>4000</v>
      </c>
      <c r="F1007" s="4" t="n">
        <v>2336.539</v>
      </c>
      <c r="G1007" s="4" t="n">
        <v>2069.913</v>
      </c>
      <c r="H1007" s="4" t="n">
        <v>1936.887</v>
      </c>
      <c r="I1007" s="4" t="n">
        <v>2059.984</v>
      </c>
      <c r="J1007" s="4">
        <f>SUM(F1007:I1007)</f>
        <v/>
      </c>
      <c r="K1007" s="4">
        <f>AVERAGE(F1007:I1007)</f>
        <v/>
      </c>
      <c r="L1007" s="3" t="n">
        <v>4</v>
      </c>
      <c r="M1007" s="3" t="n">
        <v>0</v>
      </c>
      <c r="N1007" s="5">
        <f>L1007/4</f>
        <v/>
      </c>
      <c r="O1007" s="3" t="inlineStr">
        <is>
          <t>FACTUREE</t>
        </is>
      </c>
    </row>
    <row r="1008">
      <c r="A1008" s="3" t="inlineStr">
        <is>
          <t>KLD</t>
        </is>
      </c>
      <c r="B1008" s="3" t="inlineStr">
        <is>
          <t>KLD_0170</t>
        </is>
      </c>
      <c r="C1008" s="3" t="inlineStr">
        <is>
          <t>BLOC_VILLAGE</t>
        </is>
      </c>
      <c r="D1008" s="3" t="inlineStr">
        <is>
          <t>A_Ax_GG S3</t>
        </is>
      </c>
      <c r="E1008" s="3" t="n">
        <v>3500</v>
      </c>
      <c r="F1008" s="4" t="n">
        <v>2285.657</v>
      </c>
      <c r="G1008" s="4" t="n">
        <v>1913.407</v>
      </c>
      <c r="H1008" s="4" t="n">
        <v>1809.926</v>
      </c>
      <c r="I1008" s="4" t="n">
        <v>1986.106</v>
      </c>
      <c r="J1008" s="4">
        <f>SUM(F1008:I1008)</f>
        <v/>
      </c>
      <c r="K1008" s="4">
        <f>AVERAGE(F1008:I1008)</f>
        <v/>
      </c>
      <c r="L1008" s="3" t="n">
        <v>4</v>
      </c>
      <c r="M1008" s="3" t="n">
        <v>0</v>
      </c>
      <c r="N1008" s="5">
        <f>L1008/4</f>
        <v/>
      </c>
      <c r="O1008" s="3" t="inlineStr">
        <is>
          <t>FACTUREE</t>
        </is>
      </c>
    </row>
    <row r="1009">
      <c r="A1009" s="3" t="inlineStr">
        <is>
          <t>KLD</t>
        </is>
      </c>
      <c r="B1009" s="3" t="inlineStr">
        <is>
          <t>KLD_0174</t>
        </is>
      </c>
      <c r="C1009" s="3" t="inlineStr">
        <is>
          <t>BOGAL</t>
        </is>
      </c>
      <c r="D1009" s="3" t="inlineStr">
        <is>
          <t>A_Ax_GG S2</t>
        </is>
      </c>
      <c r="E1009" s="3" t="n">
        <v>2500</v>
      </c>
      <c r="F1009" s="4" t="n">
        <v>2000.323</v>
      </c>
      <c r="G1009" s="4" t="n">
        <v>2039.903</v>
      </c>
      <c r="H1009" s="4" t="n">
        <v>2016.507</v>
      </c>
      <c r="I1009" s="4" t="n">
        <v>2118.88</v>
      </c>
      <c r="J1009" s="4">
        <f>SUM(F1009:I1009)</f>
        <v/>
      </c>
      <c r="K1009" s="4">
        <f>AVERAGE(F1009:I1009)</f>
        <v/>
      </c>
      <c r="L1009" s="3" t="n">
        <v>4</v>
      </c>
      <c r="M1009" s="3" t="n">
        <v>0</v>
      </c>
      <c r="N1009" s="5">
        <f>L1009/4</f>
        <v/>
      </c>
      <c r="O1009" s="3" t="inlineStr">
        <is>
          <t>FACTUREE</t>
        </is>
      </c>
    </row>
    <row r="1010">
      <c r="A1010" s="3" t="inlineStr">
        <is>
          <t>KLD</t>
        </is>
      </c>
      <c r="B1010" s="3" t="inlineStr">
        <is>
          <t>KLD_0187</t>
        </is>
      </c>
      <c r="C1010" s="3" t="inlineStr">
        <is>
          <t>BONCOTO</t>
        </is>
      </c>
      <c r="D1010" s="3" t="inlineStr">
        <is>
          <t>A_Ax_GG S2</t>
        </is>
      </c>
      <c r="E1010" s="3" t="n">
        <v>2500</v>
      </c>
      <c r="F1010" s="4" t="n">
        <v>976.452</v>
      </c>
      <c r="G1010" s="4" t="n">
        <v>1074.806</v>
      </c>
      <c r="H1010" s="4" t="n">
        <v>1090.342</v>
      </c>
      <c r="I1010" s="4" t="n">
        <v>1189.948</v>
      </c>
      <c r="J1010" s="4">
        <f>SUM(F1010:I1010)</f>
        <v/>
      </c>
      <c r="K1010" s="4">
        <f>AVERAGE(F1010:I1010)</f>
        <v/>
      </c>
      <c r="L1010" s="3" t="n">
        <v>4</v>
      </c>
      <c r="M1010" s="3" t="n">
        <v>0</v>
      </c>
      <c r="N1010" s="5">
        <f>L1010/4</f>
        <v/>
      </c>
      <c r="O1010" s="3" t="inlineStr">
        <is>
          <t>FACTUREE</t>
        </is>
      </c>
    </row>
    <row r="1011">
      <c r="A1011" s="3" t="inlineStr">
        <is>
          <t>KLD</t>
        </is>
      </c>
      <c r="B1011" s="3" t="inlineStr">
        <is>
          <t>KLD_0203</t>
        </is>
      </c>
      <c r="C1011" s="3" t="inlineStr">
        <is>
          <t>BOUNKILING</t>
        </is>
      </c>
      <c r="D1011" s="3" t="inlineStr">
        <is>
          <t>D2_GG S3</t>
        </is>
      </c>
      <c r="E1011" s="3" t="n">
        <v>12000</v>
      </c>
      <c r="F1011" s="4" t="n">
        <v>0</v>
      </c>
      <c r="G1011" s="4" t="n">
        <v>4932</v>
      </c>
      <c r="H1011" s="4" t="n">
        <v>6298.065</v>
      </c>
      <c r="I1011" s="4" t="n">
        <v>6689.935</v>
      </c>
      <c r="J1011" s="4">
        <f>SUM(F1011:I1011)</f>
        <v/>
      </c>
      <c r="K1011" s="4">
        <f>AVERAGE(F1011:I1011)</f>
        <v/>
      </c>
      <c r="L1011" s="3" t="n">
        <v>4</v>
      </c>
      <c r="M1011" s="3" t="n">
        <v>0</v>
      </c>
      <c r="N1011" s="5">
        <f>L1011/4</f>
        <v/>
      </c>
      <c r="O1011" s="3" t="inlineStr">
        <is>
          <t>FACTUREE</t>
        </is>
      </c>
    </row>
    <row r="1012">
      <c r="A1012" s="3" t="inlineStr">
        <is>
          <t>KLD</t>
        </is>
      </c>
      <c r="B1012" s="3" t="inlineStr">
        <is>
          <t>KLD_0323</t>
        </is>
      </c>
      <c r="C1012" s="3" t="inlineStr">
        <is>
          <t>DABO</t>
        </is>
      </c>
      <c r="D1012" s="3" t="inlineStr">
        <is>
          <t>A_Ax_GG S3</t>
        </is>
      </c>
      <c r="E1012" s="3" t="n">
        <v>5500</v>
      </c>
      <c r="F1012" s="4" t="n">
        <v>1620.033</v>
      </c>
      <c r="G1012" s="4" t="n">
        <v>1614.935</v>
      </c>
      <c r="H1012" s="4" t="n">
        <v>1638.332</v>
      </c>
      <c r="I1012" s="4" t="n">
        <v>1736.635</v>
      </c>
      <c r="J1012" s="4">
        <f>SUM(F1012:I1012)</f>
        <v/>
      </c>
      <c r="K1012" s="4">
        <f>AVERAGE(F1012:I1012)</f>
        <v/>
      </c>
      <c r="L1012" s="3" t="n">
        <v>4</v>
      </c>
      <c r="M1012" s="3" t="n">
        <v>0</v>
      </c>
      <c r="N1012" s="5">
        <f>L1012/4</f>
        <v/>
      </c>
      <c r="O1012" s="3" t="inlineStr">
        <is>
          <t>FACTUREE</t>
        </is>
      </c>
    </row>
    <row r="1013">
      <c r="A1013" s="3" t="inlineStr">
        <is>
          <t>KLD</t>
        </is>
      </c>
      <c r="B1013" s="3" t="inlineStr">
        <is>
          <t>KLD_0492</t>
        </is>
      </c>
      <c r="C1013" s="3" t="inlineStr">
        <is>
          <t>DIANAH_MALARY</t>
        </is>
      </c>
      <c r="D1013" s="3" t="inlineStr">
        <is>
          <t>A_Ax_GG S3</t>
        </is>
      </c>
      <c r="E1013" s="3" t="n">
        <v>3500</v>
      </c>
      <c r="F1013" s="4" t="n">
        <v>2332.556</v>
      </c>
      <c r="G1013" s="4" t="n">
        <v>2490.348</v>
      </c>
      <c r="H1013" s="4" t="n">
        <v>2354.019</v>
      </c>
      <c r="I1013" s="4" t="n">
        <v>2364.206</v>
      </c>
      <c r="J1013" s="4">
        <f>SUM(F1013:I1013)</f>
        <v/>
      </c>
      <c r="K1013" s="4">
        <f>AVERAGE(F1013:I1013)</f>
        <v/>
      </c>
      <c r="L1013" s="3" t="n">
        <v>4</v>
      </c>
      <c r="M1013" s="3" t="n">
        <v>0</v>
      </c>
      <c r="N1013" s="5">
        <f>L1013/4</f>
        <v/>
      </c>
      <c r="O1013" s="3" t="inlineStr">
        <is>
          <t>FACTUREE</t>
        </is>
      </c>
    </row>
    <row r="1014">
      <c r="A1014" s="3" t="inlineStr">
        <is>
          <t>KLD</t>
        </is>
      </c>
      <c r="B1014" s="3" t="inlineStr">
        <is>
          <t>KLD_0500</t>
        </is>
      </c>
      <c r="C1014" s="3" t="inlineStr">
        <is>
          <t>DIAOBE</t>
        </is>
      </c>
      <c r="D1014" s="3" t="inlineStr">
        <is>
          <t>A_Ax_GG S1</t>
        </is>
      </c>
      <c r="E1014" s="3" t="n">
        <v>5500</v>
      </c>
      <c r="F1014" s="4" t="n">
        <v>3182.781</v>
      </c>
      <c r="G1014" s="4" t="n">
        <v>3469.671</v>
      </c>
      <c r="H1014" s="4" t="n">
        <v>3688.796</v>
      </c>
      <c r="I1014" s="4" t="n">
        <v>3536.559</v>
      </c>
      <c r="J1014" s="4">
        <f>SUM(F1014:I1014)</f>
        <v/>
      </c>
      <c r="K1014" s="4">
        <f>AVERAGE(F1014:I1014)</f>
        <v/>
      </c>
      <c r="L1014" s="3" t="n">
        <v>4</v>
      </c>
      <c r="M1014" s="3" t="n">
        <v>0</v>
      </c>
      <c r="N1014" s="5">
        <f>L1014/4</f>
        <v/>
      </c>
      <c r="O1014" s="3" t="inlineStr">
        <is>
          <t>FACTUREE</t>
        </is>
      </c>
    </row>
    <row r="1015">
      <c r="A1015" s="3" t="inlineStr">
        <is>
          <t>KLD</t>
        </is>
      </c>
      <c r="B1015" s="3" t="inlineStr">
        <is>
          <t>KLD_0501</t>
        </is>
      </c>
      <c r="C1015" s="3" t="inlineStr">
        <is>
          <t>DIAOBE02</t>
        </is>
      </c>
      <c r="D1015" s="3" t="inlineStr">
        <is>
          <t>A_Ax_GG</t>
        </is>
      </c>
      <c r="E1015" s="3" t="n">
        <v>4000</v>
      </c>
      <c r="F1015" s="4" t="n">
        <v>3269.259</v>
      </c>
      <c r="G1015" s="4" t="n">
        <v>3392.515</v>
      </c>
      <c r="H1015" s="4" t="n">
        <v>3100.319</v>
      </c>
      <c r="I1015" s="4" t="n">
        <v>3235.714</v>
      </c>
      <c r="J1015" s="4">
        <f>SUM(F1015:I1015)</f>
        <v/>
      </c>
      <c r="K1015" s="4">
        <f>AVERAGE(F1015:I1015)</f>
        <v/>
      </c>
      <c r="L1015" s="3" t="n">
        <v>4</v>
      </c>
      <c r="M1015" s="3" t="n">
        <v>0</v>
      </c>
      <c r="N1015" s="5">
        <f>L1015/4</f>
        <v/>
      </c>
      <c r="O1015" s="3" t="inlineStr">
        <is>
          <t>FACTUREE</t>
        </is>
      </c>
    </row>
    <row r="1016">
      <c r="A1016" s="3" t="inlineStr">
        <is>
          <t>KLD</t>
        </is>
      </c>
      <c r="B1016" s="3" t="inlineStr">
        <is>
          <t>KLD_0502</t>
        </is>
      </c>
      <c r="C1016" s="3" t="inlineStr">
        <is>
          <t>DIAOBE03</t>
        </is>
      </c>
      <c r="D1016" s="3" t="inlineStr">
        <is>
          <t>A_Ax_GG S2</t>
        </is>
      </c>
      <c r="E1016" s="3" t="n">
        <v>3500</v>
      </c>
      <c r="F1016" s="4" t="n">
        <v>2090.141</v>
      </c>
      <c r="G1016" s="4" t="n">
        <v>2120.278</v>
      </c>
      <c r="H1016" s="4" t="n">
        <v>2075.155</v>
      </c>
      <c r="I1016" s="4" t="n">
        <v>2363.716</v>
      </c>
      <c r="J1016" s="4">
        <f>SUM(F1016:I1016)</f>
        <v/>
      </c>
      <c r="K1016" s="4">
        <f>AVERAGE(F1016:I1016)</f>
        <v/>
      </c>
      <c r="L1016" s="3" t="n">
        <v>4</v>
      </c>
      <c r="M1016" s="3" t="n">
        <v>0</v>
      </c>
      <c r="N1016" s="5">
        <f>L1016/4</f>
        <v/>
      </c>
      <c r="O1016" s="3" t="inlineStr">
        <is>
          <t>FACTUREE</t>
        </is>
      </c>
    </row>
    <row r="1017">
      <c r="A1017" s="3" t="inlineStr">
        <is>
          <t>KLD</t>
        </is>
      </c>
      <c r="B1017" s="3" t="inlineStr">
        <is>
          <t>KLD_0506</t>
        </is>
      </c>
      <c r="C1017" s="3" t="inlineStr">
        <is>
          <t>DIAROUME</t>
        </is>
      </c>
      <c r="D1017" s="3" t="inlineStr">
        <is>
          <t>A_Ax_GG S3</t>
        </is>
      </c>
      <c r="E1017" s="3" t="n">
        <v>7500</v>
      </c>
      <c r="F1017" s="4" t="n">
        <v>2206.465</v>
      </c>
      <c r="G1017" s="4" t="n">
        <v>2310.019</v>
      </c>
      <c r="H1017" s="4" t="n">
        <v>2296.915</v>
      </c>
      <c r="I1017" s="4" t="n">
        <v>2526.956</v>
      </c>
      <c r="J1017" s="4">
        <f>SUM(F1017:I1017)</f>
        <v/>
      </c>
      <c r="K1017" s="4">
        <f>AVERAGE(F1017:I1017)</f>
        <v/>
      </c>
      <c r="L1017" s="3" t="n">
        <v>4</v>
      </c>
      <c r="M1017" s="3" t="n">
        <v>0</v>
      </c>
      <c r="N1017" s="5">
        <f>L1017/4</f>
        <v/>
      </c>
      <c r="O1017" s="3" t="inlineStr">
        <is>
          <t>FACTUREE</t>
        </is>
      </c>
    </row>
    <row r="1018">
      <c r="A1018" s="3" t="inlineStr">
        <is>
          <t>KLD</t>
        </is>
      </c>
      <c r="B1018" s="3" t="inlineStr">
        <is>
          <t>KLD_0523</t>
        </is>
      </c>
      <c r="C1018" s="3" t="inlineStr">
        <is>
          <t>DIENDE</t>
        </is>
      </c>
      <c r="D1018" s="3" t="inlineStr">
        <is>
          <t>A_Ax_GG S3</t>
        </is>
      </c>
      <c r="E1018" s="3" t="n">
        <v>5500</v>
      </c>
      <c r="F1018" s="4" t="n">
        <v>2261.599</v>
      </c>
      <c r="G1018" s="4" t="n">
        <v>3121.885</v>
      </c>
      <c r="H1018" s="4" t="n">
        <v>2939.681</v>
      </c>
      <c r="I1018" s="4" t="n">
        <v>3050.448</v>
      </c>
      <c r="J1018" s="4">
        <f>SUM(F1018:I1018)</f>
        <v/>
      </c>
      <c r="K1018" s="4">
        <f>AVERAGE(F1018:I1018)</f>
        <v/>
      </c>
      <c r="L1018" s="3" t="n">
        <v>4</v>
      </c>
      <c r="M1018" s="3" t="n">
        <v>0</v>
      </c>
      <c r="N1018" s="5">
        <f>L1018/4</f>
        <v/>
      </c>
      <c r="O1018" s="3" t="inlineStr">
        <is>
          <t>FACTUREE</t>
        </is>
      </c>
    </row>
    <row r="1019">
      <c r="A1019" s="3" t="inlineStr">
        <is>
          <t>KLD</t>
        </is>
      </c>
      <c r="B1019" s="3" t="inlineStr">
        <is>
          <t>KLD_0530</t>
        </is>
      </c>
      <c r="C1019" s="3" t="inlineStr">
        <is>
          <t>DIGANTE</t>
        </is>
      </c>
      <c r="D1019" s="3" t="inlineStr">
        <is>
          <t>D2_GG S1</t>
        </is>
      </c>
      <c r="E1019" s="3" t="n">
        <v>6000</v>
      </c>
      <c r="F1019" s="4" t="n">
        <v>5024.503</v>
      </c>
      <c r="G1019" s="4" t="n">
        <v>4857.077</v>
      </c>
      <c r="H1019" s="4" t="n">
        <v>5101.79</v>
      </c>
      <c r="I1019" s="4" t="n">
        <v>5243.436</v>
      </c>
      <c r="J1019" s="4">
        <f>SUM(F1019:I1019)</f>
        <v/>
      </c>
      <c r="K1019" s="4">
        <f>AVERAGE(F1019:I1019)</f>
        <v/>
      </c>
      <c r="L1019" s="3" t="n">
        <v>4</v>
      </c>
      <c r="M1019" s="3" t="n">
        <v>0</v>
      </c>
      <c r="N1019" s="5">
        <f>L1019/4</f>
        <v/>
      </c>
      <c r="O1019" s="3" t="inlineStr">
        <is>
          <t>FACTUREE</t>
        </is>
      </c>
    </row>
    <row r="1020">
      <c r="A1020" s="3" t="inlineStr">
        <is>
          <t>KLD</t>
        </is>
      </c>
      <c r="B1020" s="3" t="inlineStr">
        <is>
          <t>KLD_0546</t>
        </is>
      </c>
      <c r="C1020" s="3" t="inlineStr">
        <is>
          <t>DIOULACOLON</t>
        </is>
      </c>
      <c r="D1020" s="3" t="inlineStr">
        <is>
          <t>A_Ax_GG S3</t>
        </is>
      </c>
      <c r="E1020" s="3" t="n">
        <v>4500</v>
      </c>
      <c r="F1020" s="4" t="n">
        <v>2136.475</v>
      </c>
      <c r="G1020" s="4" t="n">
        <v>1981.59</v>
      </c>
      <c r="H1020" s="4" t="n">
        <v>1896.477</v>
      </c>
      <c r="I1020" s="4" t="n">
        <v>2052.877</v>
      </c>
      <c r="J1020" s="4">
        <f>SUM(F1020:I1020)</f>
        <v/>
      </c>
      <c r="K1020" s="4">
        <f>AVERAGE(F1020:I1020)</f>
        <v/>
      </c>
      <c r="L1020" s="3" t="n">
        <v>4</v>
      </c>
      <c r="M1020" s="3" t="n">
        <v>0</v>
      </c>
      <c r="N1020" s="5">
        <f>L1020/4</f>
        <v/>
      </c>
      <c r="O1020" s="3" t="inlineStr">
        <is>
          <t>FACTUREE</t>
        </is>
      </c>
    </row>
    <row r="1021">
      <c r="A1021" s="3" t="inlineStr">
        <is>
          <t>KLD</t>
        </is>
      </c>
      <c r="B1021" s="3" t="inlineStr">
        <is>
          <t>KLD_0623</t>
        </is>
      </c>
      <c r="C1021" s="3" t="inlineStr">
        <is>
          <t>FAOUNE</t>
        </is>
      </c>
      <c r="D1021" s="3" t="inlineStr">
        <is>
          <t>A_Ax_GG S3</t>
        </is>
      </c>
      <c r="E1021" s="3" t="n">
        <v>3500</v>
      </c>
      <c r="F1021" s="4" t="n">
        <v>2598.819</v>
      </c>
      <c r="G1021" s="4" t="n">
        <v>2603.73</v>
      </c>
      <c r="H1021" s="4" t="n">
        <v>2556.636</v>
      </c>
      <c r="I1021" s="4" t="n">
        <v>2758.17</v>
      </c>
      <c r="J1021" s="4">
        <f>SUM(F1021:I1021)</f>
        <v/>
      </c>
      <c r="K1021" s="4">
        <f>AVERAGE(F1021:I1021)</f>
        <v/>
      </c>
      <c r="L1021" s="3" t="n">
        <v>4</v>
      </c>
      <c r="M1021" s="3" t="n">
        <v>0</v>
      </c>
      <c r="N1021" s="5">
        <f>L1021/4</f>
        <v/>
      </c>
      <c r="O1021" s="3" t="inlineStr">
        <is>
          <t>FACTUREE</t>
        </is>
      </c>
    </row>
    <row r="1022">
      <c r="A1022" s="3" t="inlineStr">
        <is>
          <t>KLD</t>
        </is>
      </c>
      <c r="B1022" s="3" t="inlineStr">
        <is>
          <t>KLD_0637</t>
        </is>
      </c>
      <c r="C1022" s="3" t="inlineStr">
        <is>
          <t>FASSADA</t>
        </is>
      </c>
      <c r="D1022" s="3" t="inlineStr">
        <is>
          <t>A_Ax_GG S2</t>
        </is>
      </c>
      <c r="E1022" s="3" t="n">
        <v>3000</v>
      </c>
      <c r="F1022" s="4" t="n">
        <v>1593.574</v>
      </c>
      <c r="G1022" s="4" t="n">
        <v>1494.781</v>
      </c>
      <c r="H1022" s="4" t="n">
        <v>1213.019</v>
      </c>
      <c r="I1022" s="4" t="n">
        <v>1236.432</v>
      </c>
      <c r="J1022" s="4">
        <f>SUM(F1022:I1022)</f>
        <v/>
      </c>
      <c r="K1022" s="4">
        <f>AVERAGE(F1022:I1022)</f>
        <v/>
      </c>
      <c r="L1022" s="3" t="n">
        <v>4</v>
      </c>
      <c r="M1022" s="3" t="n">
        <v>0</v>
      </c>
      <c r="N1022" s="5">
        <f>L1022/4</f>
        <v/>
      </c>
      <c r="O1022" s="3" t="inlineStr">
        <is>
          <t>FACTUREE</t>
        </is>
      </c>
    </row>
    <row r="1023">
      <c r="A1023" s="3" t="inlineStr">
        <is>
          <t>KLD</t>
        </is>
      </c>
      <c r="B1023" s="3" t="inlineStr">
        <is>
          <t>KLD_0765</t>
        </is>
      </c>
      <c r="C1023" s="3" t="inlineStr">
        <is>
          <t>GUIRO_YORO_BOCAR</t>
        </is>
      </c>
      <c r="D1023" s="3" t="inlineStr">
        <is>
          <t>A_Ax_GG S2</t>
        </is>
      </c>
      <c r="E1023" s="3" t="n">
        <v>2500</v>
      </c>
      <c r="F1023" s="4" t="n">
        <v>1960.827</v>
      </c>
      <c r="G1023" s="4" t="n">
        <v>2055.044</v>
      </c>
      <c r="H1023" s="4" t="n">
        <v>2040.256</v>
      </c>
      <c r="I1023" s="4" t="n">
        <v>2085.809</v>
      </c>
      <c r="J1023" s="4">
        <f>SUM(F1023:I1023)</f>
        <v/>
      </c>
      <c r="K1023" s="4">
        <f>AVERAGE(F1023:I1023)</f>
        <v/>
      </c>
      <c r="L1023" s="3" t="n">
        <v>4</v>
      </c>
      <c r="M1023" s="3" t="n">
        <v>0</v>
      </c>
      <c r="N1023" s="5">
        <f>L1023/4</f>
        <v/>
      </c>
      <c r="O1023" s="3" t="inlineStr">
        <is>
          <t>FACTUREE</t>
        </is>
      </c>
    </row>
    <row r="1024">
      <c r="A1024" s="3" t="inlineStr">
        <is>
          <t>KLD</t>
        </is>
      </c>
      <c r="B1024" s="3" t="inlineStr">
        <is>
          <t>KLD_0859</t>
        </is>
      </c>
      <c r="C1024" s="3" t="inlineStr">
        <is>
          <t>KANDIALON</t>
        </is>
      </c>
      <c r="D1024" s="3" t="inlineStr">
        <is>
          <t>A_Ax_GG S3</t>
        </is>
      </c>
      <c r="E1024" s="3" t="n">
        <v>4000</v>
      </c>
      <c r="F1024" s="4" t="n">
        <v>3457.507</v>
      </c>
      <c r="G1024" s="4" t="n">
        <v>3777.202</v>
      </c>
      <c r="H1024" s="4" t="n">
        <v>3511.198</v>
      </c>
      <c r="I1024" s="4" t="n">
        <v>3584.286</v>
      </c>
      <c r="J1024" s="4">
        <f>SUM(F1024:I1024)</f>
        <v/>
      </c>
      <c r="K1024" s="4">
        <f>AVERAGE(F1024:I1024)</f>
        <v/>
      </c>
      <c r="L1024" s="3" t="n">
        <v>4</v>
      </c>
      <c r="M1024" s="3" t="n">
        <v>0</v>
      </c>
      <c r="N1024" s="5">
        <f>L1024/4</f>
        <v/>
      </c>
      <c r="O1024" s="3" t="inlineStr">
        <is>
          <t>FACTUREE</t>
        </is>
      </c>
    </row>
    <row r="1025">
      <c r="A1025" s="3" t="inlineStr">
        <is>
          <t>KLD</t>
        </is>
      </c>
      <c r="B1025" s="3" t="inlineStr">
        <is>
          <t>KLD_0871</t>
        </is>
      </c>
      <c r="C1025" s="3" t="inlineStr">
        <is>
          <t>KARANTABA</t>
        </is>
      </c>
      <c r="D1025" s="3" t="inlineStr">
        <is>
          <t>A_Ax_GG S3</t>
        </is>
      </c>
      <c r="E1025" s="3" t="n">
        <v>4500</v>
      </c>
      <c r="F1025" s="4" t="n">
        <v>2794.897</v>
      </c>
      <c r="G1025" s="4" t="n">
        <v>2656.748</v>
      </c>
      <c r="H1025" s="4" t="n">
        <v>2687.719</v>
      </c>
      <c r="I1025" s="4" t="n">
        <v>2848.765</v>
      </c>
      <c r="J1025" s="4">
        <f>SUM(F1025:I1025)</f>
        <v/>
      </c>
      <c r="K1025" s="4">
        <f>AVERAGE(F1025:I1025)</f>
        <v/>
      </c>
      <c r="L1025" s="3" t="n">
        <v>4</v>
      </c>
      <c r="M1025" s="3" t="n">
        <v>0</v>
      </c>
      <c r="N1025" s="5">
        <f>L1025/4</f>
        <v/>
      </c>
      <c r="O1025" s="3" t="inlineStr">
        <is>
          <t>FACTUREE</t>
        </is>
      </c>
    </row>
    <row r="1026">
      <c r="A1026" s="3" t="inlineStr">
        <is>
          <t>KLD</t>
        </is>
      </c>
      <c r="B1026" s="3" t="inlineStr">
        <is>
          <t>KLD_1073</t>
        </is>
      </c>
      <c r="C1026" s="3" t="inlineStr">
        <is>
          <t>KOLDA02_REMP</t>
        </is>
      </c>
      <c r="D1026" s="3" t="inlineStr">
        <is>
          <t>A_Ax_GG</t>
        </is>
      </c>
      <c r="E1026" s="3" t="n">
        <v>4000</v>
      </c>
      <c r="F1026" s="4" t="n">
        <v>3734.342</v>
      </c>
      <c r="G1026" s="4" t="n">
        <v>3886.981</v>
      </c>
      <c r="H1026" s="4" t="n">
        <v>3744.619</v>
      </c>
      <c r="I1026" s="4" t="n">
        <v>3868.026</v>
      </c>
      <c r="J1026" s="4">
        <f>SUM(F1026:I1026)</f>
        <v/>
      </c>
      <c r="K1026" s="4">
        <f>AVERAGE(F1026:I1026)</f>
        <v/>
      </c>
      <c r="L1026" s="3" t="n">
        <v>4</v>
      </c>
      <c r="M1026" s="3" t="n">
        <v>0</v>
      </c>
      <c r="N1026" s="5">
        <f>L1026/4</f>
        <v/>
      </c>
      <c r="O1026" s="3" t="inlineStr">
        <is>
          <t>FACTUREE</t>
        </is>
      </c>
    </row>
    <row r="1027">
      <c r="A1027" s="3" t="inlineStr">
        <is>
          <t>KLD</t>
        </is>
      </c>
      <c r="B1027" s="3" t="inlineStr">
        <is>
          <t>KLD_1074</t>
        </is>
      </c>
      <c r="C1027" s="3" t="inlineStr">
        <is>
          <t>KOLDA03</t>
        </is>
      </c>
      <c r="D1027" s="3" t="inlineStr">
        <is>
          <t>A_Ax_GG S1</t>
        </is>
      </c>
      <c r="E1027" s="3" t="n">
        <v>3500</v>
      </c>
      <c r="F1027" s="4" t="n">
        <v>2452.393</v>
      </c>
      <c r="G1027" s="4" t="n">
        <v>2383.123</v>
      </c>
      <c r="H1027" s="4" t="n">
        <v>2258.477</v>
      </c>
      <c r="I1027" s="4" t="n">
        <v>2513.943</v>
      </c>
      <c r="J1027" s="4">
        <f>SUM(F1027:I1027)</f>
        <v/>
      </c>
      <c r="K1027" s="4">
        <f>AVERAGE(F1027:I1027)</f>
        <v/>
      </c>
      <c r="L1027" s="3" t="n">
        <v>4</v>
      </c>
      <c r="M1027" s="3" t="n">
        <v>0</v>
      </c>
      <c r="N1027" s="5">
        <f>L1027/4</f>
        <v/>
      </c>
      <c r="O1027" s="3" t="inlineStr">
        <is>
          <t>FACTUREE</t>
        </is>
      </c>
    </row>
    <row r="1028">
      <c r="A1028" s="3" t="inlineStr">
        <is>
          <t>KLD</t>
        </is>
      </c>
      <c r="B1028" s="3" t="inlineStr">
        <is>
          <t>KLD_1075</t>
        </is>
      </c>
      <c r="C1028" s="3" t="inlineStr">
        <is>
          <t>KOLDA04</t>
        </is>
      </c>
      <c r="D1028" s="3" t="inlineStr">
        <is>
          <t>A_Ax_GG</t>
        </is>
      </c>
      <c r="E1028" s="3" t="n">
        <v>3000</v>
      </c>
      <c r="F1028" s="4" t="n">
        <v>2749.238</v>
      </c>
      <c r="G1028" s="4" t="n">
        <v>2836.149</v>
      </c>
      <c r="H1028" s="4" t="n">
        <v>2683.117</v>
      </c>
      <c r="I1028" s="4" t="n">
        <v>2686.786</v>
      </c>
      <c r="J1028" s="4">
        <f>SUM(F1028:I1028)</f>
        <v/>
      </c>
      <c r="K1028" s="4">
        <f>AVERAGE(F1028:I1028)</f>
        <v/>
      </c>
      <c r="L1028" s="3" t="n">
        <v>4</v>
      </c>
      <c r="M1028" s="3" t="n">
        <v>0</v>
      </c>
      <c r="N1028" s="5">
        <f>L1028/4</f>
        <v/>
      </c>
      <c r="O1028" s="3" t="inlineStr">
        <is>
          <t>FACTUREE</t>
        </is>
      </c>
    </row>
    <row r="1029">
      <c r="A1029" s="3" t="inlineStr">
        <is>
          <t>KLD</t>
        </is>
      </c>
      <c r="B1029" s="3" t="inlineStr">
        <is>
          <t>KLD_1076</t>
        </is>
      </c>
      <c r="C1029" s="3" t="inlineStr">
        <is>
          <t>KOLDA05</t>
        </is>
      </c>
      <c r="D1029" s="3" t="inlineStr">
        <is>
          <t>A_Ax_GG S0</t>
        </is>
      </c>
      <c r="E1029" s="3" t="n">
        <v>3500</v>
      </c>
      <c r="F1029" s="4" t="n">
        <v>2427.164</v>
      </c>
      <c r="G1029" s="4" t="n">
        <v>2446.094</v>
      </c>
      <c r="H1029" s="4" t="n">
        <v>2350.506</v>
      </c>
      <c r="I1029" s="4" t="n">
        <v>2515.107</v>
      </c>
      <c r="J1029" s="4">
        <f>SUM(F1029:I1029)</f>
        <v/>
      </c>
      <c r="K1029" s="4">
        <f>AVERAGE(F1029:I1029)</f>
        <v/>
      </c>
      <c r="L1029" s="3" t="n">
        <v>4</v>
      </c>
      <c r="M1029" s="3" t="n">
        <v>0</v>
      </c>
      <c r="N1029" s="5">
        <f>L1029/4</f>
        <v/>
      </c>
      <c r="O1029" s="3" t="inlineStr">
        <is>
          <t>FACTUREE</t>
        </is>
      </c>
    </row>
    <row r="1030">
      <c r="A1030" s="3" t="inlineStr">
        <is>
          <t>KLD</t>
        </is>
      </c>
      <c r="B1030" s="3" t="inlineStr">
        <is>
          <t>KLD_1077</t>
        </is>
      </c>
      <c r="C1030" s="3" t="inlineStr">
        <is>
          <t>KOLDA06</t>
        </is>
      </c>
      <c r="D1030" s="3" t="inlineStr">
        <is>
          <t>A_Ax_GG S3</t>
        </is>
      </c>
      <c r="E1030" s="3" t="n">
        <v>5500</v>
      </c>
      <c r="F1030" s="4" t="n">
        <v>4042.49</v>
      </c>
      <c r="G1030" s="4" t="n">
        <v>4093.832</v>
      </c>
      <c r="H1030" s="4" t="n">
        <v>3855.568</v>
      </c>
      <c r="I1030" s="4" t="n">
        <v>4006.142</v>
      </c>
      <c r="J1030" s="4">
        <f>SUM(F1030:I1030)</f>
        <v/>
      </c>
      <c r="K1030" s="4">
        <f>AVERAGE(F1030:I1030)</f>
        <v/>
      </c>
      <c r="L1030" s="3" t="n">
        <v>4</v>
      </c>
      <c r="M1030" s="3" t="n">
        <v>0</v>
      </c>
      <c r="N1030" s="5">
        <f>L1030/4</f>
        <v/>
      </c>
      <c r="O1030" s="3" t="inlineStr">
        <is>
          <t>FACTUREE</t>
        </is>
      </c>
    </row>
    <row r="1031">
      <c r="A1031" s="3" t="inlineStr">
        <is>
          <t>KLD</t>
        </is>
      </c>
      <c r="B1031" s="3" t="inlineStr">
        <is>
          <t>KLD_1078</t>
        </is>
      </c>
      <c r="C1031" s="3" t="inlineStr">
        <is>
          <t>KOLDA07</t>
        </is>
      </c>
      <c r="D1031" s="3" t="inlineStr">
        <is>
          <t>A_Ax_GG</t>
        </is>
      </c>
      <c r="E1031" s="3" t="n">
        <v>3500</v>
      </c>
      <c r="F1031" s="4" t="n">
        <v>3659.259</v>
      </c>
      <c r="G1031" s="4" t="n">
        <v>3766.483</v>
      </c>
      <c r="H1031" s="4" t="n">
        <v>3565.717</v>
      </c>
      <c r="I1031" s="4" t="n">
        <v>3776.832</v>
      </c>
      <c r="J1031" s="4">
        <f>SUM(F1031:I1031)</f>
        <v/>
      </c>
      <c r="K1031" s="4">
        <f>AVERAGE(F1031:I1031)</f>
        <v/>
      </c>
      <c r="L1031" s="3" t="n">
        <v>4</v>
      </c>
      <c r="M1031" s="3" t="n">
        <v>0</v>
      </c>
      <c r="N1031" s="5">
        <f>L1031/4</f>
        <v/>
      </c>
      <c r="O1031" s="3" t="inlineStr">
        <is>
          <t>FACTUREE</t>
        </is>
      </c>
    </row>
    <row r="1032">
      <c r="A1032" s="3" t="inlineStr">
        <is>
          <t>KLD</t>
        </is>
      </c>
      <c r="B1032" s="3" t="inlineStr">
        <is>
          <t>KLD_1079</t>
        </is>
      </c>
      <c r="C1032" s="3" t="inlineStr">
        <is>
          <t>KOLDA08</t>
        </is>
      </c>
      <c r="D1032" s="3" t="inlineStr">
        <is>
          <t>A_Ax_GG</t>
        </is>
      </c>
      <c r="E1032" s="3" t="n">
        <v>3500</v>
      </c>
      <c r="F1032" s="4" t="n">
        <v>3651.978</v>
      </c>
      <c r="G1032" s="4" t="n">
        <v>3785.538</v>
      </c>
      <c r="H1032" s="4" t="n">
        <v>3583.762</v>
      </c>
      <c r="I1032" s="4" t="n">
        <v>3650.657</v>
      </c>
      <c r="J1032" s="4">
        <f>SUM(F1032:I1032)</f>
        <v/>
      </c>
      <c r="K1032" s="4">
        <f>AVERAGE(F1032:I1032)</f>
        <v/>
      </c>
      <c r="L1032" s="3" t="n">
        <v>4</v>
      </c>
      <c r="M1032" s="3" t="n">
        <v>0</v>
      </c>
      <c r="N1032" s="5">
        <f>L1032/4</f>
        <v/>
      </c>
      <c r="O1032" s="3" t="inlineStr">
        <is>
          <t>FACTUREE</t>
        </is>
      </c>
    </row>
    <row r="1033">
      <c r="A1033" s="3" t="inlineStr">
        <is>
          <t>KLD</t>
        </is>
      </c>
      <c r="B1033" s="3" t="inlineStr">
        <is>
          <t>KLD_1080</t>
        </is>
      </c>
      <c r="C1033" s="3" t="inlineStr">
        <is>
          <t>KOLDA09</t>
        </is>
      </c>
      <c r="D1033" s="3" t="inlineStr">
        <is>
          <t>A_Ax_GG S0</t>
        </is>
      </c>
      <c r="E1033" s="3" t="n">
        <v>3000</v>
      </c>
      <c r="F1033" s="4" t="n">
        <v>2023.927</v>
      </c>
      <c r="G1033" s="4" t="n">
        <v>2133.396</v>
      </c>
      <c r="H1033" s="4" t="n">
        <v>2008.971</v>
      </c>
      <c r="I1033" s="4" t="n">
        <v>2018.835</v>
      </c>
      <c r="J1033" s="4">
        <f>SUM(F1033:I1033)</f>
        <v/>
      </c>
      <c r="K1033" s="4">
        <f>AVERAGE(F1033:I1033)</f>
        <v/>
      </c>
      <c r="L1033" s="3" t="n">
        <v>4</v>
      </c>
      <c r="M1033" s="3" t="n">
        <v>0</v>
      </c>
      <c r="N1033" s="5">
        <f>L1033/4</f>
        <v/>
      </c>
      <c r="O1033" s="3" t="inlineStr">
        <is>
          <t>FACTUREE</t>
        </is>
      </c>
    </row>
    <row r="1034">
      <c r="A1034" s="3" t="inlineStr">
        <is>
          <t>KLD</t>
        </is>
      </c>
      <c r="B1034" s="3" t="inlineStr">
        <is>
          <t>KLD_1083</t>
        </is>
      </c>
      <c r="C1034" s="3" t="inlineStr">
        <is>
          <t>KOLDA12</t>
        </is>
      </c>
      <c r="D1034" s="3" t="inlineStr">
        <is>
          <t>A_Ax_GG</t>
        </is>
      </c>
      <c r="E1034" s="3" t="n">
        <v>4500</v>
      </c>
      <c r="F1034" s="4" t="n">
        <v>3312.503</v>
      </c>
      <c r="G1034" s="4" t="n">
        <v>3404.594</v>
      </c>
      <c r="H1034" s="4" t="n">
        <v>3225.373</v>
      </c>
      <c r="I1034" s="4" t="n">
        <v>3345.498</v>
      </c>
      <c r="J1034" s="4">
        <f>SUM(F1034:I1034)</f>
        <v/>
      </c>
      <c r="K1034" s="4">
        <f>AVERAGE(F1034:I1034)</f>
        <v/>
      </c>
      <c r="L1034" s="3" t="n">
        <v>4</v>
      </c>
      <c r="M1034" s="3" t="n">
        <v>0</v>
      </c>
      <c r="N1034" s="5">
        <f>L1034/4</f>
        <v/>
      </c>
      <c r="O1034" s="3" t="inlineStr">
        <is>
          <t>FACTUREE</t>
        </is>
      </c>
    </row>
    <row r="1035">
      <c r="A1035" s="3" t="inlineStr">
        <is>
          <t>KLD</t>
        </is>
      </c>
      <c r="B1035" s="3" t="inlineStr">
        <is>
          <t>KLD_1084</t>
        </is>
      </c>
      <c r="C1035" s="3" t="inlineStr">
        <is>
          <t>KOLDA13</t>
        </is>
      </c>
      <c r="D1035" s="3" t="inlineStr">
        <is>
          <t>A_Ax_GG</t>
        </is>
      </c>
      <c r="E1035" s="3" t="n">
        <v>4000</v>
      </c>
      <c r="F1035" s="4" t="n">
        <v>4340.006</v>
      </c>
      <c r="G1035" s="4" t="n">
        <v>4396.09</v>
      </c>
      <c r="H1035" s="4" t="n">
        <v>3990.01</v>
      </c>
      <c r="I1035" s="4" t="n">
        <v>4153.668</v>
      </c>
      <c r="J1035" s="4">
        <f>SUM(F1035:I1035)</f>
        <v/>
      </c>
      <c r="K1035" s="4">
        <f>AVERAGE(F1035:I1035)</f>
        <v/>
      </c>
      <c r="L1035" s="3" t="n">
        <v>4</v>
      </c>
      <c r="M1035" s="3" t="n">
        <v>0</v>
      </c>
      <c r="N1035" s="5">
        <f>L1035/4</f>
        <v/>
      </c>
      <c r="O1035" s="3" t="inlineStr">
        <is>
          <t>FACTUREE</t>
        </is>
      </c>
    </row>
    <row r="1036">
      <c r="A1036" s="3" t="inlineStr">
        <is>
          <t>KLD</t>
        </is>
      </c>
      <c r="B1036" s="3" t="inlineStr">
        <is>
          <t>KLD_1085</t>
        </is>
      </c>
      <c r="C1036" s="3" t="inlineStr">
        <is>
          <t>KOLDA15</t>
        </is>
      </c>
      <c r="D1036" s="3" t="inlineStr">
        <is>
          <t>A_Ax_GG</t>
        </is>
      </c>
      <c r="E1036" s="3" t="n">
        <v>4000</v>
      </c>
      <c r="F1036" s="4" t="n">
        <v>3293.202</v>
      </c>
      <c r="G1036" s="4" t="n">
        <v>3462.959</v>
      </c>
      <c r="H1036" s="4" t="n">
        <v>3371.374</v>
      </c>
      <c r="I1036" s="4" t="n">
        <v>3494.658</v>
      </c>
      <c r="J1036" s="4">
        <f>SUM(F1036:I1036)</f>
        <v/>
      </c>
      <c r="K1036" s="4">
        <f>AVERAGE(F1036:I1036)</f>
        <v/>
      </c>
      <c r="L1036" s="3" t="n">
        <v>4</v>
      </c>
      <c r="M1036" s="3" t="n">
        <v>0</v>
      </c>
      <c r="N1036" s="5">
        <f>L1036/4</f>
        <v/>
      </c>
      <c r="O1036" s="3" t="inlineStr">
        <is>
          <t>FACTUREE</t>
        </is>
      </c>
    </row>
    <row r="1037">
      <c r="A1037" s="3" t="inlineStr">
        <is>
          <t>KLD</t>
        </is>
      </c>
      <c r="B1037" s="3" t="inlineStr">
        <is>
          <t>KLD_1086</t>
        </is>
      </c>
      <c r="C1037" s="3" t="inlineStr">
        <is>
          <t>KOLDA16</t>
        </is>
      </c>
      <c r="D1037" s="3" t="inlineStr">
        <is>
          <t>A_Ax_GG S1</t>
        </is>
      </c>
      <c r="E1037" s="3" t="n">
        <v>3000</v>
      </c>
      <c r="F1037" s="4" t="n">
        <v>2769.312</v>
      </c>
      <c r="G1037" s="4" t="n">
        <v>2856.204</v>
      </c>
      <c r="H1037" s="4" t="n">
        <v>2928.329</v>
      </c>
      <c r="I1037" s="4" t="n">
        <v>3123.929</v>
      </c>
      <c r="J1037" s="4">
        <f>SUM(F1037:I1037)</f>
        <v/>
      </c>
      <c r="K1037" s="4">
        <f>AVERAGE(F1037:I1037)</f>
        <v/>
      </c>
      <c r="L1037" s="3" t="n">
        <v>4</v>
      </c>
      <c r="M1037" s="3" t="n">
        <v>0</v>
      </c>
      <c r="N1037" s="5">
        <f>L1037/4</f>
        <v/>
      </c>
      <c r="O1037" s="3" t="inlineStr">
        <is>
          <t>FACTUREE</t>
        </is>
      </c>
    </row>
    <row r="1038">
      <c r="A1038" s="3" t="inlineStr">
        <is>
          <t>KLD</t>
        </is>
      </c>
      <c r="B1038" s="3" t="inlineStr">
        <is>
          <t>KLD_1087</t>
        </is>
      </c>
      <c r="C1038" s="3" t="inlineStr">
        <is>
          <t>KOLDA17_HOTEL_FIRDOU</t>
        </is>
      </c>
      <c r="D1038" s="3" t="inlineStr">
        <is>
          <t>A_Ax_GG</t>
        </is>
      </c>
      <c r="E1038" s="3" t="n">
        <v>3000</v>
      </c>
      <c r="F1038" s="4" t="n">
        <v>2610.875</v>
      </c>
      <c r="G1038" s="4" t="n">
        <v>3037.512</v>
      </c>
      <c r="H1038" s="4" t="n">
        <v>3040.888</v>
      </c>
      <c r="I1038" s="4" t="n">
        <v>3105.338</v>
      </c>
      <c r="J1038" s="4">
        <f>SUM(F1038:I1038)</f>
        <v/>
      </c>
      <c r="K1038" s="4">
        <f>AVERAGE(F1038:I1038)</f>
        <v/>
      </c>
      <c r="L1038" s="3" t="n">
        <v>4</v>
      </c>
      <c r="M1038" s="3" t="n">
        <v>0</v>
      </c>
      <c r="N1038" s="5">
        <f>L1038/4</f>
        <v/>
      </c>
      <c r="O1038" s="3" t="inlineStr">
        <is>
          <t>FACTUREE</t>
        </is>
      </c>
    </row>
    <row r="1039">
      <c r="A1039" s="3" t="inlineStr">
        <is>
          <t>KLD</t>
        </is>
      </c>
      <c r="B1039" s="3" t="inlineStr">
        <is>
          <t>KLD_1088</t>
        </is>
      </c>
      <c r="C1039" s="3" t="inlineStr">
        <is>
          <t>KOLDA19</t>
        </is>
      </c>
      <c r="D1039" s="3" t="inlineStr">
        <is>
          <t>A_Ax_GG</t>
        </is>
      </c>
      <c r="E1039" s="3" t="n">
        <v>3000</v>
      </c>
      <c r="F1039" s="4" t="n">
        <v>1770.902</v>
      </c>
      <c r="G1039" s="4" t="n">
        <v>1840.646</v>
      </c>
      <c r="H1039" s="4" t="n">
        <v>1780.054</v>
      </c>
      <c r="I1039" s="4" t="n">
        <v>1822.559</v>
      </c>
      <c r="J1039" s="4">
        <f>SUM(F1039:I1039)</f>
        <v/>
      </c>
      <c r="K1039" s="4">
        <f>AVERAGE(F1039:I1039)</f>
        <v/>
      </c>
      <c r="L1039" s="3" t="n">
        <v>4</v>
      </c>
      <c r="M1039" s="3" t="n">
        <v>0</v>
      </c>
      <c r="N1039" s="5">
        <f>L1039/4</f>
        <v/>
      </c>
      <c r="O1039" s="3" t="inlineStr">
        <is>
          <t>FACTUREE</t>
        </is>
      </c>
    </row>
    <row r="1040">
      <c r="A1040" s="3" t="inlineStr">
        <is>
          <t>KLD</t>
        </is>
      </c>
      <c r="B1040" s="3" t="inlineStr">
        <is>
          <t>KLD_1090</t>
        </is>
      </c>
      <c r="C1040" s="3" t="inlineStr">
        <is>
          <t>KOLDA30</t>
        </is>
      </c>
      <c r="D1040" s="3" t="inlineStr">
        <is>
          <t>A_Ax_GG</t>
        </is>
      </c>
      <c r="E1040" s="3" t="n">
        <v>2000</v>
      </c>
      <c r="F1040" s="4" t="n">
        <v>1659.958</v>
      </c>
      <c r="G1040" s="4" t="n">
        <v>1725.623</v>
      </c>
      <c r="H1040" s="4" t="n">
        <v>1694.177</v>
      </c>
      <c r="I1040" s="4" t="n">
        <v>1761.661</v>
      </c>
      <c r="J1040" s="4">
        <f>SUM(F1040:I1040)</f>
        <v/>
      </c>
      <c r="K1040" s="4">
        <f>AVERAGE(F1040:I1040)</f>
        <v/>
      </c>
      <c r="L1040" s="3" t="n">
        <v>4</v>
      </c>
      <c r="M1040" s="3" t="n">
        <v>0</v>
      </c>
      <c r="N1040" s="5">
        <f>L1040/4</f>
        <v/>
      </c>
      <c r="O1040" s="3" t="inlineStr">
        <is>
          <t>FACTUREE</t>
        </is>
      </c>
    </row>
    <row r="1041">
      <c r="A1041" s="3" t="inlineStr">
        <is>
          <t>KLD</t>
        </is>
      </c>
      <c r="B1041" s="3" t="inlineStr">
        <is>
          <t>KLD_1091</t>
        </is>
      </c>
      <c r="C1041" s="3" t="inlineStr">
        <is>
          <t>KOLDA32</t>
        </is>
      </c>
      <c r="D1041" s="3" t="inlineStr">
        <is>
          <t>A_Ax_GG</t>
        </is>
      </c>
      <c r="E1041" s="3" t="n">
        <v>2500</v>
      </c>
      <c r="F1041" s="4" t="n">
        <v>1914.555</v>
      </c>
      <c r="G1041" s="4" t="n">
        <v>1986.703</v>
      </c>
      <c r="H1041" s="4" t="n">
        <v>1873.697</v>
      </c>
      <c r="I1041" s="4" t="n">
        <v>1952.4</v>
      </c>
      <c r="J1041" s="4">
        <f>SUM(F1041:I1041)</f>
        <v/>
      </c>
      <c r="K1041" s="4">
        <f>AVERAGE(F1041:I1041)</f>
        <v/>
      </c>
      <c r="L1041" s="3" t="n">
        <v>4</v>
      </c>
      <c r="M1041" s="3" t="n">
        <v>0</v>
      </c>
      <c r="N1041" s="5">
        <f>L1041/4</f>
        <v/>
      </c>
      <c r="O1041" s="3" t="inlineStr">
        <is>
          <t>FACTUREE</t>
        </is>
      </c>
    </row>
    <row r="1042">
      <c r="A1042" s="3" t="inlineStr">
        <is>
          <t>KLD</t>
        </is>
      </c>
      <c r="B1042" s="3" t="inlineStr">
        <is>
          <t>KLD_1118</t>
        </is>
      </c>
      <c r="C1042" s="3" t="inlineStr">
        <is>
          <t>KOUNKANE</t>
        </is>
      </c>
      <c r="D1042" s="3" t="inlineStr">
        <is>
          <t>D2_GG S2</t>
        </is>
      </c>
      <c r="E1042" s="3" t="n">
        <v>7000</v>
      </c>
      <c r="F1042" s="4" t="n">
        <v>1975.352</v>
      </c>
      <c r="G1042" s="4" t="n">
        <v>2099.294</v>
      </c>
      <c r="H1042" s="4" t="n">
        <v>1824.239</v>
      </c>
      <c r="I1042" s="4" t="n">
        <v>2469.277</v>
      </c>
      <c r="J1042" s="4">
        <f>SUM(F1042:I1042)</f>
        <v/>
      </c>
      <c r="K1042" s="4">
        <f>AVERAGE(F1042:I1042)</f>
        <v/>
      </c>
      <c r="L1042" s="3" t="n">
        <v>4</v>
      </c>
      <c r="M1042" s="3" t="n">
        <v>0</v>
      </c>
      <c r="N1042" s="5">
        <f>L1042/4</f>
        <v/>
      </c>
      <c r="O1042" s="3" t="inlineStr">
        <is>
          <t>FACTUREE</t>
        </is>
      </c>
    </row>
    <row r="1043">
      <c r="A1043" s="3" t="inlineStr">
        <is>
          <t>KLD</t>
        </is>
      </c>
      <c r="B1043" s="3" t="inlineStr">
        <is>
          <t>KLD_1259</t>
        </is>
      </c>
      <c r="C1043" s="3" t="inlineStr">
        <is>
          <t>MAMPATIM</t>
        </is>
      </c>
      <c r="D1043" s="3" t="inlineStr">
        <is>
          <t>D2_GG S3 GE</t>
        </is>
      </c>
      <c r="E1043" s="3" t="n">
        <v>6000</v>
      </c>
      <c r="F1043" s="4" t="n">
        <v>2500.065</v>
      </c>
      <c r="G1043" s="4" t="n">
        <v>2907.806</v>
      </c>
      <c r="H1043" s="4" t="n">
        <v>2857.861</v>
      </c>
      <c r="I1043" s="4" t="n">
        <v>3058.526</v>
      </c>
      <c r="J1043" s="4">
        <f>SUM(F1043:I1043)</f>
        <v/>
      </c>
      <c r="K1043" s="4">
        <f>AVERAGE(F1043:I1043)</f>
        <v/>
      </c>
      <c r="L1043" s="3" t="n">
        <v>4</v>
      </c>
      <c r="M1043" s="3" t="n">
        <v>0</v>
      </c>
      <c r="N1043" s="5">
        <f>L1043/4</f>
        <v/>
      </c>
      <c r="O1043" s="3" t="inlineStr">
        <is>
          <t>FACTUREE</t>
        </is>
      </c>
    </row>
    <row r="1044">
      <c r="A1044" s="3" t="inlineStr">
        <is>
          <t>KLD</t>
        </is>
      </c>
      <c r="B1044" s="3" t="inlineStr">
        <is>
          <t>KLD_1263</t>
        </is>
      </c>
      <c r="C1044" s="3" t="inlineStr">
        <is>
          <t>MANE_COUNDA</t>
        </is>
      </c>
      <c r="D1044" s="3" t="inlineStr">
        <is>
          <t>A_Ax_GG S3</t>
        </is>
      </c>
      <c r="E1044" s="3" t="inlineStr"/>
      <c r="F1044" s="8" t="n">
        <v>0</v>
      </c>
      <c r="G1044" s="8" t="n">
        <v>0</v>
      </c>
      <c r="H1044" s="8" t="n">
        <v>0</v>
      </c>
      <c r="I1044" s="4" t="n">
        <v>543.982</v>
      </c>
      <c r="J1044" s="4">
        <f>SUM(F1044:I1044)</f>
        <v/>
      </c>
      <c r="K1044" s="4">
        <f>AVERAGE(F1044:I1044)</f>
        <v/>
      </c>
      <c r="L1044" s="3" t="n">
        <v>1</v>
      </c>
      <c r="M1044" s="3" t="n">
        <v>3</v>
      </c>
      <c r="N1044" s="5">
        <f>L1044/4</f>
        <v/>
      </c>
      <c r="O1044" s="3" t="inlineStr">
        <is>
          <t>ESTIMATION</t>
        </is>
      </c>
    </row>
    <row r="1045">
      <c r="A1045" s="3" t="inlineStr">
        <is>
          <t>KLD</t>
        </is>
      </c>
      <c r="B1045" s="3" t="inlineStr">
        <is>
          <t>KLD_1406</t>
        </is>
      </c>
      <c r="C1045" s="3" t="inlineStr">
        <is>
          <t>MEDINA_EL_HADJ</t>
        </is>
      </c>
      <c r="D1045" s="3" t="inlineStr">
        <is>
          <t>A_Ax_GG S2</t>
        </is>
      </c>
      <c r="E1045" s="3" t="n">
        <v>2000</v>
      </c>
      <c r="F1045" s="4" t="n">
        <v>1372.809</v>
      </c>
      <c r="G1045" s="4" t="n">
        <v>1222.707</v>
      </c>
      <c r="H1045" s="4" t="n">
        <v>1162.493</v>
      </c>
      <c r="I1045" s="4" t="n">
        <v>1236.798</v>
      </c>
      <c r="J1045" s="4">
        <f>SUM(F1045:I1045)</f>
        <v/>
      </c>
      <c r="K1045" s="4">
        <f>AVERAGE(F1045:I1045)</f>
        <v/>
      </c>
      <c r="L1045" s="3" t="n">
        <v>4</v>
      </c>
      <c r="M1045" s="3" t="n">
        <v>0</v>
      </c>
      <c r="N1045" s="5">
        <f>L1045/4</f>
        <v/>
      </c>
      <c r="O1045" s="3" t="inlineStr">
        <is>
          <t>FACTUREE</t>
        </is>
      </c>
    </row>
    <row r="1046">
      <c r="A1046" s="3" t="inlineStr">
        <is>
          <t>KLD</t>
        </is>
      </c>
      <c r="B1046" s="3" t="inlineStr">
        <is>
          <t>KLD_1426</t>
        </is>
      </c>
      <c r="C1046" s="3" t="inlineStr">
        <is>
          <t>MEDINA_WANDIFA</t>
        </is>
      </c>
      <c r="D1046" s="3" t="inlineStr">
        <is>
          <t>A_Ax_GG S3</t>
        </is>
      </c>
      <c r="E1046" s="3" t="n">
        <v>6500</v>
      </c>
      <c r="F1046" s="4" t="n">
        <v>4148.956</v>
      </c>
      <c r="G1046" s="4" t="n">
        <v>4138.044</v>
      </c>
      <c r="H1046" s="4" t="n">
        <v>4053.156</v>
      </c>
      <c r="I1046" s="4" t="n">
        <v>4375.812</v>
      </c>
      <c r="J1046" s="4">
        <f>SUM(F1046:I1046)</f>
        <v/>
      </c>
      <c r="K1046" s="4">
        <f>AVERAGE(F1046:I1046)</f>
        <v/>
      </c>
      <c r="L1046" s="3" t="n">
        <v>4</v>
      </c>
      <c r="M1046" s="3" t="n">
        <v>0</v>
      </c>
      <c r="N1046" s="5">
        <f>L1046/4</f>
        <v/>
      </c>
      <c r="O1046" s="3" t="inlineStr">
        <is>
          <t>FACTUREE</t>
        </is>
      </c>
    </row>
    <row r="1047">
      <c r="A1047" s="3" t="inlineStr">
        <is>
          <t>KLD</t>
        </is>
      </c>
      <c r="B1047" s="3" t="inlineStr">
        <is>
          <t>KLD_1428</t>
        </is>
      </c>
      <c r="C1047" s="3" t="inlineStr">
        <is>
          <t>MEDINA_YORO_FOULA</t>
        </is>
      </c>
      <c r="D1047" s="3" t="inlineStr">
        <is>
          <t>A_Ax_GG S3</t>
        </is>
      </c>
      <c r="E1047" s="3" t="n">
        <v>8000</v>
      </c>
      <c r="F1047" s="4" t="n">
        <v>4215.601</v>
      </c>
      <c r="G1047" s="4" t="n">
        <v>4212.625</v>
      </c>
      <c r="H1047" s="4" t="n">
        <v>4240.209</v>
      </c>
      <c r="I1047" s="4" t="n">
        <v>4495.404</v>
      </c>
      <c r="J1047" s="4">
        <f>SUM(F1047:I1047)</f>
        <v/>
      </c>
      <c r="K1047" s="4">
        <f>AVERAGE(F1047:I1047)</f>
        <v/>
      </c>
      <c r="L1047" s="3" t="n">
        <v>4</v>
      </c>
      <c r="M1047" s="3" t="n">
        <v>0</v>
      </c>
      <c r="N1047" s="5">
        <f>L1047/4</f>
        <v/>
      </c>
      <c r="O1047" s="3" t="inlineStr">
        <is>
          <t>FACTUREE</t>
        </is>
      </c>
    </row>
    <row r="1048">
      <c r="A1048" s="3" t="inlineStr">
        <is>
          <t>KLD</t>
        </is>
      </c>
      <c r="B1048" s="3" t="inlineStr">
        <is>
          <t>KLD_1532</t>
        </is>
      </c>
      <c r="C1048" s="3" t="inlineStr">
        <is>
          <t>NDIAMA</t>
        </is>
      </c>
      <c r="D1048" s="3" t="inlineStr">
        <is>
          <t>A_Ax_GG S2</t>
        </is>
      </c>
      <c r="E1048" s="3" t="n">
        <v>3500</v>
      </c>
      <c r="F1048" s="4" t="n">
        <v>2310.323</v>
      </c>
      <c r="G1048" s="4" t="n">
        <v>2417</v>
      </c>
      <c r="H1048" s="4" t="n">
        <v>2543.967</v>
      </c>
      <c r="I1048" s="4" t="n">
        <v>2531.485</v>
      </c>
      <c r="J1048" s="4">
        <f>SUM(F1048:I1048)</f>
        <v/>
      </c>
      <c r="K1048" s="4">
        <f>AVERAGE(F1048:I1048)</f>
        <v/>
      </c>
      <c r="L1048" s="3" t="n">
        <v>4</v>
      </c>
      <c r="M1048" s="3" t="n">
        <v>0</v>
      </c>
      <c r="N1048" s="5">
        <f>L1048/4</f>
        <v/>
      </c>
      <c r="O1048" s="3" t="inlineStr">
        <is>
          <t>FACTUREE</t>
        </is>
      </c>
    </row>
    <row r="1049">
      <c r="A1049" s="3" t="inlineStr">
        <is>
          <t>KLD</t>
        </is>
      </c>
      <c r="B1049" s="3" t="inlineStr">
        <is>
          <t>KLD_1947</t>
        </is>
      </c>
      <c r="C1049" s="3" t="inlineStr">
        <is>
          <t>SAKAR</t>
        </is>
      </c>
      <c r="D1049" s="3" t="inlineStr">
        <is>
          <t>A_Ax_GG S3</t>
        </is>
      </c>
      <c r="E1049" s="3" t="n">
        <v>3000</v>
      </c>
      <c r="F1049" s="4" t="n">
        <v>2398.52</v>
      </c>
      <c r="G1049" s="4" t="n">
        <v>2402.448</v>
      </c>
      <c r="H1049" s="4" t="n">
        <v>2295.919</v>
      </c>
      <c r="I1049" s="4" t="n">
        <v>2361.339</v>
      </c>
      <c r="J1049" s="4">
        <f>SUM(F1049:I1049)</f>
        <v/>
      </c>
      <c r="K1049" s="4">
        <f>AVERAGE(F1049:I1049)</f>
        <v/>
      </c>
      <c r="L1049" s="3" t="n">
        <v>4</v>
      </c>
      <c r="M1049" s="3" t="n">
        <v>0</v>
      </c>
      <c r="N1049" s="5">
        <f>L1049/4</f>
        <v/>
      </c>
      <c r="O1049" s="3" t="inlineStr">
        <is>
          <t>FACTUREE</t>
        </is>
      </c>
    </row>
    <row r="1050">
      <c r="A1050" s="3" t="inlineStr">
        <is>
          <t>KLD</t>
        </is>
      </c>
      <c r="B1050" s="3" t="inlineStr">
        <is>
          <t>KLD_1949</t>
        </is>
      </c>
      <c r="C1050" s="3" t="inlineStr">
        <is>
          <t>SALAMATA</t>
        </is>
      </c>
      <c r="D1050" s="3" t="inlineStr">
        <is>
          <t>A_Ax_GG S1</t>
        </is>
      </c>
      <c r="E1050" s="3" t="n">
        <v>2000</v>
      </c>
      <c r="F1050" s="4" t="n">
        <v>1106.198</v>
      </c>
      <c r="G1050" s="4" t="n">
        <v>1161.383</v>
      </c>
      <c r="H1050" s="4" t="n">
        <v>1022.517</v>
      </c>
      <c r="I1050" s="4" t="n">
        <v>1031.709</v>
      </c>
      <c r="J1050" s="4">
        <f>SUM(F1050:I1050)</f>
        <v/>
      </c>
      <c r="K1050" s="4">
        <f>AVERAGE(F1050:I1050)</f>
        <v/>
      </c>
      <c r="L1050" s="3" t="n">
        <v>4</v>
      </c>
      <c r="M1050" s="3" t="n">
        <v>0</v>
      </c>
      <c r="N1050" s="5">
        <f>L1050/4</f>
        <v/>
      </c>
      <c r="O1050" s="3" t="inlineStr">
        <is>
          <t>FACTUREE</t>
        </is>
      </c>
    </row>
    <row r="1051">
      <c r="A1051" s="3" t="inlineStr">
        <is>
          <t>KLD</t>
        </is>
      </c>
      <c r="B1051" s="3" t="inlineStr">
        <is>
          <t>KLD_1952</t>
        </is>
      </c>
      <c r="C1051" s="3" t="inlineStr">
        <is>
          <t>SALIKEGNE_PEULH</t>
        </is>
      </c>
      <c r="D1051" s="3" t="inlineStr">
        <is>
          <t>A_Ax_GG S2</t>
        </is>
      </c>
      <c r="E1051" s="3" t="n">
        <v>3000</v>
      </c>
      <c r="F1051" s="4" t="n">
        <v>1983.586</v>
      </c>
      <c r="G1051" s="4" t="n">
        <v>2290.672</v>
      </c>
      <c r="H1051" s="4" t="n">
        <v>2206.628</v>
      </c>
      <c r="I1051" s="4" t="n">
        <v>2189.017</v>
      </c>
      <c r="J1051" s="4">
        <f>SUM(F1051:I1051)</f>
        <v/>
      </c>
      <c r="K1051" s="4">
        <f>AVERAGE(F1051:I1051)</f>
        <v/>
      </c>
      <c r="L1051" s="3" t="n">
        <v>4</v>
      </c>
      <c r="M1051" s="3" t="n">
        <v>0</v>
      </c>
      <c r="N1051" s="5">
        <f>L1051/4</f>
        <v/>
      </c>
      <c r="O1051" s="3" t="inlineStr">
        <is>
          <t>FACTUREE</t>
        </is>
      </c>
    </row>
    <row r="1052">
      <c r="A1052" s="3" t="inlineStr">
        <is>
          <t>KLD</t>
        </is>
      </c>
      <c r="B1052" s="3" t="inlineStr">
        <is>
          <t>KLD_2004</t>
        </is>
      </c>
      <c r="C1052" s="3" t="inlineStr">
        <is>
          <t>SARE_ALKALY</t>
        </is>
      </c>
      <c r="D1052" s="3" t="inlineStr">
        <is>
          <t>A_Ax_GG S3</t>
        </is>
      </c>
      <c r="E1052" s="3" t="n">
        <v>3000</v>
      </c>
      <c r="F1052" s="4" t="n">
        <v>1550.323</v>
      </c>
      <c r="G1052" s="4" t="n">
        <v>1786.838</v>
      </c>
      <c r="H1052" s="4" t="n">
        <v>1681.839</v>
      </c>
      <c r="I1052" s="4" t="n">
        <v>1844.387</v>
      </c>
      <c r="J1052" s="4">
        <f>SUM(F1052:I1052)</f>
        <v/>
      </c>
      <c r="K1052" s="4">
        <f>AVERAGE(F1052:I1052)</f>
        <v/>
      </c>
      <c r="L1052" s="3" t="n">
        <v>4</v>
      </c>
      <c r="M1052" s="3" t="n">
        <v>0</v>
      </c>
      <c r="N1052" s="5">
        <f>L1052/4</f>
        <v/>
      </c>
      <c r="O1052" s="3" t="inlineStr">
        <is>
          <t>FACTUREE</t>
        </is>
      </c>
    </row>
    <row r="1053">
      <c r="A1053" s="3" t="inlineStr">
        <is>
          <t>KLD</t>
        </is>
      </c>
      <c r="B1053" s="3" t="inlineStr">
        <is>
          <t>KLD_2007</t>
        </is>
      </c>
      <c r="C1053" s="3" t="inlineStr">
        <is>
          <t>SARE_BIDJI</t>
        </is>
      </c>
      <c r="D1053" s="3" t="inlineStr">
        <is>
          <t>A_Ax_GG S2</t>
        </is>
      </c>
      <c r="E1053" s="3" t="n">
        <v>1000</v>
      </c>
      <c r="F1053" s="4" t="n">
        <v>652.265</v>
      </c>
      <c r="G1053" s="4" t="n">
        <v>686.606</v>
      </c>
      <c r="H1053" s="4" t="n">
        <v>640.828</v>
      </c>
      <c r="I1053" s="4" t="n">
        <v>687.139</v>
      </c>
      <c r="J1053" s="4">
        <f>SUM(F1053:I1053)</f>
        <v/>
      </c>
      <c r="K1053" s="4">
        <f>AVERAGE(F1053:I1053)</f>
        <v/>
      </c>
      <c r="L1053" s="3" t="n">
        <v>4</v>
      </c>
      <c r="M1053" s="3" t="n">
        <v>0</v>
      </c>
      <c r="N1053" s="5">
        <f>L1053/4</f>
        <v/>
      </c>
      <c r="O1053" s="3" t="inlineStr">
        <is>
          <t>FACTUREE</t>
        </is>
      </c>
    </row>
    <row r="1054">
      <c r="A1054" s="3" t="inlineStr">
        <is>
          <t>KLD</t>
        </is>
      </c>
      <c r="B1054" s="3" t="inlineStr">
        <is>
          <t>KLD_2010</t>
        </is>
      </c>
      <c r="C1054" s="3" t="inlineStr">
        <is>
          <t>SARE_COLI_SALE</t>
        </is>
      </c>
      <c r="D1054" s="3" t="inlineStr">
        <is>
          <t>A_Ax_GG S1</t>
        </is>
      </c>
      <c r="E1054" s="3" t="n">
        <v>4000</v>
      </c>
      <c r="F1054" s="4" t="n">
        <v>1924.545</v>
      </c>
      <c r="G1054" s="4" t="n">
        <v>1926.035</v>
      </c>
      <c r="H1054" s="4" t="n">
        <v>1825.265</v>
      </c>
      <c r="I1054" s="4" t="n">
        <v>2000.155</v>
      </c>
      <c r="J1054" s="4">
        <f>SUM(F1054:I1054)</f>
        <v/>
      </c>
      <c r="K1054" s="4">
        <f>AVERAGE(F1054:I1054)</f>
        <v/>
      </c>
      <c r="L1054" s="3" t="n">
        <v>4</v>
      </c>
      <c r="M1054" s="3" t="n">
        <v>0</v>
      </c>
      <c r="N1054" s="5">
        <f>L1054/4</f>
        <v/>
      </c>
      <c r="O1054" s="3" t="inlineStr">
        <is>
          <t>FACTUREE</t>
        </is>
      </c>
    </row>
    <row r="1055">
      <c r="A1055" s="3" t="inlineStr">
        <is>
          <t>KLD</t>
        </is>
      </c>
      <c r="B1055" s="3" t="inlineStr">
        <is>
          <t>KLD_2035</t>
        </is>
      </c>
      <c r="C1055" s="3" t="inlineStr">
        <is>
          <t>SARE_YOBA</t>
        </is>
      </c>
      <c r="D1055" s="3" t="inlineStr">
        <is>
          <t>D2_GG S1</t>
        </is>
      </c>
      <c r="E1055" s="3" t="n">
        <v>5000</v>
      </c>
      <c r="F1055" s="4" t="n">
        <v>2383.793</v>
      </c>
      <c r="G1055" s="4" t="n">
        <v>2365.239</v>
      </c>
      <c r="H1055" s="4" t="n">
        <v>2267.627</v>
      </c>
      <c r="I1055" s="4" t="n">
        <v>2455.244</v>
      </c>
      <c r="J1055" s="4">
        <f>SUM(F1055:I1055)</f>
        <v/>
      </c>
      <c r="K1055" s="4">
        <f>AVERAGE(F1055:I1055)</f>
        <v/>
      </c>
      <c r="L1055" s="3" t="n">
        <v>4</v>
      </c>
      <c r="M1055" s="3" t="n">
        <v>0</v>
      </c>
      <c r="N1055" s="5">
        <f>L1055/4</f>
        <v/>
      </c>
      <c r="O1055" s="3" t="inlineStr">
        <is>
          <t>FACTUREE</t>
        </is>
      </c>
    </row>
    <row r="1056">
      <c r="A1056" s="3" t="inlineStr">
        <is>
          <t>KLD</t>
        </is>
      </c>
      <c r="B1056" s="3" t="inlineStr">
        <is>
          <t>KLD_2050</t>
        </is>
      </c>
      <c r="C1056" s="3" t="inlineStr">
        <is>
          <t>SEDHIOU02</t>
        </is>
      </c>
      <c r="D1056" s="3" t="inlineStr">
        <is>
          <t>A_Ax_GG</t>
        </is>
      </c>
      <c r="E1056" s="3" t="n">
        <v>5500</v>
      </c>
      <c r="F1056" s="4" t="n">
        <v>3575.512</v>
      </c>
      <c r="G1056" s="4" t="n">
        <v>3740.423</v>
      </c>
      <c r="H1056" s="4" t="n">
        <v>3599.743</v>
      </c>
      <c r="I1056" s="4" t="n">
        <v>3647.386</v>
      </c>
      <c r="J1056" s="4">
        <f>SUM(F1056:I1056)</f>
        <v/>
      </c>
      <c r="K1056" s="4">
        <f>AVERAGE(F1056:I1056)</f>
        <v/>
      </c>
      <c r="L1056" s="3" t="n">
        <v>4</v>
      </c>
      <c r="M1056" s="3" t="n">
        <v>0</v>
      </c>
      <c r="N1056" s="5">
        <f>L1056/4</f>
        <v/>
      </c>
      <c r="O1056" s="3" t="inlineStr">
        <is>
          <t>FACTUREE</t>
        </is>
      </c>
    </row>
    <row r="1057">
      <c r="A1057" s="3" t="inlineStr">
        <is>
          <t>KLD</t>
        </is>
      </c>
      <c r="B1057" s="3" t="inlineStr">
        <is>
          <t>KLD_2051</t>
        </is>
      </c>
      <c r="C1057" s="3" t="inlineStr">
        <is>
          <t>SEDHIOU03</t>
        </is>
      </c>
      <c r="D1057" s="3" t="inlineStr">
        <is>
          <t>A_Ax_GG</t>
        </is>
      </c>
      <c r="E1057" s="3" t="n">
        <v>3500</v>
      </c>
      <c r="F1057" s="4" t="n">
        <v>3947.016</v>
      </c>
      <c r="G1057" s="4" t="n">
        <v>4177.629</v>
      </c>
      <c r="H1057" s="4" t="n">
        <v>3842.038</v>
      </c>
      <c r="I1057" s="4" t="n">
        <v>3755.898</v>
      </c>
      <c r="J1057" s="4">
        <f>SUM(F1057:I1057)</f>
        <v/>
      </c>
      <c r="K1057" s="4">
        <f>AVERAGE(F1057:I1057)</f>
        <v/>
      </c>
      <c r="L1057" s="3" t="n">
        <v>4</v>
      </c>
      <c r="M1057" s="3" t="n">
        <v>0</v>
      </c>
      <c r="N1057" s="5">
        <f>L1057/4</f>
        <v/>
      </c>
      <c r="O1057" s="3" t="inlineStr">
        <is>
          <t>FACTUREE</t>
        </is>
      </c>
    </row>
    <row r="1058">
      <c r="A1058" s="3" t="inlineStr">
        <is>
          <t>KLD</t>
        </is>
      </c>
      <c r="B1058" s="3" t="inlineStr">
        <is>
          <t>KLD_2052</t>
        </is>
      </c>
      <c r="C1058" s="3" t="inlineStr">
        <is>
          <t>SEDHIOU04</t>
        </is>
      </c>
      <c r="D1058" s="3" t="inlineStr">
        <is>
          <t>A_Ax_GG S1</t>
        </is>
      </c>
      <c r="E1058" s="3" t="n">
        <v>3500</v>
      </c>
      <c r="F1058" s="4" t="n">
        <v>2342.419</v>
      </c>
      <c r="G1058" s="4" t="n">
        <v>2461.581</v>
      </c>
      <c r="H1058" s="4" t="n">
        <v>2330.819</v>
      </c>
      <c r="I1058" s="4" t="n">
        <v>2351.827</v>
      </c>
      <c r="J1058" s="4">
        <f>SUM(F1058:I1058)</f>
        <v/>
      </c>
      <c r="K1058" s="4">
        <f>AVERAGE(F1058:I1058)</f>
        <v/>
      </c>
      <c r="L1058" s="3" t="n">
        <v>4</v>
      </c>
      <c r="M1058" s="3" t="n">
        <v>0</v>
      </c>
      <c r="N1058" s="5">
        <f>L1058/4</f>
        <v/>
      </c>
      <c r="O1058" s="3" t="inlineStr">
        <is>
          <t>FACTUREE</t>
        </is>
      </c>
    </row>
    <row r="1059">
      <c r="A1059" s="3" t="inlineStr">
        <is>
          <t>KLD</t>
        </is>
      </c>
      <c r="B1059" s="3" t="inlineStr">
        <is>
          <t>KLD_2053</t>
        </is>
      </c>
      <c r="C1059" s="3" t="inlineStr">
        <is>
          <t>SEDHIOU05</t>
        </is>
      </c>
      <c r="D1059" s="3" t="inlineStr">
        <is>
          <t>A_Ax_GG S1</t>
        </is>
      </c>
      <c r="E1059" s="3" t="n">
        <v>2000</v>
      </c>
      <c r="F1059" s="4" t="n">
        <v>1637.788</v>
      </c>
      <c r="G1059" s="4" t="n">
        <v>1721.986</v>
      </c>
      <c r="H1059" s="4" t="n">
        <v>1631.248</v>
      </c>
      <c r="I1059" s="4" t="n">
        <v>1657.881</v>
      </c>
      <c r="J1059" s="4">
        <f>SUM(F1059:I1059)</f>
        <v/>
      </c>
      <c r="K1059" s="4">
        <f>AVERAGE(F1059:I1059)</f>
        <v/>
      </c>
      <c r="L1059" s="3" t="n">
        <v>4</v>
      </c>
      <c r="M1059" s="3" t="n">
        <v>0</v>
      </c>
      <c r="N1059" s="5">
        <f>L1059/4</f>
        <v/>
      </c>
      <c r="O1059" s="3" t="inlineStr">
        <is>
          <t>FACTUREE</t>
        </is>
      </c>
    </row>
    <row r="1060">
      <c r="A1060" s="3" t="inlineStr">
        <is>
          <t>KLD</t>
        </is>
      </c>
      <c r="B1060" s="3" t="inlineStr">
        <is>
          <t>KLD_2078</t>
        </is>
      </c>
      <c r="C1060" s="3" t="inlineStr">
        <is>
          <t>SIMBANDI_BRASSOU</t>
        </is>
      </c>
      <c r="D1060" s="3" t="inlineStr">
        <is>
          <t>A_Ax_GG S2</t>
        </is>
      </c>
      <c r="E1060" s="3" t="n">
        <v>3500</v>
      </c>
      <c r="F1060" s="4" t="n">
        <v>1425.594</v>
      </c>
      <c r="G1060" s="4" t="n">
        <v>1482.761</v>
      </c>
      <c r="H1060" s="4" t="n">
        <v>1432.106</v>
      </c>
      <c r="I1060" s="4" t="n">
        <v>1482.894</v>
      </c>
      <c r="J1060" s="4">
        <f>SUM(F1060:I1060)</f>
        <v/>
      </c>
      <c r="K1060" s="4">
        <f>AVERAGE(F1060:I1060)</f>
        <v/>
      </c>
      <c r="L1060" s="3" t="n">
        <v>4</v>
      </c>
      <c r="M1060" s="3" t="n">
        <v>0</v>
      </c>
      <c r="N1060" s="5">
        <f>L1060/4</f>
        <v/>
      </c>
      <c r="O1060" s="3" t="inlineStr">
        <is>
          <t>FACTUREE</t>
        </is>
      </c>
    </row>
    <row r="1061">
      <c r="A1061" s="3" t="inlineStr">
        <is>
          <t>KLD</t>
        </is>
      </c>
      <c r="B1061" s="3" t="inlineStr">
        <is>
          <t>KLD_2090</t>
        </is>
      </c>
      <c r="C1061" s="3" t="inlineStr">
        <is>
          <t>SINTHIANG_SAMBA_COULIBALY</t>
        </is>
      </c>
      <c r="D1061" s="3" t="inlineStr">
        <is>
          <t>A_Ax_GG S1</t>
        </is>
      </c>
      <c r="E1061" s="3" t="n">
        <v>2000</v>
      </c>
      <c r="F1061" s="4" t="n">
        <v>1326.598</v>
      </c>
      <c r="G1061" s="4" t="n">
        <v>1361.564</v>
      </c>
      <c r="H1061" s="4" t="n">
        <v>1351.803</v>
      </c>
      <c r="I1061" s="4" t="n">
        <v>1453.165</v>
      </c>
      <c r="J1061" s="4">
        <f>SUM(F1061:I1061)</f>
        <v/>
      </c>
      <c r="K1061" s="4">
        <f>AVERAGE(F1061:I1061)</f>
        <v/>
      </c>
      <c r="L1061" s="3" t="n">
        <v>4</v>
      </c>
      <c r="M1061" s="3" t="n">
        <v>0</v>
      </c>
      <c r="N1061" s="5">
        <f>L1061/4</f>
        <v/>
      </c>
      <c r="O1061" s="3" t="inlineStr">
        <is>
          <t>FACTUREE</t>
        </is>
      </c>
    </row>
    <row r="1062">
      <c r="A1062" s="3" t="inlineStr">
        <is>
          <t>KLD</t>
        </is>
      </c>
      <c r="B1062" s="3" t="inlineStr">
        <is>
          <t>KLD_2236</t>
        </is>
      </c>
      <c r="C1062" s="3" t="inlineStr">
        <is>
          <t>TANAFF</t>
        </is>
      </c>
      <c r="D1062" s="3" t="inlineStr">
        <is>
          <t>D2_GG S3 GE</t>
        </is>
      </c>
      <c r="E1062" s="3" t="n">
        <v>7000</v>
      </c>
      <c r="F1062" s="4" t="n">
        <v>4643.859</v>
      </c>
      <c r="G1062" s="4" t="n">
        <v>4531.464</v>
      </c>
      <c r="H1062" s="4" t="n">
        <v>5574.703</v>
      </c>
      <c r="I1062" s="4" t="n">
        <v>5986.877</v>
      </c>
      <c r="J1062" s="4">
        <f>SUM(F1062:I1062)</f>
        <v/>
      </c>
      <c r="K1062" s="4">
        <f>AVERAGE(F1062:I1062)</f>
        <v/>
      </c>
      <c r="L1062" s="3" t="n">
        <v>4</v>
      </c>
      <c r="M1062" s="3" t="n">
        <v>0</v>
      </c>
      <c r="N1062" s="5">
        <f>L1062/4</f>
        <v/>
      </c>
      <c r="O1062" s="3" t="inlineStr">
        <is>
          <t>FACTUREE</t>
        </is>
      </c>
    </row>
    <row r="1063">
      <c r="A1063" s="3" t="inlineStr">
        <is>
          <t>KLD</t>
        </is>
      </c>
      <c r="B1063" s="3" t="inlineStr">
        <is>
          <t>KLD_2529</t>
        </is>
      </c>
      <c r="C1063" s="3" t="inlineStr">
        <is>
          <t>VELINGARA02</t>
        </is>
      </c>
      <c r="D1063" s="3" t="inlineStr">
        <is>
          <t>A_Ax_GG S2</t>
        </is>
      </c>
      <c r="E1063" s="3" t="n">
        <v>5000</v>
      </c>
      <c r="F1063" s="4" t="n">
        <v>2667.194</v>
      </c>
      <c r="G1063" s="4" t="n">
        <v>2736.709</v>
      </c>
      <c r="H1063" s="4" t="n">
        <v>2869.358</v>
      </c>
      <c r="I1063" s="4" t="n">
        <v>3298.158</v>
      </c>
      <c r="J1063" s="4">
        <f>SUM(F1063:I1063)</f>
        <v/>
      </c>
      <c r="K1063" s="4">
        <f>AVERAGE(F1063:I1063)</f>
        <v/>
      </c>
      <c r="L1063" s="3" t="n">
        <v>4</v>
      </c>
      <c r="M1063" s="3" t="n">
        <v>0</v>
      </c>
      <c r="N1063" s="5">
        <f>L1063/4</f>
        <v/>
      </c>
      <c r="O1063" s="3" t="inlineStr">
        <is>
          <t>FACTUREE</t>
        </is>
      </c>
    </row>
    <row r="1064">
      <c r="A1064" s="3" t="inlineStr">
        <is>
          <t>KLD</t>
        </is>
      </c>
      <c r="B1064" s="3" t="inlineStr">
        <is>
          <t>KLD_2530</t>
        </is>
      </c>
      <c r="C1064" s="3" t="inlineStr">
        <is>
          <t>VELINGARA03</t>
        </is>
      </c>
      <c r="D1064" s="3" t="inlineStr">
        <is>
          <t>A_Ax_GG</t>
        </is>
      </c>
      <c r="E1064" s="3" t="n">
        <v>5000</v>
      </c>
      <c r="F1064" s="4" t="n">
        <v>3525.89</v>
      </c>
      <c r="G1064" s="4" t="n">
        <v>3696.143</v>
      </c>
      <c r="H1064" s="4" t="n">
        <v>3629.257</v>
      </c>
      <c r="I1064" s="4" t="n">
        <v>3715.227</v>
      </c>
      <c r="J1064" s="4">
        <f>SUM(F1064:I1064)</f>
        <v/>
      </c>
      <c r="K1064" s="4">
        <f>AVERAGE(F1064:I1064)</f>
        <v/>
      </c>
      <c r="L1064" s="3" t="n">
        <v>4</v>
      </c>
      <c r="M1064" s="3" t="n">
        <v>0</v>
      </c>
      <c r="N1064" s="5">
        <f>L1064/4</f>
        <v/>
      </c>
      <c r="O1064" s="3" t="inlineStr">
        <is>
          <t>FACTUREE</t>
        </is>
      </c>
    </row>
    <row r="1065">
      <c r="A1065" s="3" t="inlineStr">
        <is>
          <t>KLD</t>
        </is>
      </c>
      <c r="B1065" s="3" t="inlineStr">
        <is>
          <t>KLD_2531</t>
        </is>
      </c>
      <c r="C1065" s="3" t="inlineStr">
        <is>
          <t>VELINGARA04</t>
        </is>
      </c>
      <c r="D1065" s="3" t="inlineStr">
        <is>
          <t>A_Ax_GG</t>
        </is>
      </c>
      <c r="E1065" s="3" t="n">
        <v>4000</v>
      </c>
      <c r="F1065" s="4" t="n">
        <v>3450.001</v>
      </c>
      <c r="G1065" s="4" t="n">
        <v>3572.709</v>
      </c>
      <c r="H1065" s="4" t="n">
        <v>3449.291</v>
      </c>
      <c r="I1065" s="4" t="n">
        <v>3548.515</v>
      </c>
      <c r="J1065" s="4">
        <f>SUM(F1065:I1065)</f>
        <v/>
      </c>
      <c r="K1065" s="4">
        <f>AVERAGE(F1065:I1065)</f>
        <v/>
      </c>
      <c r="L1065" s="3" t="n">
        <v>4</v>
      </c>
      <c r="M1065" s="3" t="n">
        <v>0</v>
      </c>
      <c r="N1065" s="5">
        <f>L1065/4</f>
        <v/>
      </c>
      <c r="O1065" s="3" t="inlineStr">
        <is>
          <t>FACTUREE</t>
        </is>
      </c>
    </row>
    <row r="1066">
      <c r="A1066" s="3" t="inlineStr">
        <is>
          <t>KLD</t>
        </is>
      </c>
      <c r="B1066" s="3" t="inlineStr">
        <is>
          <t>KLD_2532</t>
        </is>
      </c>
      <c r="C1066" s="3" t="inlineStr">
        <is>
          <t>VELINGARA05</t>
        </is>
      </c>
      <c r="D1066" s="3" t="inlineStr">
        <is>
          <t>A_Ax_GG S0</t>
        </is>
      </c>
      <c r="E1066" s="3" t="n">
        <v>5000</v>
      </c>
      <c r="F1066" s="4" t="n">
        <v>3611.086</v>
      </c>
      <c r="G1066" s="4" t="n">
        <v>3584.849</v>
      </c>
      <c r="H1066" s="4" t="n">
        <v>3256.184</v>
      </c>
      <c r="I1066" s="4" t="n">
        <v>3471.203</v>
      </c>
      <c r="J1066" s="4">
        <f>SUM(F1066:I1066)</f>
        <v/>
      </c>
      <c r="K1066" s="4">
        <f>AVERAGE(F1066:I1066)</f>
        <v/>
      </c>
      <c r="L1066" s="3" t="n">
        <v>4</v>
      </c>
      <c r="M1066" s="3" t="n">
        <v>0</v>
      </c>
      <c r="N1066" s="5">
        <f>L1066/4</f>
        <v/>
      </c>
      <c r="O1066" s="3" t="inlineStr">
        <is>
          <t>FACTUREE</t>
        </is>
      </c>
    </row>
    <row r="1067">
      <c r="A1067" s="3" t="inlineStr">
        <is>
          <t>KLD</t>
        </is>
      </c>
      <c r="B1067" s="3" t="inlineStr">
        <is>
          <t>KLD_2660</t>
        </is>
      </c>
      <c r="C1067" s="3" t="inlineStr">
        <is>
          <t>SIMBANDIBALANTE</t>
        </is>
      </c>
      <c r="D1067" s="3" t="inlineStr">
        <is>
          <t>A_Ax_GG S2</t>
        </is>
      </c>
      <c r="E1067" s="3" t="n">
        <v>4000</v>
      </c>
      <c r="F1067" s="4" t="n">
        <v>1624.091</v>
      </c>
      <c r="G1067" s="4" t="n">
        <v>1643.199</v>
      </c>
      <c r="H1067" s="4" t="n">
        <v>1609.301</v>
      </c>
      <c r="I1067" s="4" t="n">
        <v>1723.99</v>
      </c>
      <c r="J1067" s="4">
        <f>SUM(F1067:I1067)</f>
        <v/>
      </c>
      <c r="K1067" s="4">
        <f>AVERAGE(F1067:I1067)</f>
        <v/>
      </c>
      <c r="L1067" s="3" t="n">
        <v>4</v>
      </c>
      <c r="M1067" s="3" t="n">
        <v>0</v>
      </c>
      <c r="N1067" s="5">
        <f>L1067/4</f>
        <v/>
      </c>
      <c r="O1067" s="3" t="inlineStr">
        <is>
          <t>FACTUREE</t>
        </is>
      </c>
    </row>
    <row r="1068">
      <c r="A1068" s="3" t="inlineStr">
        <is>
          <t>KLD</t>
        </is>
      </c>
      <c r="B1068" s="3" t="inlineStr">
        <is>
          <t>KLD_2661</t>
        </is>
      </c>
      <c r="C1068" s="3" t="inlineStr">
        <is>
          <t>KOLDA18</t>
        </is>
      </c>
      <c r="D1068" s="3" t="inlineStr">
        <is>
          <t>A_Ax_GG S1</t>
        </is>
      </c>
      <c r="E1068" s="3" t="n">
        <v>3500</v>
      </c>
      <c r="F1068" s="4" t="n">
        <v>2205.307</v>
      </c>
      <c r="G1068" s="4" t="n">
        <v>2303.144</v>
      </c>
      <c r="H1068" s="4" t="n">
        <v>2244.49</v>
      </c>
      <c r="I1068" s="4" t="n">
        <v>2311.285</v>
      </c>
      <c r="J1068" s="4">
        <f>SUM(F1068:I1068)</f>
        <v/>
      </c>
      <c r="K1068" s="4">
        <f>AVERAGE(F1068:I1068)</f>
        <v/>
      </c>
      <c r="L1068" s="3" t="n">
        <v>4</v>
      </c>
      <c r="M1068" s="3" t="n">
        <v>0</v>
      </c>
      <c r="N1068" s="5">
        <f>L1068/4</f>
        <v/>
      </c>
      <c r="O1068" s="3" t="inlineStr">
        <is>
          <t>FACTUREE</t>
        </is>
      </c>
    </row>
    <row r="1069">
      <c r="A1069" s="3" t="inlineStr">
        <is>
          <t>KLD</t>
        </is>
      </c>
      <c r="B1069" s="3" t="inlineStr">
        <is>
          <t>KLD_2721</t>
        </is>
      </c>
      <c r="C1069" s="3" t="inlineStr">
        <is>
          <t>KOLDA31</t>
        </is>
      </c>
      <c r="D1069" s="3" t="inlineStr">
        <is>
          <t>A_Ax_GG S2</t>
        </is>
      </c>
      <c r="E1069" s="3" t="n">
        <v>5000</v>
      </c>
      <c r="F1069" s="4" t="n">
        <v>3293.806</v>
      </c>
      <c r="G1069" s="4" t="n">
        <v>3474.872</v>
      </c>
      <c r="H1069" s="4" t="n">
        <v>3432.661</v>
      </c>
      <c r="I1069" s="4" t="n">
        <v>3522.887</v>
      </c>
      <c r="J1069" s="4">
        <f>SUM(F1069:I1069)</f>
        <v/>
      </c>
      <c r="K1069" s="4">
        <f>AVERAGE(F1069:I1069)</f>
        <v/>
      </c>
      <c r="L1069" s="3" t="n">
        <v>4</v>
      </c>
      <c r="M1069" s="3" t="n">
        <v>0</v>
      </c>
      <c r="N1069" s="5">
        <f>L1069/4</f>
        <v/>
      </c>
      <c r="O1069" s="3" t="inlineStr">
        <is>
          <t>FACTUREE</t>
        </is>
      </c>
    </row>
    <row r="1070">
      <c r="A1070" s="3" t="inlineStr">
        <is>
          <t>KLD</t>
        </is>
      </c>
      <c r="B1070" s="3" t="inlineStr">
        <is>
          <t>KLD_2741</t>
        </is>
      </c>
      <c r="C1070" s="3" t="inlineStr">
        <is>
          <t>Pakour</t>
        </is>
      </c>
      <c r="D1070" s="3" t="inlineStr">
        <is>
          <t>A_Ax_GG</t>
        </is>
      </c>
      <c r="E1070" s="3" t="n">
        <v>3000</v>
      </c>
      <c r="F1070" s="4" t="n">
        <v>1754.146</v>
      </c>
      <c r="G1070" s="4" t="n">
        <v>1763.628</v>
      </c>
      <c r="H1070" s="4" t="n">
        <v>1836.472</v>
      </c>
      <c r="I1070" s="4" t="n">
        <v>1991.044</v>
      </c>
      <c r="J1070" s="4">
        <f>SUM(F1070:I1070)</f>
        <v/>
      </c>
      <c r="K1070" s="4">
        <f>AVERAGE(F1070:I1070)</f>
        <v/>
      </c>
      <c r="L1070" s="3" t="n">
        <v>4</v>
      </c>
      <c r="M1070" s="3" t="n">
        <v>0</v>
      </c>
      <c r="N1070" s="5">
        <f>L1070/4</f>
        <v/>
      </c>
      <c r="O1070" s="3" t="inlineStr">
        <is>
          <t>FACTUREE</t>
        </is>
      </c>
    </row>
    <row r="1071">
      <c r="A1071" s="3" t="inlineStr">
        <is>
          <t>KLD</t>
        </is>
      </c>
      <c r="B1071" s="3" t="inlineStr">
        <is>
          <t>KLD_2751</t>
        </is>
      </c>
      <c r="C1071" s="3" t="inlineStr">
        <is>
          <t>HOPITAL_SEDHIOU</t>
        </is>
      </c>
      <c r="D1071" s="3" t="inlineStr">
        <is>
          <t>A_Ax_S1</t>
        </is>
      </c>
      <c r="E1071" s="3" t="n">
        <v>3000</v>
      </c>
      <c r="F1071" s="8" t="n">
        <v>0</v>
      </c>
      <c r="G1071" s="8" t="n">
        <v>0</v>
      </c>
      <c r="H1071" s="8" t="n">
        <v>0</v>
      </c>
      <c r="I1071" s="8" t="n">
        <v>0</v>
      </c>
      <c r="J1071" s="4">
        <f>SUM(F1071:I1071)</f>
        <v/>
      </c>
      <c r="K1071" s="4">
        <f>AVERAGE(F1071:I1071)</f>
        <v/>
      </c>
      <c r="L1071" s="3" t="n">
        <v>0</v>
      </c>
      <c r="M1071" s="3" t="n">
        <v>4</v>
      </c>
      <c r="N1071" s="5">
        <f>L1071/4</f>
        <v/>
      </c>
      <c r="O1071" s="3" t="inlineStr">
        <is>
          <t>MISSING</t>
        </is>
      </c>
    </row>
    <row r="1072">
      <c r="A1072" s="3" t="inlineStr">
        <is>
          <t>KLD</t>
        </is>
      </c>
      <c r="B1072" s="3" t="inlineStr">
        <is>
          <t>KLD_2754</t>
        </is>
      </c>
      <c r="C1072" s="3" t="inlineStr">
        <is>
          <t>SEDHIOU06</t>
        </is>
      </c>
      <c r="D1072" s="3" t="inlineStr">
        <is>
          <t>A_Ax_GG S0</t>
        </is>
      </c>
      <c r="E1072" s="3" t="n">
        <v>2500</v>
      </c>
      <c r="F1072" s="8" t="n">
        <v>0</v>
      </c>
      <c r="G1072" s="8" t="n">
        <v>0</v>
      </c>
      <c r="H1072" s="8" t="n">
        <v>0</v>
      </c>
      <c r="I1072" s="8" t="n">
        <v>0</v>
      </c>
      <c r="J1072" s="4">
        <f>SUM(F1072:I1072)</f>
        <v/>
      </c>
      <c r="K1072" s="4">
        <f>AVERAGE(F1072:I1072)</f>
        <v/>
      </c>
      <c r="L1072" s="3" t="n">
        <v>0</v>
      </c>
      <c r="M1072" s="3" t="n">
        <v>4</v>
      </c>
      <c r="N1072" s="5">
        <f>L1072/4</f>
        <v/>
      </c>
      <c r="O1072" s="3" t="inlineStr">
        <is>
          <t>MISSING</t>
        </is>
      </c>
    </row>
    <row r="1073">
      <c r="A1073" s="3" t="inlineStr">
        <is>
          <t>KLD</t>
        </is>
      </c>
      <c r="B1073" s="3" t="inlineStr">
        <is>
          <t>KLD_2763</t>
        </is>
      </c>
      <c r="C1073" s="3" t="inlineStr">
        <is>
          <t>KOLDA11_REMP</t>
        </is>
      </c>
      <c r="D1073" s="3" t="inlineStr"/>
      <c r="E1073" s="3" t="n">
        <v>2500</v>
      </c>
      <c r="F1073" s="4" t="n">
        <v>2269.948</v>
      </c>
      <c r="G1073" s="4" t="n">
        <v>2344.988</v>
      </c>
      <c r="H1073" s="4" t="n">
        <v>2239.045</v>
      </c>
      <c r="I1073" s="4" t="n">
        <v>2331.374</v>
      </c>
      <c r="J1073" s="4">
        <f>SUM(F1073:I1073)</f>
        <v/>
      </c>
      <c r="K1073" s="4">
        <f>AVERAGE(F1073:I1073)</f>
        <v/>
      </c>
      <c r="L1073" s="3" t="n">
        <v>4</v>
      </c>
      <c r="M1073" s="3" t="n">
        <v>0</v>
      </c>
      <c r="N1073" s="5">
        <f>L1073/4</f>
        <v/>
      </c>
      <c r="O1073" s="3" t="inlineStr">
        <is>
          <t>FACTUREE</t>
        </is>
      </c>
    </row>
    <row r="1074">
      <c r="A1074" s="3" t="inlineStr">
        <is>
          <t>KLK</t>
        </is>
      </c>
      <c r="B1074" s="3" t="inlineStr">
        <is>
          <t>KLK_0152</t>
        </is>
      </c>
      <c r="C1074" s="3" t="inlineStr">
        <is>
          <t>BETTENTY</t>
        </is>
      </c>
      <c r="D1074" s="3" t="inlineStr">
        <is>
          <t>A_Ax_GG S3</t>
        </is>
      </c>
      <c r="E1074" s="3" t="n">
        <v>5500</v>
      </c>
      <c r="F1074" s="4" t="n">
        <v>3931.754</v>
      </c>
      <c r="G1074" s="4" t="n">
        <v>4046.117</v>
      </c>
      <c r="H1074" s="4" t="n">
        <v>3990.416</v>
      </c>
      <c r="I1074" s="4" t="n">
        <v>4058.261</v>
      </c>
      <c r="J1074" s="4">
        <f>SUM(F1074:I1074)</f>
        <v/>
      </c>
      <c r="K1074" s="4">
        <f>AVERAGE(F1074:I1074)</f>
        <v/>
      </c>
      <c r="L1074" s="3" t="n">
        <v>4</v>
      </c>
      <c r="M1074" s="3" t="n">
        <v>0</v>
      </c>
      <c r="N1074" s="5">
        <f>L1074/4</f>
        <v/>
      </c>
      <c r="O1074" s="3" t="inlineStr">
        <is>
          <t>FACTUREE</t>
        </is>
      </c>
    </row>
    <row r="1075">
      <c r="A1075" s="3" t="inlineStr">
        <is>
          <t>KLK</t>
        </is>
      </c>
      <c r="B1075" s="3" t="inlineStr">
        <is>
          <t>KLK_0324</t>
        </is>
      </c>
      <c r="C1075" s="3" t="inlineStr">
        <is>
          <t>DAGA_BERA</t>
        </is>
      </c>
      <c r="D1075" s="3" t="inlineStr">
        <is>
          <t>A_Ax_GG S2</t>
        </is>
      </c>
      <c r="E1075" s="3" t="n">
        <v>2500</v>
      </c>
      <c r="F1075" s="4" t="n">
        <v>1441.932</v>
      </c>
      <c r="G1075" s="4" t="n">
        <v>1500.714</v>
      </c>
      <c r="H1075" s="4" t="n">
        <v>1524.519</v>
      </c>
      <c r="I1075" s="4" t="n">
        <v>1485.094</v>
      </c>
      <c r="J1075" s="4">
        <f>SUM(F1075:I1075)</f>
        <v/>
      </c>
      <c r="K1075" s="4">
        <f>AVERAGE(F1075:I1075)</f>
        <v/>
      </c>
      <c r="L1075" s="3" t="n">
        <v>4</v>
      </c>
      <c r="M1075" s="3" t="n">
        <v>0</v>
      </c>
      <c r="N1075" s="5">
        <f>L1075/4</f>
        <v/>
      </c>
      <c r="O1075" s="3" t="inlineStr">
        <is>
          <t>FACTUREE</t>
        </is>
      </c>
    </row>
    <row r="1076">
      <c r="A1076" s="3" t="inlineStr">
        <is>
          <t>KLK</t>
        </is>
      </c>
      <c r="B1076" s="3" t="inlineStr">
        <is>
          <t>KLK_0459</t>
        </is>
      </c>
      <c r="C1076" s="3" t="inlineStr">
        <is>
          <t>DIAKHAO_SALOUM</t>
        </is>
      </c>
      <c r="D1076" s="3" t="inlineStr">
        <is>
          <t>A_Ax_GG S3</t>
        </is>
      </c>
      <c r="E1076" s="3" t="n">
        <v>3500</v>
      </c>
      <c r="F1076" s="4" t="n">
        <v>0.032</v>
      </c>
      <c r="G1076" s="4" t="n">
        <v>0</v>
      </c>
      <c r="H1076" s="4" t="n">
        <v>0.967</v>
      </c>
      <c r="I1076" s="4" t="n">
        <v>0.033</v>
      </c>
      <c r="J1076" s="4">
        <f>SUM(F1076:I1076)</f>
        <v/>
      </c>
      <c r="K1076" s="4">
        <f>AVERAGE(F1076:I1076)</f>
        <v/>
      </c>
      <c r="L1076" s="3" t="n">
        <v>4</v>
      </c>
      <c r="M1076" s="3" t="n">
        <v>0</v>
      </c>
      <c r="N1076" s="5">
        <f>L1076/4</f>
        <v/>
      </c>
      <c r="O1076" s="3" t="inlineStr">
        <is>
          <t>FACTUREE</t>
        </is>
      </c>
    </row>
    <row r="1077">
      <c r="A1077" s="3" t="inlineStr">
        <is>
          <t>KLK</t>
        </is>
      </c>
      <c r="B1077" s="3" t="inlineStr">
        <is>
          <t>KLK_0533</t>
        </is>
      </c>
      <c r="C1077" s="3" t="inlineStr">
        <is>
          <t>DINGUIRAYE</t>
        </is>
      </c>
      <c r="D1077" s="3" t="inlineStr">
        <is>
          <t>A_Ax_GG S3</t>
        </is>
      </c>
      <c r="E1077" s="3" t="n">
        <v>6000</v>
      </c>
      <c r="F1077" s="4" t="n">
        <v>3480.765</v>
      </c>
      <c r="G1077" s="4" t="n">
        <v>3367.88</v>
      </c>
      <c r="H1077" s="4" t="n">
        <v>3165.954</v>
      </c>
      <c r="I1077" s="4" t="n">
        <v>3041.562</v>
      </c>
      <c r="J1077" s="4">
        <f>SUM(F1077:I1077)</f>
        <v/>
      </c>
      <c r="K1077" s="4">
        <f>AVERAGE(F1077:I1077)</f>
        <v/>
      </c>
      <c r="L1077" s="3" t="n">
        <v>4</v>
      </c>
      <c r="M1077" s="3" t="n">
        <v>0</v>
      </c>
      <c r="N1077" s="5">
        <f>L1077/4</f>
        <v/>
      </c>
      <c r="O1077" s="3" t="inlineStr">
        <is>
          <t>FACTUREE</t>
        </is>
      </c>
    </row>
    <row r="1078">
      <c r="A1078" s="3" t="inlineStr">
        <is>
          <t>KLK</t>
        </is>
      </c>
      <c r="B1078" s="3" t="inlineStr">
        <is>
          <t>KLK_0545</t>
        </is>
      </c>
      <c r="C1078" s="3" t="inlineStr">
        <is>
          <t>DIOSSONG</t>
        </is>
      </c>
      <c r="D1078" s="3" t="inlineStr">
        <is>
          <t>A_Ax_GG S3</t>
        </is>
      </c>
      <c r="E1078" s="3" t="n">
        <v>7500</v>
      </c>
      <c r="F1078" s="4" t="n">
        <v>3481.254</v>
      </c>
      <c r="G1078" s="4" t="n">
        <v>3631.939</v>
      </c>
      <c r="H1078" s="4" t="n">
        <v>3127.394</v>
      </c>
      <c r="I1078" s="4" t="n">
        <v>2977.994</v>
      </c>
      <c r="J1078" s="4">
        <f>SUM(F1078:I1078)</f>
        <v/>
      </c>
      <c r="K1078" s="4">
        <f>AVERAGE(F1078:I1078)</f>
        <v/>
      </c>
      <c r="L1078" s="3" t="n">
        <v>4</v>
      </c>
      <c r="M1078" s="3" t="n">
        <v>0</v>
      </c>
      <c r="N1078" s="5">
        <f>L1078/4</f>
        <v/>
      </c>
      <c r="O1078" s="3" t="inlineStr">
        <is>
          <t>FACTUREE</t>
        </is>
      </c>
    </row>
    <row r="1079">
      <c r="A1079" s="3" t="inlineStr">
        <is>
          <t>KLK</t>
        </is>
      </c>
      <c r="B1079" s="3" t="inlineStr">
        <is>
          <t>KLK_0561</t>
        </is>
      </c>
      <c r="C1079" s="3" t="inlineStr">
        <is>
          <t>DJILOR</t>
        </is>
      </c>
      <c r="D1079" s="3" t="inlineStr">
        <is>
          <t>A_Ax_GG S3</t>
        </is>
      </c>
      <c r="E1079" s="3" t="n">
        <v>8000</v>
      </c>
      <c r="F1079" s="4" t="n">
        <v>5272.687</v>
      </c>
      <c r="G1079" s="4" t="n">
        <v>5381.184</v>
      </c>
      <c r="H1079" s="4" t="n">
        <v>4434.583</v>
      </c>
      <c r="I1079" s="4" t="n">
        <v>4568.546</v>
      </c>
      <c r="J1079" s="4">
        <f>SUM(F1079:I1079)</f>
        <v/>
      </c>
      <c r="K1079" s="4">
        <f>AVERAGE(F1079:I1079)</f>
        <v/>
      </c>
      <c r="L1079" s="3" t="n">
        <v>4</v>
      </c>
      <c r="M1079" s="3" t="n">
        <v>0</v>
      </c>
      <c r="N1079" s="5">
        <f>L1079/4</f>
        <v/>
      </c>
      <c r="O1079" s="3" t="inlineStr">
        <is>
          <t>FACTUREE</t>
        </is>
      </c>
    </row>
    <row r="1080">
      <c r="A1080" s="3" t="inlineStr">
        <is>
          <t>KLK</t>
        </is>
      </c>
      <c r="B1080" s="3" t="inlineStr">
        <is>
          <t>KLK_0630</t>
        </is>
      </c>
      <c r="C1080" s="3" t="inlineStr">
        <is>
          <t>FASS_KANE</t>
        </is>
      </c>
      <c r="D1080" s="3" t="inlineStr">
        <is>
          <t>A_Ax_GG S2</t>
        </is>
      </c>
      <c r="E1080" s="3" t="n">
        <v>4000</v>
      </c>
      <c r="F1080" s="4" t="n">
        <v>2983.428</v>
      </c>
      <c r="G1080" s="4" t="n">
        <v>2991.763</v>
      </c>
      <c r="H1080" s="4" t="n">
        <v>2896.744</v>
      </c>
      <c r="I1080" s="4" t="n">
        <v>3001</v>
      </c>
      <c r="J1080" s="4">
        <f>SUM(F1080:I1080)</f>
        <v/>
      </c>
      <c r="K1080" s="4">
        <f>AVERAGE(F1080:I1080)</f>
        <v/>
      </c>
      <c r="L1080" s="3" t="n">
        <v>4</v>
      </c>
      <c r="M1080" s="3" t="n">
        <v>0</v>
      </c>
      <c r="N1080" s="5">
        <f>L1080/4</f>
        <v/>
      </c>
      <c r="O1080" s="3" t="inlineStr">
        <is>
          <t>FACTUREE</t>
        </is>
      </c>
    </row>
    <row r="1081">
      <c r="A1081" s="3" t="inlineStr">
        <is>
          <t>KLK</t>
        </is>
      </c>
      <c r="B1081" s="3" t="inlineStr">
        <is>
          <t>KLK_0663</t>
        </is>
      </c>
      <c r="C1081" s="3" t="inlineStr">
        <is>
          <t>GAINTH_PATHE</t>
        </is>
      </c>
      <c r="D1081" s="3" t="inlineStr">
        <is>
          <t>A_Ax_GG S2</t>
        </is>
      </c>
      <c r="E1081" s="3" t="inlineStr"/>
      <c r="F1081" s="8" t="n">
        <v>0</v>
      </c>
      <c r="G1081" s="8" t="n">
        <v>0</v>
      </c>
      <c r="H1081" s="8" t="n">
        <v>0</v>
      </c>
      <c r="I1081" s="4" t="n">
        <v>2274.222</v>
      </c>
      <c r="J1081" s="4">
        <f>SUM(F1081:I1081)</f>
        <v/>
      </c>
      <c r="K1081" s="4">
        <f>AVERAGE(F1081:I1081)</f>
        <v/>
      </c>
      <c r="L1081" s="3" t="n">
        <v>1</v>
      </c>
      <c r="M1081" s="3" t="n">
        <v>3</v>
      </c>
      <c r="N1081" s="5">
        <f>L1081/4</f>
        <v/>
      </c>
      <c r="O1081" s="3" t="inlineStr">
        <is>
          <t>ACM_REMOTE</t>
        </is>
      </c>
    </row>
    <row r="1082">
      <c r="A1082" s="3" t="inlineStr">
        <is>
          <t>KLK</t>
        </is>
      </c>
      <c r="B1082" s="3" t="inlineStr">
        <is>
          <t>KLK_0670</t>
        </is>
      </c>
      <c r="C1082" s="3" t="inlineStr">
        <is>
          <t>GANDIAYE</t>
        </is>
      </c>
      <c r="D1082" s="3" t="inlineStr">
        <is>
          <t>D2_GG S3 GE</t>
        </is>
      </c>
      <c r="E1082" s="3" t="n">
        <v>9000</v>
      </c>
      <c r="F1082" s="4" t="n">
        <v>5268.387</v>
      </c>
      <c r="G1082" s="4" t="n">
        <v>5581.432</v>
      </c>
      <c r="H1082" s="4" t="n">
        <v>6642.712</v>
      </c>
      <c r="I1082" s="4" t="n">
        <v>6785.033</v>
      </c>
      <c r="J1082" s="4">
        <f>SUM(F1082:I1082)</f>
        <v/>
      </c>
      <c r="K1082" s="4">
        <f>AVERAGE(F1082:I1082)</f>
        <v/>
      </c>
      <c r="L1082" s="3" t="n">
        <v>4</v>
      </c>
      <c r="M1082" s="3" t="n">
        <v>0</v>
      </c>
      <c r="N1082" s="5">
        <f>L1082/4</f>
        <v/>
      </c>
      <c r="O1082" s="3" t="inlineStr">
        <is>
          <t>FACTUREE</t>
        </is>
      </c>
    </row>
    <row r="1083">
      <c r="A1083" s="3" t="inlineStr">
        <is>
          <t>KLK</t>
        </is>
      </c>
      <c r="B1083" s="3" t="inlineStr">
        <is>
          <t>KLK_0715</t>
        </is>
      </c>
      <c r="C1083" s="3" t="inlineStr">
        <is>
          <t>GNIBY</t>
        </is>
      </c>
      <c r="D1083" s="3" t="inlineStr">
        <is>
          <t>A_Ax_GG S1</t>
        </is>
      </c>
      <c r="E1083" s="3" t="n">
        <v>6000</v>
      </c>
      <c r="F1083" s="4" t="n">
        <v>4169.448</v>
      </c>
      <c r="G1083" s="4" t="n">
        <v>4154.5</v>
      </c>
      <c r="H1083" s="4" t="n">
        <v>4022.226</v>
      </c>
      <c r="I1083" s="4" t="n">
        <v>4181.5</v>
      </c>
      <c r="J1083" s="4">
        <f>SUM(F1083:I1083)</f>
        <v/>
      </c>
      <c r="K1083" s="4">
        <f>AVERAGE(F1083:I1083)</f>
        <v/>
      </c>
      <c r="L1083" s="3" t="n">
        <v>4</v>
      </c>
      <c r="M1083" s="3" t="n">
        <v>0</v>
      </c>
      <c r="N1083" s="5">
        <f>L1083/4</f>
        <v/>
      </c>
      <c r="O1083" s="3" t="inlineStr">
        <is>
          <t>FACTUREE</t>
        </is>
      </c>
    </row>
    <row r="1084">
      <c r="A1084" s="3" t="inlineStr">
        <is>
          <t>KLK</t>
        </is>
      </c>
      <c r="B1084" s="3" t="inlineStr">
        <is>
          <t>KLK_0763</t>
        </is>
      </c>
      <c r="C1084" s="3" t="inlineStr">
        <is>
          <t>GUINGUINEO</t>
        </is>
      </c>
      <c r="D1084" s="3" t="inlineStr">
        <is>
          <t>D2_GG S3 GE</t>
        </is>
      </c>
      <c r="E1084" s="3" t="n">
        <v>8000</v>
      </c>
      <c r="F1084" s="4" t="n">
        <v>6827.935</v>
      </c>
      <c r="G1084" s="4" t="n">
        <v>6901.549</v>
      </c>
      <c r="H1084" s="4" t="n">
        <v>6832.672</v>
      </c>
      <c r="I1084" s="4" t="n">
        <v>6695.123</v>
      </c>
      <c r="J1084" s="4">
        <f>SUM(F1084:I1084)</f>
        <v/>
      </c>
      <c r="K1084" s="4">
        <f>AVERAGE(F1084:I1084)</f>
        <v/>
      </c>
      <c r="L1084" s="3" t="n">
        <v>4</v>
      </c>
      <c r="M1084" s="3" t="n">
        <v>0</v>
      </c>
      <c r="N1084" s="5">
        <f>L1084/4</f>
        <v/>
      </c>
      <c r="O1084" s="3" t="inlineStr">
        <is>
          <t>FACTUREE</t>
        </is>
      </c>
    </row>
    <row r="1085">
      <c r="A1085" s="3" t="inlineStr">
        <is>
          <t>KLK</t>
        </is>
      </c>
      <c r="B1085" s="3" t="inlineStr">
        <is>
          <t>KLK_0764</t>
        </is>
      </c>
      <c r="C1085" s="3" t="inlineStr">
        <is>
          <t>GUINGUINEO02</t>
        </is>
      </c>
      <c r="D1085" s="3" t="inlineStr">
        <is>
          <t>A_Ax_GG S1</t>
        </is>
      </c>
      <c r="E1085" s="3" t="n">
        <v>5000</v>
      </c>
      <c r="F1085" s="4" t="n">
        <v>2927.933</v>
      </c>
      <c r="G1085" s="4" t="n">
        <v>2846.734</v>
      </c>
      <c r="H1085" s="4" t="n">
        <v>2949.485</v>
      </c>
      <c r="I1085" s="4" t="n">
        <v>3131.817</v>
      </c>
      <c r="J1085" s="4">
        <f>SUM(F1085:I1085)</f>
        <v/>
      </c>
      <c r="K1085" s="4">
        <f>AVERAGE(F1085:I1085)</f>
        <v/>
      </c>
      <c r="L1085" s="3" t="n">
        <v>4</v>
      </c>
      <c r="M1085" s="3" t="n">
        <v>0</v>
      </c>
      <c r="N1085" s="5">
        <f>L1085/4</f>
        <v/>
      </c>
      <c r="O1085" s="3" t="inlineStr">
        <is>
          <t>FACTUREE</t>
        </is>
      </c>
    </row>
    <row r="1086">
      <c r="A1086" s="3" t="inlineStr">
        <is>
          <t>KLK</t>
        </is>
      </c>
      <c r="B1086" s="3" t="inlineStr">
        <is>
          <t>KLK_0785</t>
        </is>
      </c>
      <c r="C1086" s="3" t="inlineStr">
        <is>
          <t>HARAFAT</t>
        </is>
      </c>
      <c r="D1086" s="3" t="inlineStr">
        <is>
          <t>A_Ax_GG S2</t>
        </is>
      </c>
      <c r="E1086" s="3" t="n">
        <v>4500</v>
      </c>
      <c r="F1086" s="4" t="n">
        <v>2604</v>
      </c>
      <c r="G1086" s="4" t="n">
        <v>2690.8</v>
      </c>
      <c r="H1086" s="4" t="n">
        <v>2690.8</v>
      </c>
      <c r="I1086" s="4" t="n">
        <v>2780.493</v>
      </c>
      <c r="J1086" s="4">
        <f>SUM(F1086:I1086)</f>
        <v/>
      </c>
      <c r="K1086" s="4">
        <f>AVERAGE(F1086:I1086)</f>
        <v/>
      </c>
      <c r="L1086" s="3" t="n">
        <v>4</v>
      </c>
      <c r="M1086" s="3" t="n">
        <v>0</v>
      </c>
      <c r="N1086" s="5">
        <f>L1086/4</f>
        <v/>
      </c>
      <c r="O1086" s="3" t="inlineStr">
        <is>
          <t>ESTIMATION</t>
        </is>
      </c>
    </row>
    <row r="1087">
      <c r="A1087" s="3" t="inlineStr">
        <is>
          <t>KLK</t>
        </is>
      </c>
      <c r="B1087" s="3" t="inlineStr">
        <is>
          <t>KLK_0809</t>
        </is>
      </c>
      <c r="C1087" s="3" t="inlineStr">
        <is>
          <t>IDA_MOURIDE</t>
        </is>
      </c>
      <c r="D1087" s="3" t="inlineStr">
        <is>
          <t>A_Ax_GG S2</t>
        </is>
      </c>
      <c r="E1087" s="3" t="inlineStr"/>
      <c r="F1087" s="4" t="n">
        <v>846.8099999999999</v>
      </c>
      <c r="G1087" s="4" t="n">
        <v>1094.13</v>
      </c>
      <c r="H1087" s="4" t="n">
        <v>1128.71</v>
      </c>
      <c r="I1087" s="4" t="n">
        <v>1155.79</v>
      </c>
      <c r="J1087" s="4">
        <f>SUM(F1087:I1087)</f>
        <v/>
      </c>
      <c r="K1087" s="4">
        <f>AVERAGE(F1087:I1087)</f>
        <v/>
      </c>
      <c r="L1087" s="3" t="n">
        <v>4</v>
      </c>
      <c r="M1087" s="3" t="n">
        <v>0</v>
      </c>
      <c r="N1087" s="5">
        <f>L1087/4</f>
        <v/>
      </c>
      <c r="O1087" s="3" t="inlineStr">
        <is>
          <t>ACM_REMOTE</t>
        </is>
      </c>
    </row>
    <row r="1088">
      <c r="A1088" s="3" t="inlineStr">
        <is>
          <t>KLK</t>
        </is>
      </c>
      <c r="B1088" s="3" t="inlineStr">
        <is>
          <t>KLK_0833</t>
        </is>
      </c>
      <c r="C1088" s="3" t="inlineStr">
        <is>
          <t>KAFFRINE02</t>
        </is>
      </c>
      <c r="D1088" s="3" t="inlineStr">
        <is>
          <t>A_Ax_GG</t>
        </is>
      </c>
      <c r="E1088" s="3" t="n">
        <v>5500</v>
      </c>
      <c r="F1088" s="4" t="n">
        <v>5258.354</v>
      </c>
      <c r="G1088" s="4" t="n">
        <v>5527.656</v>
      </c>
      <c r="H1088" s="4" t="n">
        <v>5422.618</v>
      </c>
      <c r="I1088" s="4" t="n">
        <v>5981.949</v>
      </c>
      <c r="J1088" s="4">
        <f>SUM(F1088:I1088)</f>
        <v/>
      </c>
      <c r="K1088" s="4">
        <f>AVERAGE(F1088:I1088)</f>
        <v/>
      </c>
      <c r="L1088" s="3" t="n">
        <v>4</v>
      </c>
      <c r="M1088" s="3" t="n">
        <v>0</v>
      </c>
      <c r="N1088" s="5">
        <f>L1088/4</f>
        <v/>
      </c>
      <c r="O1088" s="3" t="inlineStr">
        <is>
          <t>FACTUREE</t>
        </is>
      </c>
    </row>
    <row r="1089">
      <c r="A1089" s="3" t="inlineStr">
        <is>
          <t>KLK</t>
        </is>
      </c>
      <c r="B1089" s="3" t="inlineStr">
        <is>
          <t>KLK_0834</t>
        </is>
      </c>
      <c r="C1089" s="3" t="inlineStr">
        <is>
          <t>KAFFRINE03</t>
        </is>
      </c>
      <c r="D1089" s="3" t="inlineStr">
        <is>
          <t>A_Ax_GG</t>
        </is>
      </c>
      <c r="E1089" s="3" t="n">
        <v>7000</v>
      </c>
      <c r="F1089" s="4" t="n">
        <v>5626.73</v>
      </c>
      <c r="G1089" s="4" t="n">
        <v>5832.206</v>
      </c>
      <c r="H1089" s="4" t="n">
        <v>5668.194</v>
      </c>
      <c r="I1089" s="4" t="n">
        <v>5949.935</v>
      </c>
      <c r="J1089" s="4">
        <f>SUM(F1089:I1089)</f>
        <v/>
      </c>
      <c r="K1089" s="4">
        <f>AVERAGE(F1089:I1089)</f>
        <v/>
      </c>
      <c r="L1089" s="3" t="n">
        <v>4</v>
      </c>
      <c r="M1089" s="3" t="n">
        <v>0</v>
      </c>
      <c r="N1089" s="5">
        <f>L1089/4</f>
        <v/>
      </c>
      <c r="O1089" s="3" t="inlineStr">
        <is>
          <t>FACTUREE</t>
        </is>
      </c>
    </row>
    <row r="1090">
      <c r="A1090" s="3" t="inlineStr">
        <is>
          <t>KLK</t>
        </is>
      </c>
      <c r="B1090" s="3" t="inlineStr">
        <is>
          <t>KLK_0835</t>
        </is>
      </c>
      <c r="C1090" s="3" t="inlineStr">
        <is>
          <t>KAFFRINE04</t>
        </is>
      </c>
      <c r="D1090" s="3" t="inlineStr">
        <is>
          <t>A_Ax_GG</t>
        </is>
      </c>
      <c r="E1090" s="3" t="n">
        <v>7500</v>
      </c>
      <c r="F1090" s="4" t="n">
        <v>5338.123</v>
      </c>
      <c r="G1090" s="4" t="n">
        <v>5991.426</v>
      </c>
      <c r="H1090" s="4" t="n">
        <v>5627.407</v>
      </c>
      <c r="I1090" s="4" t="n">
        <v>5766.399</v>
      </c>
      <c r="J1090" s="4">
        <f>SUM(F1090:I1090)</f>
        <v/>
      </c>
      <c r="K1090" s="4">
        <f>AVERAGE(F1090:I1090)</f>
        <v/>
      </c>
      <c r="L1090" s="3" t="n">
        <v>4</v>
      </c>
      <c r="M1090" s="3" t="n">
        <v>0</v>
      </c>
      <c r="N1090" s="5">
        <f>L1090/4</f>
        <v/>
      </c>
      <c r="O1090" s="3" t="inlineStr">
        <is>
          <t>FACTUREE</t>
        </is>
      </c>
    </row>
    <row r="1091">
      <c r="A1091" s="3" t="inlineStr">
        <is>
          <t>KLK</t>
        </is>
      </c>
      <c r="B1091" s="3" t="inlineStr">
        <is>
          <t>KLK_0870</t>
        </is>
      </c>
      <c r="C1091" s="3" t="inlineStr">
        <is>
          <t>KARANG_POSTE</t>
        </is>
      </c>
      <c r="D1091" s="3" t="inlineStr">
        <is>
          <t>D2_GG S3 GE</t>
        </is>
      </c>
      <c r="E1091" s="3" t="n">
        <v>14000</v>
      </c>
      <c r="F1091" s="4" t="n">
        <v>10123.506</v>
      </c>
      <c r="G1091" s="4" t="n">
        <v>10708.623</v>
      </c>
      <c r="H1091" s="4" t="n">
        <v>10463.81</v>
      </c>
      <c r="I1091" s="4" t="n">
        <v>9977.932000000001</v>
      </c>
      <c r="J1091" s="4">
        <f>SUM(F1091:I1091)</f>
        <v/>
      </c>
      <c r="K1091" s="4">
        <f>AVERAGE(F1091:I1091)</f>
        <v/>
      </c>
      <c r="L1091" s="3" t="n">
        <v>4</v>
      </c>
      <c r="M1091" s="3" t="n">
        <v>0</v>
      </c>
      <c r="N1091" s="5">
        <f>L1091/4</f>
        <v/>
      </c>
      <c r="O1091" s="3" t="inlineStr">
        <is>
          <t>FACTUREE</t>
        </is>
      </c>
    </row>
    <row r="1092">
      <c r="A1092" s="3" t="inlineStr">
        <is>
          <t>KLK</t>
        </is>
      </c>
      <c r="B1092" s="3" t="inlineStr">
        <is>
          <t>KLK_0878</t>
        </is>
      </c>
      <c r="C1092" s="3" t="inlineStr">
        <is>
          <t>KAYEMOR</t>
        </is>
      </c>
      <c r="D1092" s="3" t="inlineStr">
        <is>
          <t>A_Ax_GG S3</t>
        </is>
      </c>
      <c r="E1092" s="3" t="n">
        <v>5500</v>
      </c>
      <c r="F1092" s="4" t="n">
        <v>4575</v>
      </c>
      <c r="G1092" s="4" t="n">
        <v>4528.959</v>
      </c>
      <c r="H1092" s="4" t="n">
        <v>3582.295</v>
      </c>
      <c r="I1092" s="4" t="n">
        <v>3741.246</v>
      </c>
      <c r="J1092" s="4">
        <f>SUM(F1092:I1092)</f>
        <v/>
      </c>
      <c r="K1092" s="4">
        <f>AVERAGE(F1092:I1092)</f>
        <v/>
      </c>
      <c r="L1092" s="3" t="n">
        <v>4</v>
      </c>
      <c r="M1092" s="3" t="n">
        <v>0</v>
      </c>
      <c r="N1092" s="5">
        <f>L1092/4</f>
        <v/>
      </c>
      <c r="O1092" s="3" t="inlineStr">
        <is>
          <t>FACTUREE</t>
        </is>
      </c>
    </row>
    <row r="1093">
      <c r="A1093" s="3" t="inlineStr">
        <is>
          <t>KLK</t>
        </is>
      </c>
      <c r="B1093" s="3" t="inlineStr">
        <is>
          <t>KLK_0897</t>
        </is>
      </c>
      <c r="C1093" s="3" t="inlineStr">
        <is>
          <t>KEUR_AIDARA</t>
        </is>
      </c>
      <c r="D1093" s="3" t="inlineStr">
        <is>
          <t>A_Ax_GG S2</t>
        </is>
      </c>
      <c r="E1093" s="3" t="n">
        <v>2500</v>
      </c>
      <c r="F1093" s="4" t="n">
        <v>1000.215</v>
      </c>
      <c r="G1093" s="4" t="n">
        <v>1017.527</v>
      </c>
      <c r="H1093" s="4" t="n">
        <v>1008.173</v>
      </c>
      <c r="I1093" s="4" t="n">
        <v>1074.923</v>
      </c>
      <c r="J1093" s="4">
        <f>SUM(F1093:I1093)</f>
        <v/>
      </c>
      <c r="K1093" s="4">
        <f>AVERAGE(F1093:I1093)</f>
        <v/>
      </c>
      <c r="L1093" s="3" t="n">
        <v>4</v>
      </c>
      <c r="M1093" s="3" t="n">
        <v>0</v>
      </c>
      <c r="N1093" s="5">
        <f>L1093/4</f>
        <v/>
      </c>
      <c r="O1093" s="3" t="inlineStr">
        <is>
          <t>FACTUREE</t>
        </is>
      </c>
    </row>
    <row r="1094">
      <c r="A1094" s="3" t="inlineStr">
        <is>
          <t>KLK</t>
        </is>
      </c>
      <c r="B1094" s="3" t="inlineStr">
        <is>
          <t>KLK_0903</t>
        </is>
      </c>
      <c r="C1094" s="3" t="inlineStr">
        <is>
          <t>KEUR_AYIP_GUEYE</t>
        </is>
      </c>
      <c r="D1094" s="3" t="inlineStr">
        <is>
          <t>D2_GG S3 GE</t>
        </is>
      </c>
      <c r="E1094" s="3" t="n">
        <v>11000</v>
      </c>
      <c r="F1094" s="4" t="n">
        <v>10632.329</v>
      </c>
      <c r="G1094" s="4" t="n">
        <v>354.8</v>
      </c>
      <c r="H1094" s="4" t="n">
        <v>3883.1</v>
      </c>
      <c r="I1094" s="4" t="n">
        <v>10597.126</v>
      </c>
      <c r="J1094" s="4">
        <f>SUM(F1094:I1094)</f>
        <v/>
      </c>
      <c r="K1094" s="4">
        <f>AVERAGE(F1094:I1094)</f>
        <v/>
      </c>
      <c r="L1094" s="3" t="n">
        <v>4</v>
      </c>
      <c r="M1094" s="3" t="n">
        <v>0</v>
      </c>
      <c r="N1094" s="5">
        <f>L1094/4</f>
        <v/>
      </c>
      <c r="O1094" s="3" t="inlineStr">
        <is>
          <t>FACTUREE</t>
        </is>
      </c>
    </row>
    <row r="1095">
      <c r="A1095" s="3" t="inlineStr">
        <is>
          <t>KLK</t>
        </is>
      </c>
      <c r="B1095" s="3" t="inlineStr">
        <is>
          <t>KLK_0904</t>
        </is>
      </c>
      <c r="C1095" s="3" t="inlineStr">
        <is>
          <t>KEUR_AYIP_KA</t>
        </is>
      </c>
      <c r="D1095" s="3" t="inlineStr">
        <is>
          <t>A_Ax_GG S1</t>
        </is>
      </c>
      <c r="E1095" s="3" t="n">
        <v>3000</v>
      </c>
      <c r="F1095" s="4" t="n">
        <v>1075.267</v>
      </c>
      <c r="G1095" s="4" t="n">
        <v>1218.314</v>
      </c>
      <c r="H1095" s="4" t="n">
        <v>1268.052</v>
      </c>
      <c r="I1095" s="4" t="n">
        <v>1329.464</v>
      </c>
      <c r="J1095" s="4">
        <f>SUM(F1095:I1095)</f>
        <v/>
      </c>
      <c r="K1095" s="4">
        <f>AVERAGE(F1095:I1095)</f>
        <v/>
      </c>
      <c r="L1095" s="3" t="n">
        <v>4</v>
      </c>
      <c r="M1095" s="3" t="n">
        <v>0</v>
      </c>
      <c r="N1095" s="5">
        <f>L1095/4</f>
        <v/>
      </c>
      <c r="O1095" s="3" t="inlineStr">
        <is>
          <t>FACTUREE</t>
        </is>
      </c>
    </row>
    <row r="1096">
      <c r="A1096" s="3" t="inlineStr">
        <is>
          <t>KLK</t>
        </is>
      </c>
      <c r="B1096" s="3" t="inlineStr">
        <is>
          <t>KLK_0918</t>
        </is>
      </c>
      <c r="C1096" s="3" t="inlineStr">
        <is>
          <t>KEUR_MADIABEL</t>
        </is>
      </c>
      <c r="D1096" s="3" t="inlineStr">
        <is>
          <t>D2_GG S3 GE</t>
        </is>
      </c>
      <c r="E1096" s="3" t="n">
        <v>11000</v>
      </c>
      <c r="F1096" s="4" t="n">
        <v>7508.532</v>
      </c>
      <c r="G1096" s="4" t="n">
        <v>7367.197</v>
      </c>
      <c r="H1096" s="4" t="n">
        <v>7154.573</v>
      </c>
      <c r="I1096" s="4" t="n">
        <v>8143.036</v>
      </c>
      <c r="J1096" s="4">
        <f>SUM(F1096:I1096)</f>
        <v/>
      </c>
      <c r="K1096" s="4">
        <f>AVERAGE(F1096:I1096)</f>
        <v/>
      </c>
      <c r="L1096" s="3" t="n">
        <v>4</v>
      </c>
      <c r="M1096" s="3" t="n">
        <v>0</v>
      </c>
      <c r="N1096" s="5">
        <f>L1096/4</f>
        <v/>
      </c>
      <c r="O1096" s="3" t="inlineStr">
        <is>
          <t>FACTUREE</t>
        </is>
      </c>
    </row>
    <row r="1097">
      <c r="A1097" s="3" t="inlineStr">
        <is>
          <t>KLK</t>
        </is>
      </c>
      <c r="B1097" s="3" t="inlineStr">
        <is>
          <t>KLK_0919</t>
        </is>
      </c>
      <c r="C1097" s="3" t="inlineStr">
        <is>
          <t>KEUR_MADIABEL02</t>
        </is>
      </c>
      <c r="D1097" s="3" t="inlineStr">
        <is>
          <t>A_Ax_GG</t>
        </is>
      </c>
      <c r="E1097" s="3" t="n">
        <v>2000</v>
      </c>
      <c r="F1097" s="4" t="n">
        <v>1779.796</v>
      </c>
      <c r="G1097" s="4" t="n">
        <v>1964.817</v>
      </c>
      <c r="H1097" s="4" t="n">
        <v>1924.349</v>
      </c>
      <c r="I1097" s="4" t="n">
        <v>1953.199</v>
      </c>
      <c r="J1097" s="4">
        <f>SUM(F1097:I1097)</f>
        <v/>
      </c>
      <c r="K1097" s="4">
        <f>AVERAGE(F1097:I1097)</f>
        <v/>
      </c>
      <c r="L1097" s="3" t="n">
        <v>4</v>
      </c>
      <c r="M1097" s="3" t="n">
        <v>0</v>
      </c>
      <c r="N1097" s="5">
        <f>L1097/4</f>
        <v/>
      </c>
      <c r="O1097" s="3" t="inlineStr">
        <is>
          <t>FACTUREE</t>
        </is>
      </c>
    </row>
    <row r="1098">
      <c r="A1098" s="3" t="inlineStr">
        <is>
          <t>KLK</t>
        </is>
      </c>
      <c r="B1098" s="3" t="inlineStr">
        <is>
          <t>KLK_0952</t>
        </is>
      </c>
      <c r="C1098" s="3" t="inlineStr">
        <is>
          <t>KEUR_MBAGNE_DIOPII</t>
        </is>
      </c>
      <c r="D1098" s="3" t="inlineStr">
        <is>
          <t>A_Ax_GG S2</t>
        </is>
      </c>
      <c r="E1098" s="3" t="n">
        <v>3500</v>
      </c>
      <c r="F1098" s="4" t="n">
        <v>936.443</v>
      </c>
      <c r="G1098" s="4" t="n">
        <v>1148.041</v>
      </c>
      <c r="H1098" s="4" t="n">
        <v>1433.093</v>
      </c>
      <c r="I1098" s="4" t="n">
        <v>1492.972</v>
      </c>
      <c r="J1098" s="4">
        <f>SUM(F1098:I1098)</f>
        <v/>
      </c>
      <c r="K1098" s="4">
        <f>AVERAGE(F1098:I1098)</f>
        <v/>
      </c>
      <c r="L1098" s="3" t="n">
        <v>4</v>
      </c>
      <c r="M1098" s="3" t="n">
        <v>0</v>
      </c>
      <c r="N1098" s="5">
        <f>L1098/4</f>
        <v/>
      </c>
      <c r="O1098" s="3" t="inlineStr">
        <is>
          <t>FACTUREE</t>
        </is>
      </c>
    </row>
    <row r="1099">
      <c r="A1099" s="3" t="inlineStr">
        <is>
          <t>KLK</t>
        </is>
      </c>
      <c r="B1099" s="3" t="inlineStr">
        <is>
          <t>KLK_0987</t>
        </is>
      </c>
      <c r="C1099" s="3" t="inlineStr">
        <is>
          <t>KEUR_YORO_KHODIA</t>
        </is>
      </c>
      <c r="D1099" s="3" t="inlineStr">
        <is>
          <t>A_Ax_GG S2</t>
        </is>
      </c>
      <c r="E1099" s="3" t="n">
        <v>4000</v>
      </c>
      <c r="F1099" s="4" t="n">
        <v>1969.777</v>
      </c>
      <c r="G1099" s="4" t="n">
        <v>1641.417</v>
      </c>
      <c r="H1099" s="4" t="n">
        <v>1853.416</v>
      </c>
      <c r="I1099" s="4" t="n">
        <v>1903.713</v>
      </c>
      <c r="J1099" s="4">
        <f>SUM(F1099:I1099)</f>
        <v/>
      </c>
      <c r="K1099" s="4">
        <f>AVERAGE(F1099:I1099)</f>
        <v/>
      </c>
      <c r="L1099" s="3" t="n">
        <v>4</v>
      </c>
      <c r="M1099" s="3" t="n">
        <v>0</v>
      </c>
      <c r="N1099" s="5">
        <f>L1099/4</f>
        <v/>
      </c>
      <c r="O1099" s="3" t="inlineStr">
        <is>
          <t>FACTUREE</t>
        </is>
      </c>
    </row>
    <row r="1100">
      <c r="A1100" s="3" t="inlineStr">
        <is>
          <t>KLK</t>
        </is>
      </c>
      <c r="B1100" s="3" t="inlineStr">
        <is>
          <t>KLK_1024</t>
        </is>
      </c>
      <c r="C1100" s="3" t="inlineStr">
        <is>
          <t>KLK03_MEDINA_BAYE</t>
        </is>
      </c>
      <c r="D1100" s="3" t="inlineStr">
        <is>
          <t>A_Ax_GG S0</t>
        </is>
      </c>
      <c r="E1100" s="3" t="n">
        <v>5500</v>
      </c>
      <c r="F1100" s="4" t="n">
        <v>5292.765</v>
      </c>
      <c r="G1100" s="4" t="n">
        <v>4986.944</v>
      </c>
      <c r="H1100" s="4" t="n">
        <v>4711.39</v>
      </c>
      <c r="I1100" s="4" t="n">
        <v>4705.32</v>
      </c>
      <c r="J1100" s="4">
        <f>SUM(F1100:I1100)</f>
        <v/>
      </c>
      <c r="K1100" s="4">
        <f>AVERAGE(F1100:I1100)</f>
        <v/>
      </c>
      <c r="L1100" s="3" t="n">
        <v>4</v>
      </c>
      <c r="M1100" s="3" t="n">
        <v>0</v>
      </c>
      <c r="N1100" s="5">
        <f>L1100/4</f>
        <v/>
      </c>
      <c r="O1100" s="3" t="inlineStr">
        <is>
          <t>FACTUREE</t>
        </is>
      </c>
    </row>
    <row r="1101">
      <c r="A1101" s="3" t="inlineStr">
        <is>
          <t>KLK</t>
        </is>
      </c>
      <c r="B1101" s="3" t="inlineStr">
        <is>
          <t>KLK_1025</t>
        </is>
      </c>
      <c r="C1101" s="3" t="inlineStr">
        <is>
          <t>KLK04_BONGRE01</t>
        </is>
      </c>
      <c r="D1101" s="3" t="inlineStr">
        <is>
          <t>A_Ax_GG S0</t>
        </is>
      </c>
      <c r="E1101" s="3" t="n">
        <v>6000</v>
      </c>
      <c r="F1101" s="4" t="n">
        <v>5624.447</v>
      </c>
      <c r="G1101" s="4" t="n">
        <v>5549.508</v>
      </c>
      <c r="H1101" s="4" t="n">
        <v>5308.63</v>
      </c>
      <c r="I1101" s="4" t="n">
        <v>5165.966</v>
      </c>
      <c r="J1101" s="4">
        <f>SUM(F1101:I1101)</f>
        <v/>
      </c>
      <c r="K1101" s="4">
        <f>AVERAGE(F1101:I1101)</f>
        <v/>
      </c>
      <c r="L1101" s="3" t="n">
        <v>4</v>
      </c>
      <c r="M1101" s="3" t="n">
        <v>0</v>
      </c>
      <c r="N1101" s="5">
        <f>L1101/4</f>
        <v/>
      </c>
      <c r="O1101" s="3" t="inlineStr">
        <is>
          <t>FACTUREE</t>
        </is>
      </c>
    </row>
    <row r="1102">
      <c r="A1102" s="3" t="inlineStr">
        <is>
          <t>KLK</t>
        </is>
      </c>
      <c r="B1102" s="3" t="inlineStr">
        <is>
          <t>KLK_1026</t>
        </is>
      </c>
      <c r="C1102" s="3" t="inlineStr">
        <is>
          <t>KLK05_TABANGOYE</t>
        </is>
      </c>
      <c r="D1102" s="3" t="inlineStr">
        <is>
          <t>A_Ax_GG</t>
        </is>
      </c>
      <c r="E1102" s="3" t="n">
        <v>5000</v>
      </c>
      <c r="F1102" s="4" t="n">
        <v>4713.916</v>
      </c>
      <c r="G1102" s="4" t="n">
        <v>4631.471</v>
      </c>
      <c r="H1102" s="4" t="n">
        <v>4695.362</v>
      </c>
      <c r="I1102" s="4" t="n">
        <v>3847.735</v>
      </c>
      <c r="J1102" s="4">
        <f>SUM(F1102:I1102)</f>
        <v/>
      </c>
      <c r="K1102" s="4">
        <f>AVERAGE(F1102:I1102)</f>
        <v/>
      </c>
      <c r="L1102" s="3" t="n">
        <v>4</v>
      </c>
      <c r="M1102" s="3" t="n">
        <v>0</v>
      </c>
      <c r="N1102" s="5">
        <f>L1102/4</f>
        <v/>
      </c>
      <c r="O1102" s="3" t="inlineStr">
        <is>
          <t>FACTUREE</t>
        </is>
      </c>
    </row>
    <row r="1103">
      <c r="A1103" s="3" t="inlineStr">
        <is>
          <t>KLK</t>
        </is>
      </c>
      <c r="B1103" s="3" t="inlineStr">
        <is>
          <t>KLK_1027</t>
        </is>
      </c>
      <c r="C1103" s="3" t="inlineStr">
        <is>
          <t>KLK06_LEONA1</t>
        </is>
      </c>
      <c r="D1103" s="3" t="inlineStr">
        <is>
          <t>A_Ax_GG</t>
        </is>
      </c>
      <c r="E1103" s="3" t="n">
        <v>5500</v>
      </c>
      <c r="F1103" s="4" t="n">
        <v>5536</v>
      </c>
      <c r="G1103" s="4" t="n">
        <v>5363.889</v>
      </c>
      <c r="H1103" s="4" t="n">
        <v>4347.188</v>
      </c>
      <c r="I1103" s="4" t="n">
        <v>4719.37</v>
      </c>
      <c r="J1103" s="4">
        <f>SUM(F1103:I1103)</f>
        <v/>
      </c>
      <c r="K1103" s="4">
        <f>AVERAGE(F1103:I1103)</f>
        <v/>
      </c>
      <c r="L1103" s="3" t="n">
        <v>4</v>
      </c>
      <c r="M1103" s="3" t="n">
        <v>0</v>
      </c>
      <c r="N1103" s="5">
        <f>L1103/4</f>
        <v/>
      </c>
      <c r="O1103" s="3" t="inlineStr">
        <is>
          <t>FACTUREE</t>
        </is>
      </c>
    </row>
    <row r="1104">
      <c r="A1104" s="3" t="inlineStr">
        <is>
          <t>KLK</t>
        </is>
      </c>
      <c r="B1104" s="3" t="inlineStr">
        <is>
          <t>KLK_1028</t>
        </is>
      </c>
      <c r="C1104" s="3" t="inlineStr">
        <is>
          <t>KLK07_TOUBA_NDORONG</t>
        </is>
      </c>
      <c r="D1104" s="3" t="inlineStr">
        <is>
          <t>A_Ax_GG S0</t>
        </is>
      </c>
      <c r="E1104" s="3" t="n">
        <v>6500</v>
      </c>
      <c r="F1104" s="4" t="n">
        <v>7233.642</v>
      </c>
      <c r="G1104" s="4" t="n">
        <v>7265.971</v>
      </c>
      <c r="H1104" s="4" t="n">
        <v>6860.629</v>
      </c>
      <c r="I1104" s="4" t="n">
        <v>7791.403</v>
      </c>
      <c r="J1104" s="4">
        <f>SUM(F1104:I1104)</f>
        <v/>
      </c>
      <c r="K1104" s="4">
        <f>AVERAGE(F1104:I1104)</f>
        <v/>
      </c>
      <c r="L1104" s="3" t="n">
        <v>4</v>
      </c>
      <c r="M1104" s="3" t="n">
        <v>0</v>
      </c>
      <c r="N1104" s="5">
        <f>L1104/4</f>
        <v/>
      </c>
      <c r="O1104" s="3" t="inlineStr">
        <is>
          <t>FACTUREE</t>
        </is>
      </c>
    </row>
    <row r="1105">
      <c r="A1105" s="3" t="inlineStr">
        <is>
          <t>KLK</t>
        </is>
      </c>
      <c r="B1105" s="3" t="inlineStr">
        <is>
          <t>KLK_1029</t>
        </is>
      </c>
      <c r="C1105" s="3" t="inlineStr">
        <is>
          <t>KLK08_LEONA2</t>
        </is>
      </c>
      <c r="D1105" s="3" t="inlineStr">
        <is>
          <t>A_Ax_GG S0</t>
        </is>
      </c>
      <c r="E1105" s="3" t="n">
        <v>5000</v>
      </c>
      <c r="F1105" s="4" t="n">
        <v>3872.951</v>
      </c>
      <c r="G1105" s="4" t="n">
        <v>3930.024</v>
      </c>
      <c r="H1105" s="4" t="n">
        <v>3602.857</v>
      </c>
      <c r="I1105" s="4" t="n">
        <v>3830.588</v>
      </c>
      <c r="J1105" s="4">
        <f>SUM(F1105:I1105)</f>
        <v/>
      </c>
      <c r="K1105" s="4">
        <f>AVERAGE(F1105:I1105)</f>
        <v/>
      </c>
      <c r="L1105" s="3" t="n">
        <v>4</v>
      </c>
      <c r="M1105" s="3" t="n">
        <v>0</v>
      </c>
      <c r="N1105" s="5">
        <f>L1105/4</f>
        <v/>
      </c>
      <c r="O1105" s="3" t="inlineStr">
        <is>
          <t>FACTUREE</t>
        </is>
      </c>
    </row>
    <row r="1106">
      <c r="A1106" s="3" t="inlineStr">
        <is>
          <t>KLK</t>
        </is>
      </c>
      <c r="B1106" s="3" t="inlineStr">
        <is>
          <t>KLK_1031</t>
        </is>
      </c>
      <c r="C1106" s="3" t="inlineStr">
        <is>
          <t>KLK10_SARADIOUGARI</t>
        </is>
      </c>
      <c r="D1106" s="3" t="inlineStr">
        <is>
          <t>A_Ax_GG S0</t>
        </is>
      </c>
      <c r="E1106" s="3" t="n">
        <v>6500</v>
      </c>
      <c r="F1106" s="4" t="n">
        <v>7143.871</v>
      </c>
      <c r="G1106" s="4" t="n">
        <v>8527.102000000001</v>
      </c>
      <c r="H1106" s="4" t="n">
        <v>8252.034</v>
      </c>
      <c r="I1106" s="4" t="n">
        <v>8527.102000000001</v>
      </c>
      <c r="J1106" s="4">
        <f>SUM(F1106:I1106)</f>
        <v/>
      </c>
      <c r="K1106" s="4">
        <f>AVERAGE(F1106:I1106)</f>
        <v/>
      </c>
      <c r="L1106" s="3" t="n">
        <v>4</v>
      </c>
      <c r="M1106" s="3" t="n">
        <v>0</v>
      </c>
      <c r="N1106" s="5">
        <f>L1106/4</f>
        <v/>
      </c>
      <c r="O1106" s="3" t="inlineStr">
        <is>
          <t>FACTUREE</t>
        </is>
      </c>
    </row>
    <row r="1107">
      <c r="A1107" s="3" t="inlineStr">
        <is>
          <t>KLK</t>
        </is>
      </c>
      <c r="B1107" s="3" t="inlineStr">
        <is>
          <t>KLK_1033</t>
        </is>
      </c>
      <c r="C1107" s="3" t="inlineStr">
        <is>
          <t>KLK12_BONGRE2</t>
        </is>
      </c>
      <c r="D1107" s="3" t="inlineStr">
        <is>
          <t>A_Ax_GG S0</t>
        </is>
      </c>
      <c r="E1107" s="3" t="n">
        <v>4500</v>
      </c>
      <c r="F1107" s="4" t="n">
        <v>4150.177</v>
      </c>
      <c r="G1107" s="4" t="n">
        <v>4181.726</v>
      </c>
      <c r="H1107" s="4" t="n">
        <v>4054.607</v>
      </c>
      <c r="I1107" s="4" t="n">
        <v>4985.49</v>
      </c>
      <c r="J1107" s="4">
        <f>SUM(F1107:I1107)</f>
        <v/>
      </c>
      <c r="K1107" s="4">
        <f>AVERAGE(F1107:I1107)</f>
        <v/>
      </c>
      <c r="L1107" s="3" t="n">
        <v>4</v>
      </c>
      <c r="M1107" s="3" t="n">
        <v>0</v>
      </c>
      <c r="N1107" s="5">
        <f>L1107/4</f>
        <v/>
      </c>
      <c r="O1107" s="3" t="inlineStr">
        <is>
          <t>FACTUREE</t>
        </is>
      </c>
    </row>
    <row r="1108">
      <c r="A1108" s="3" t="inlineStr">
        <is>
          <t>KLK</t>
        </is>
      </c>
      <c r="B1108" s="3" t="inlineStr">
        <is>
          <t>KLK_1034</t>
        </is>
      </c>
      <c r="C1108" s="3" t="inlineStr">
        <is>
          <t>KLK13_REMP</t>
        </is>
      </c>
      <c r="D1108" s="3" t="inlineStr">
        <is>
          <t>A_Ax_GG S0</t>
        </is>
      </c>
      <c r="E1108" s="3" t="n">
        <v>6000</v>
      </c>
      <c r="F1108" s="4" t="n">
        <v>4844.009</v>
      </c>
      <c r="G1108" s="4" t="n">
        <v>6012.765</v>
      </c>
      <c r="H1108" s="4" t="n">
        <v>3620.835</v>
      </c>
      <c r="I1108" s="4" t="n">
        <v>4734.262</v>
      </c>
      <c r="J1108" s="4">
        <f>SUM(F1108:I1108)</f>
        <v/>
      </c>
      <c r="K1108" s="4">
        <f>AVERAGE(F1108:I1108)</f>
        <v/>
      </c>
      <c r="L1108" s="3" t="n">
        <v>4</v>
      </c>
      <c r="M1108" s="3" t="n">
        <v>0</v>
      </c>
      <c r="N1108" s="5">
        <f>L1108/4</f>
        <v/>
      </c>
      <c r="O1108" s="3" t="inlineStr">
        <is>
          <t>FACTUREE</t>
        </is>
      </c>
    </row>
    <row r="1109">
      <c r="A1109" s="3" t="inlineStr">
        <is>
          <t>KLK</t>
        </is>
      </c>
      <c r="B1109" s="3" t="inlineStr">
        <is>
          <t>KLK_1036</t>
        </is>
      </c>
      <c r="C1109" s="3" t="inlineStr">
        <is>
          <t>KLK15</t>
        </is>
      </c>
      <c r="D1109" s="3" t="inlineStr">
        <is>
          <t>A_Ax_GG S0</t>
        </is>
      </c>
      <c r="E1109" s="3" t="n">
        <v>4500</v>
      </c>
      <c r="F1109" s="4" t="n">
        <v>3748.548</v>
      </c>
      <c r="G1109" s="4" t="n">
        <v>3673.379</v>
      </c>
      <c r="H1109" s="4" t="n">
        <v>2998.095</v>
      </c>
      <c r="I1109" s="4" t="n">
        <v>3250.342</v>
      </c>
      <c r="J1109" s="4">
        <f>SUM(F1109:I1109)</f>
        <v/>
      </c>
      <c r="K1109" s="4">
        <f>AVERAGE(F1109:I1109)</f>
        <v/>
      </c>
      <c r="L1109" s="3" t="n">
        <v>4</v>
      </c>
      <c r="M1109" s="3" t="n">
        <v>0</v>
      </c>
      <c r="N1109" s="5">
        <f>L1109/4</f>
        <v/>
      </c>
      <c r="O1109" s="3" t="inlineStr">
        <is>
          <t>FACTUREE</t>
        </is>
      </c>
    </row>
    <row r="1110">
      <c r="A1110" s="3" t="inlineStr">
        <is>
          <t>KLK</t>
        </is>
      </c>
      <c r="B1110" s="3" t="inlineStr">
        <is>
          <t>KLK_1037</t>
        </is>
      </c>
      <c r="C1110" s="3" t="inlineStr">
        <is>
          <t>KLK16_MARCHE_POISSON</t>
        </is>
      </c>
      <c r="D1110" s="3" t="inlineStr">
        <is>
          <t>A_Ax_GG S0</t>
        </is>
      </c>
      <c r="E1110" s="3" t="n">
        <v>5000</v>
      </c>
      <c r="F1110" s="4" t="n">
        <v>3614.575</v>
      </c>
      <c r="G1110" s="4" t="n">
        <v>5273.393</v>
      </c>
      <c r="H1110" s="4" t="n">
        <v>3935.007</v>
      </c>
      <c r="I1110" s="4" t="n">
        <v>3493.638</v>
      </c>
      <c r="J1110" s="4">
        <f>SUM(F1110:I1110)</f>
        <v/>
      </c>
      <c r="K1110" s="4">
        <f>AVERAGE(F1110:I1110)</f>
        <v/>
      </c>
      <c r="L1110" s="3" t="n">
        <v>4</v>
      </c>
      <c r="M1110" s="3" t="n">
        <v>0</v>
      </c>
      <c r="N1110" s="5">
        <f>L1110/4</f>
        <v/>
      </c>
      <c r="O1110" s="3" t="inlineStr">
        <is>
          <t>FACTUREE</t>
        </is>
      </c>
    </row>
    <row r="1111">
      <c r="A1111" s="3" t="inlineStr">
        <is>
          <t>KLK</t>
        </is>
      </c>
      <c r="B1111" s="3" t="inlineStr">
        <is>
          <t>KLK_1038</t>
        </is>
      </c>
      <c r="C1111" s="3" t="inlineStr">
        <is>
          <t>KLK17_BOUSTANE</t>
        </is>
      </c>
      <c r="D1111" s="3" t="inlineStr">
        <is>
          <t>A_Ax_GG</t>
        </is>
      </c>
      <c r="E1111" s="3" t="n">
        <v>4500</v>
      </c>
      <c r="F1111" s="4" t="n">
        <v>10.265</v>
      </c>
      <c r="G1111" s="4" t="n">
        <v>60.368</v>
      </c>
      <c r="H1111" s="4" t="n">
        <v>976.519</v>
      </c>
      <c r="I1111" s="4" t="n">
        <v>3618</v>
      </c>
      <c r="J1111" s="4">
        <f>SUM(F1111:I1111)</f>
        <v/>
      </c>
      <c r="K1111" s="4">
        <f>AVERAGE(F1111:I1111)</f>
        <v/>
      </c>
      <c r="L1111" s="3" t="n">
        <v>4</v>
      </c>
      <c r="M1111" s="3" t="n">
        <v>0</v>
      </c>
      <c r="N1111" s="5">
        <f>L1111/4</f>
        <v/>
      </c>
      <c r="O1111" s="3" t="inlineStr">
        <is>
          <t>FACTUREE</t>
        </is>
      </c>
    </row>
    <row r="1112">
      <c r="A1112" s="3" t="inlineStr">
        <is>
          <t>KLK</t>
        </is>
      </c>
      <c r="B1112" s="3" t="inlineStr">
        <is>
          <t>KLK_1039</t>
        </is>
      </c>
      <c r="C1112" s="3" t="inlineStr">
        <is>
          <t>KLK18</t>
        </is>
      </c>
      <c r="D1112" s="3" t="inlineStr">
        <is>
          <t>A_Ax_GG</t>
        </is>
      </c>
      <c r="E1112" s="3" t="n">
        <v>4000</v>
      </c>
      <c r="F1112" s="4" t="n">
        <v>4443.98</v>
      </c>
      <c r="G1112" s="4" t="n">
        <v>4453.149</v>
      </c>
      <c r="H1112" s="4" t="n">
        <v>4068.151</v>
      </c>
      <c r="I1112" s="4" t="n">
        <v>4573.398</v>
      </c>
      <c r="J1112" s="4">
        <f>SUM(F1112:I1112)</f>
        <v/>
      </c>
      <c r="K1112" s="4">
        <f>AVERAGE(F1112:I1112)</f>
        <v/>
      </c>
      <c r="L1112" s="3" t="n">
        <v>4</v>
      </c>
      <c r="M1112" s="3" t="n">
        <v>0</v>
      </c>
      <c r="N1112" s="5">
        <f>L1112/4</f>
        <v/>
      </c>
      <c r="O1112" s="3" t="inlineStr">
        <is>
          <t>FACTUREE</t>
        </is>
      </c>
    </row>
    <row r="1113">
      <c r="A1113" s="3" t="inlineStr">
        <is>
          <t>KLK</t>
        </is>
      </c>
      <c r="B1113" s="3" t="inlineStr">
        <is>
          <t>KLK_1040</t>
        </is>
      </c>
      <c r="C1113" s="3" t="inlineStr">
        <is>
          <t>KLK19</t>
        </is>
      </c>
      <c r="D1113" s="3" t="inlineStr">
        <is>
          <t>A_Ax_GG</t>
        </is>
      </c>
      <c r="E1113" s="3" t="n">
        <v>7500</v>
      </c>
      <c r="F1113" s="4" t="n">
        <v>6937.223</v>
      </c>
      <c r="G1113" s="4" t="n">
        <v>7396.293</v>
      </c>
      <c r="H1113" s="4" t="n">
        <v>8026.241</v>
      </c>
      <c r="I1113" s="4" t="n">
        <v>7864.339</v>
      </c>
      <c r="J1113" s="4">
        <f>SUM(F1113:I1113)</f>
        <v/>
      </c>
      <c r="K1113" s="4">
        <f>AVERAGE(F1113:I1113)</f>
        <v/>
      </c>
      <c r="L1113" s="3" t="n">
        <v>4</v>
      </c>
      <c r="M1113" s="3" t="n">
        <v>0</v>
      </c>
      <c r="N1113" s="5">
        <f>L1113/4</f>
        <v/>
      </c>
      <c r="O1113" s="3" t="inlineStr">
        <is>
          <t>FACTUREE</t>
        </is>
      </c>
    </row>
    <row r="1114">
      <c r="A1114" s="3" t="inlineStr">
        <is>
          <t>KLK</t>
        </is>
      </c>
      <c r="B1114" s="3" t="inlineStr">
        <is>
          <t>KLK_1041</t>
        </is>
      </c>
      <c r="C1114" s="3" t="inlineStr">
        <is>
          <t>KLK20_MEDINA_MBABA</t>
        </is>
      </c>
      <c r="D1114" s="3" t="inlineStr">
        <is>
          <t>A_Ax_GG S0</t>
        </is>
      </c>
      <c r="E1114" s="3" t="n">
        <v>5500</v>
      </c>
      <c r="F1114" s="4" t="n">
        <v>90.248</v>
      </c>
      <c r="G1114" s="4" t="n">
        <v>93.256</v>
      </c>
      <c r="H1114" s="4" t="n">
        <v>90.248</v>
      </c>
      <c r="I1114" s="4" t="n">
        <v>93.256</v>
      </c>
      <c r="J1114" s="4">
        <f>SUM(F1114:I1114)</f>
        <v/>
      </c>
      <c r="K1114" s="4">
        <f>AVERAGE(F1114:I1114)</f>
        <v/>
      </c>
      <c r="L1114" s="3" t="n">
        <v>4</v>
      </c>
      <c r="M1114" s="3" t="n">
        <v>0</v>
      </c>
      <c r="N1114" s="5">
        <f>L1114/4</f>
        <v/>
      </c>
      <c r="O1114" s="3" t="inlineStr">
        <is>
          <t>FACTUREE</t>
        </is>
      </c>
    </row>
    <row r="1115">
      <c r="A1115" s="3" t="inlineStr">
        <is>
          <t>KLK</t>
        </is>
      </c>
      <c r="B1115" s="3" t="inlineStr">
        <is>
          <t>KLK_1043</t>
        </is>
      </c>
      <c r="C1115" s="3" t="inlineStr">
        <is>
          <t>KLK22_MEDINA_BAYE02</t>
        </is>
      </c>
      <c r="D1115" s="3" t="inlineStr">
        <is>
          <t>A_Ax_GG S0</t>
        </is>
      </c>
      <c r="E1115" s="3" t="n">
        <v>5500</v>
      </c>
      <c r="F1115" s="4" t="n">
        <v>6003.642</v>
      </c>
      <c r="G1115" s="4" t="n">
        <v>5937.874</v>
      </c>
      <c r="H1115" s="4" t="n">
        <v>6213.559</v>
      </c>
      <c r="I1115" s="4" t="n">
        <v>5796.377</v>
      </c>
      <c r="J1115" s="4">
        <f>SUM(F1115:I1115)</f>
        <v/>
      </c>
      <c r="K1115" s="4">
        <f>AVERAGE(F1115:I1115)</f>
        <v/>
      </c>
      <c r="L1115" s="3" t="n">
        <v>4</v>
      </c>
      <c r="M1115" s="3" t="n">
        <v>0</v>
      </c>
      <c r="N1115" s="5">
        <f>L1115/4</f>
        <v/>
      </c>
      <c r="O1115" s="3" t="inlineStr">
        <is>
          <t>FACTUREE</t>
        </is>
      </c>
    </row>
    <row r="1116">
      <c r="A1116" s="3" t="inlineStr">
        <is>
          <t>KLK</t>
        </is>
      </c>
      <c r="B1116" s="3" t="inlineStr">
        <is>
          <t>KLK_1044</t>
        </is>
      </c>
      <c r="C1116" s="3" t="inlineStr">
        <is>
          <t>KLK23_GAWANE</t>
        </is>
      </c>
      <c r="D1116" s="3" t="inlineStr">
        <is>
          <t>A_Ax_GG</t>
        </is>
      </c>
      <c r="E1116" s="3" t="n">
        <v>4500</v>
      </c>
      <c r="F1116" s="4" t="n">
        <v>3685.774</v>
      </c>
      <c r="G1116" s="4" t="n">
        <v>3791.71</v>
      </c>
      <c r="H1116" s="4" t="n">
        <v>3438.923</v>
      </c>
      <c r="I1116" s="4" t="n">
        <v>3578.883</v>
      </c>
      <c r="J1116" s="4">
        <f>SUM(F1116:I1116)</f>
        <v/>
      </c>
      <c r="K1116" s="4">
        <f>AVERAGE(F1116:I1116)</f>
        <v/>
      </c>
      <c r="L1116" s="3" t="n">
        <v>4</v>
      </c>
      <c r="M1116" s="3" t="n">
        <v>0</v>
      </c>
      <c r="N1116" s="5">
        <f>L1116/4</f>
        <v/>
      </c>
      <c r="O1116" s="3" t="inlineStr">
        <is>
          <t>FACTUREE</t>
        </is>
      </c>
    </row>
    <row r="1117">
      <c r="A1117" s="3" t="inlineStr">
        <is>
          <t>KLK</t>
        </is>
      </c>
      <c r="B1117" s="3" t="inlineStr">
        <is>
          <t>KLK_1045</t>
        </is>
      </c>
      <c r="C1117" s="3" t="inlineStr">
        <is>
          <t>KLK24</t>
        </is>
      </c>
      <c r="D1117" s="3" t="inlineStr">
        <is>
          <t>A_Ax_GG</t>
        </is>
      </c>
      <c r="E1117" s="3" t="n">
        <v>3500</v>
      </c>
      <c r="F1117" s="4" t="n">
        <v>4677.583</v>
      </c>
      <c r="G1117" s="4" t="n">
        <v>4722.739</v>
      </c>
      <c r="H1117" s="4" t="n">
        <v>4406.494</v>
      </c>
      <c r="I1117" s="4" t="n">
        <v>4569.281</v>
      </c>
      <c r="J1117" s="4">
        <f>SUM(F1117:I1117)</f>
        <v/>
      </c>
      <c r="K1117" s="4">
        <f>AVERAGE(F1117:I1117)</f>
        <v/>
      </c>
      <c r="L1117" s="3" t="n">
        <v>4</v>
      </c>
      <c r="M1117" s="3" t="n">
        <v>0</v>
      </c>
      <c r="N1117" s="5">
        <f>L1117/4</f>
        <v/>
      </c>
      <c r="O1117" s="3" t="inlineStr">
        <is>
          <t>FACTUREE</t>
        </is>
      </c>
    </row>
    <row r="1118">
      <c r="A1118" s="3" t="inlineStr">
        <is>
          <t>KLK</t>
        </is>
      </c>
      <c r="B1118" s="3" t="inlineStr">
        <is>
          <t>KLK_1047</t>
        </is>
      </c>
      <c r="C1118" s="3" t="inlineStr">
        <is>
          <t>KLK26_MEDINA_BAYE04</t>
        </is>
      </c>
      <c r="D1118" s="3" t="inlineStr">
        <is>
          <t>A_Ax_GG S0</t>
        </is>
      </c>
      <c r="E1118" s="3" t="n">
        <v>4500</v>
      </c>
      <c r="F1118" s="4" t="n">
        <v>2522.868</v>
      </c>
      <c r="G1118" s="4" t="n">
        <v>2471.454</v>
      </c>
      <c r="H1118" s="4" t="n">
        <v>79.613</v>
      </c>
      <c r="I1118" s="4" t="n">
        <v>0</v>
      </c>
      <c r="J1118" s="4">
        <f>SUM(F1118:I1118)</f>
        <v/>
      </c>
      <c r="K1118" s="4">
        <f>AVERAGE(F1118:I1118)</f>
        <v/>
      </c>
      <c r="L1118" s="3" t="n">
        <v>4</v>
      </c>
      <c r="M1118" s="3" t="n">
        <v>0</v>
      </c>
      <c r="N1118" s="5">
        <f>L1118/4</f>
        <v/>
      </c>
      <c r="O1118" s="3" t="inlineStr">
        <is>
          <t>FACTUREE</t>
        </is>
      </c>
    </row>
    <row r="1119">
      <c r="A1119" s="3" t="inlineStr">
        <is>
          <t>KLK</t>
        </is>
      </c>
      <c r="B1119" s="3" t="inlineStr">
        <is>
          <t>KLK_1048</t>
        </is>
      </c>
      <c r="C1119" s="3" t="inlineStr">
        <is>
          <t>KLK27_MEDINA_BAYE</t>
        </is>
      </c>
      <c r="D1119" s="3" t="inlineStr">
        <is>
          <t>A_Ax_GG</t>
        </is>
      </c>
      <c r="E1119" s="3" t="n">
        <v>5000</v>
      </c>
      <c r="F1119" s="4" t="n">
        <v>5246.886</v>
      </c>
      <c r="G1119" s="4" t="n">
        <v>5081.985</v>
      </c>
      <c r="H1119" s="4" t="n">
        <v>4639.215</v>
      </c>
      <c r="I1119" s="4" t="n">
        <v>5014.333</v>
      </c>
      <c r="J1119" s="4">
        <f>SUM(F1119:I1119)</f>
        <v/>
      </c>
      <c r="K1119" s="4">
        <f>AVERAGE(F1119:I1119)</f>
        <v/>
      </c>
      <c r="L1119" s="3" t="n">
        <v>4</v>
      </c>
      <c r="M1119" s="3" t="n">
        <v>0</v>
      </c>
      <c r="N1119" s="5">
        <f>L1119/4</f>
        <v/>
      </c>
      <c r="O1119" s="3" t="inlineStr">
        <is>
          <t>FACTUREE</t>
        </is>
      </c>
    </row>
    <row r="1120">
      <c r="A1120" s="3" t="inlineStr">
        <is>
          <t>KLK</t>
        </is>
      </c>
      <c r="B1120" s="3" t="inlineStr">
        <is>
          <t>KLK_1049</t>
        </is>
      </c>
      <c r="C1120" s="3" t="inlineStr">
        <is>
          <t>KLK28_MEDINA_BAYE</t>
        </is>
      </c>
      <c r="D1120" s="3" t="inlineStr">
        <is>
          <t>A_Ax_GG</t>
        </is>
      </c>
      <c r="E1120" s="3" t="n">
        <v>5500</v>
      </c>
      <c r="F1120" s="4" t="n">
        <v>4952.352</v>
      </c>
      <c r="G1120" s="4" t="n">
        <v>5214.777</v>
      </c>
      <c r="H1120" s="4" t="n">
        <v>4942.69</v>
      </c>
      <c r="I1120" s="4" t="n">
        <v>4989.794</v>
      </c>
      <c r="J1120" s="4">
        <f>SUM(F1120:I1120)</f>
        <v/>
      </c>
      <c r="K1120" s="4">
        <f>AVERAGE(F1120:I1120)</f>
        <v/>
      </c>
      <c r="L1120" s="3" t="n">
        <v>4</v>
      </c>
      <c r="M1120" s="3" t="n">
        <v>0</v>
      </c>
      <c r="N1120" s="5">
        <f>L1120/4</f>
        <v/>
      </c>
      <c r="O1120" s="3" t="inlineStr">
        <is>
          <t>FACTUREE</t>
        </is>
      </c>
    </row>
    <row r="1121">
      <c r="A1121" s="3" t="inlineStr">
        <is>
          <t>KLK</t>
        </is>
      </c>
      <c r="B1121" s="3" t="inlineStr">
        <is>
          <t>KLK_1050</t>
        </is>
      </c>
      <c r="C1121" s="3" t="inlineStr">
        <is>
          <t>KLK29_MEDINA_BAYE</t>
        </is>
      </c>
      <c r="D1121" s="3" t="inlineStr">
        <is>
          <t>A_Ax_GG</t>
        </is>
      </c>
      <c r="E1121" s="3" t="n">
        <v>5500</v>
      </c>
      <c r="F1121" s="4" t="n">
        <v>5364.987</v>
      </c>
      <c r="G1121" s="4" t="n">
        <v>5196.174</v>
      </c>
      <c r="H1121" s="4" t="n">
        <v>4760.826</v>
      </c>
      <c r="I1121" s="4" t="n">
        <v>4803.561</v>
      </c>
      <c r="J1121" s="4">
        <f>SUM(F1121:I1121)</f>
        <v/>
      </c>
      <c r="K1121" s="4">
        <f>AVERAGE(F1121:I1121)</f>
        <v/>
      </c>
      <c r="L1121" s="3" t="n">
        <v>4</v>
      </c>
      <c r="M1121" s="3" t="n">
        <v>0</v>
      </c>
      <c r="N1121" s="5">
        <f>L1121/4</f>
        <v/>
      </c>
      <c r="O1121" s="3" t="inlineStr">
        <is>
          <t>FACTUREE</t>
        </is>
      </c>
    </row>
    <row r="1122">
      <c r="A1122" s="3" t="inlineStr">
        <is>
          <t>KLK</t>
        </is>
      </c>
      <c r="B1122" s="3" t="inlineStr">
        <is>
          <t>klk_1052</t>
        </is>
      </c>
      <c r="C1122" s="3" t="inlineStr">
        <is>
          <t>KLK31_MEDINA_BAYE</t>
        </is>
      </c>
      <c r="D1122" s="3" t="inlineStr"/>
      <c r="E1122" s="3" t="inlineStr"/>
      <c r="F1122" s="8" t="n">
        <v>0</v>
      </c>
      <c r="G1122" s="8" t="n">
        <v>0</v>
      </c>
      <c r="H1122" s="8" t="n">
        <v>0</v>
      </c>
      <c r="I1122" s="8" t="n">
        <v>0</v>
      </c>
      <c r="J1122" s="4">
        <f>SUM(F1122:I1122)</f>
        <v/>
      </c>
      <c r="K1122" s="4">
        <f>AVERAGE(F1122:I1122)</f>
        <v/>
      </c>
      <c r="L1122" s="3" t="n">
        <v>0</v>
      </c>
      <c r="M1122" s="3" t="n">
        <v>4</v>
      </c>
      <c r="N1122" s="5">
        <f>L1122/4</f>
        <v/>
      </c>
      <c r="O1122" s="3" t="inlineStr">
        <is>
          <t>MISSING</t>
        </is>
      </c>
    </row>
    <row r="1123">
      <c r="A1123" s="3" t="inlineStr">
        <is>
          <t>KLK</t>
        </is>
      </c>
      <c r="B1123" s="3" t="inlineStr">
        <is>
          <t>KLK_1053</t>
        </is>
      </c>
      <c r="C1123" s="3" t="inlineStr">
        <is>
          <t>KLK32_MEDINA_BAYE</t>
        </is>
      </c>
      <c r="D1123" s="3" t="inlineStr">
        <is>
          <t>A_Ax_GG</t>
        </is>
      </c>
      <c r="E1123" s="3" t="n">
        <v>4500</v>
      </c>
      <c r="F1123" s="4" t="n">
        <v>4388.051</v>
      </c>
      <c r="G1123" s="4" t="n">
        <v>5094.498</v>
      </c>
      <c r="H1123" s="4" t="n">
        <v>4532.335</v>
      </c>
      <c r="I1123" s="4" t="n">
        <v>4481.245</v>
      </c>
      <c r="J1123" s="4">
        <f>SUM(F1123:I1123)</f>
        <v/>
      </c>
      <c r="K1123" s="4">
        <f>AVERAGE(F1123:I1123)</f>
        <v/>
      </c>
      <c r="L1123" s="3" t="n">
        <v>4</v>
      </c>
      <c r="M1123" s="3" t="n">
        <v>0</v>
      </c>
      <c r="N1123" s="5">
        <f>L1123/4</f>
        <v/>
      </c>
      <c r="O1123" s="3" t="inlineStr">
        <is>
          <t>FACTUREE</t>
        </is>
      </c>
    </row>
    <row r="1124">
      <c r="A1124" s="3" t="inlineStr">
        <is>
          <t>KLK</t>
        </is>
      </c>
      <c r="B1124" s="3" t="inlineStr">
        <is>
          <t>KLK_1054</t>
        </is>
      </c>
      <c r="C1124" s="3" t="inlineStr">
        <is>
          <t>KLK33</t>
        </is>
      </c>
      <c r="D1124" s="3" t="inlineStr">
        <is>
          <t>A_Ax_GG S0</t>
        </is>
      </c>
      <c r="E1124" s="3" t="n">
        <v>6500</v>
      </c>
      <c r="F1124" s="4" t="n">
        <v>4888.219</v>
      </c>
      <c r="G1124" s="4" t="n">
        <v>5253.555</v>
      </c>
      <c r="H1124" s="4" t="n">
        <v>4919.845</v>
      </c>
      <c r="I1124" s="4" t="n">
        <v>5123.477</v>
      </c>
      <c r="J1124" s="4">
        <f>SUM(F1124:I1124)</f>
        <v/>
      </c>
      <c r="K1124" s="4">
        <f>AVERAGE(F1124:I1124)</f>
        <v/>
      </c>
      <c r="L1124" s="3" t="n">
        <v>4</v>
      </c>
      <c r="M1124" s="3" t="n">
        <v>0</v>
      </c>
      <c r="N1124" s="5">
        <f>L1124/4</f>
        <v/>
      </c>
      <c r="O1124" s="3" t="inlineStr">
        <is>
          <t>FACTUREE</t>
        </is>
      </c>
    </row>
    <row r="1125">
      <c r="A1125" s="3" t="inlineStr">
        <is>
          <t>KLK</t>
        </is>
      </c>
      <c r="B1125" s="3" t="inlineStr">
        <is>
          <t>KLK_1055</t>
        </is>
      </c>
      <c r="C1125" s="3" t="inlineStr">
        <is>
          <t>KLK34</t>
        </is>
      </c>
      <c r="D1125" s="3" t="inlineStr">
        <is>
          <t>A_Ax_GG S0</t>
        </is>
      </c>
      <c r="E1125" s="3" t="n">
        <v>76000</v>
      </c>
      <c r="F1125" s="4" t="n">
        <v>4664.177</v>
      </c>
      <c r="G1125" s="4" t="n">
        <v>4856.823</v>
      </c>
      <c r="H1125" s="4" t="n">
        <v>5195.943</v>
      </c>
      <c r="I1125" s="4" t="n">
        <v>4327.315</v>
      </c>
      <c r="J1125" s="4">
        <f>SUM(F1125:I1125)</f>
        <v/>
      </c>
      <c r="K1125" s="4">
        <f>AVERAGE(F1125:I1125)</f>
        <v/>
      </c>
      <c r="L1125" s="3" t="n">
        <v>4</v>
      </c>
      <c r="M1125" s="3" t="n">
        <v>0</v>
      </c>
      <c r="N1125" s="5">
        <f>L1125/4</f>
        <v/>
      </c>
      <c r="O1125" s="3" t="inlineStr">
        <is>
          <t>FACTUREE</t>
        </is>
      </c>
    </row>
    <row r="1126">
      <c r="A1126" s="3" t="inlineStr">
        <is>
          <t>KLK</t>
        </is>
      </c>
      <c r="B1126" s="3" t="inlineStr">
        <is>
          <t>KLK_1056</t>
        </is>
      </c>
      <c r="C1126" s="3" t="inlineStr">
        <is>
          <t>KLK35</t>
        </is>
      </c>
      <c r="D1126" s="3" t="inlineStr">
        <is>
          <t>A_Ax_GG</t>
        </is>
      </c>
      <c r="E1126" s="3" t="n">
        <v>5500</v>
      </c>
      <c r="F1126" s="4" t="n">
        <v>5115.042</v>
      </c>
      <c r="G1126" s="4" t="n">
        <v>5248.442</v>
      </c>
      <c r="H1126" s="4" t="n">
        <v>4416.791</v>
      </c>
      <c r="I1126" s="4" t="n">
        <v>4252.596</v>
      </c>
      <c r="J1126" s="4">
        <f>SUM(F1126:I1126)</f>
        <v/>
      </c>
      <c r="K1126" s="4">
        <f>AVERAGE(F1126:I1126)</f>
        <v/>
      </c>
      <c r="L1126" s="3" t="n">
        <v>4</v>
      </c>
      <c r="M1126" s="3" t="n">
        <v>0</v>
      </c>
      <c r="N1126" s="5">
        <f>L1126/4</f>
        <v/>
      </c>
      <c r="O1126" s="3" t="inlineStr">
        <is>
          <t>FACTUREE</t>
        </is>
      </c>
    </row>
    <row r="1127">
      <c r="A1127" s="3" t="inlineStr">
        <is>
          <t>KLK</t>
        </is>
      </c>
      <c r="B1127" s="3" t="inlineStr">
        <is>
          <t>KLK_1057</t>
        </is>
      </c>
      <c r="C1127" s="3" t="inlineStr">
        <is>
          <t>KLK36</t>
        </is>
      </c>
      <c r="D1127" s="3" t="inlineStr">
        <is>
          <t>A_Ax_GG</t>
        </is>
      </c>
      <c r="E1127" s="3" t="n">
        <v>6500</v>
      </c>
      <c r="F1127" s="4" t="n">
        <v>5733.085</v>
      </c>
      <c r="G1127" s="4" t="n">
        <v>5779.109</v>
      </c>
      <c r="H1127" s="4" t="n">
        <v>6091.258</v>
      </c>
      <c r="I1127" s="4" t="n">
        <v>4847.625</v>
      </c>
      <c r="J1127" s="4">
        <f>SUM(F1127:I1127)</f>
        <v/>
      </c>
      <c r="K1127" s="4">
        <f>AVERAGE(F1127:I1127)</f>
        <v/>
      </c>
      <c r="L1127" s="3" t="n">
        <v>4</v>
      </c>
      <c r="M1127" s="3" t="n">
        <v>0</v>
      </c>
      <c r="N1127" s="5">
        <f>L1127/4</f>
        <v/>
      </c>
      <c r="O1127" s="3" t="inlineStr">
        <is>
          <t>FACTUREE</t>
        </is>
      </c>
    </row>
    <row r="1128">
      <c r="A1128" s="3" t="inlineStr">
        <is>
          <t>KLK</t>
        </is>
      </c>
      <c r="B1128" s="3" t="inlineStr">
        <is>
          <t>KLK_1058</t>
        </is>
      </c>
      <c r="C1128" s="3" t="inlineStr">
        <is>
          <t>KLK37_HOTEL_RELAIS</t>
        </is>
      </c>
      <c r="D1128" s="3" t="inlineStr">
        <is>
          <t>A_Ax_GG</t>
        </is>
      </c>
      <c r="E1128" s="3" t="n">
        <v>4000</v>
      </c>
      <c r="F1128" s="4" t="n">
        <v>3750.161</v>
      </c>
      <c r="G1128" s="4" t="n">
        <v>3823.743</v>
      </c>
      <c r="H1128" s="4" t="n">
        <v>4061.49</v>
      </c>
      <c r="I1128" s="4" t="n">
        <v>3571.284</v>
      </c>
      <c r="J1128" s="4">
        <f>SUM(F1128:I1128)</f>
        <v/>
      </c>
      <c r="K1128" s="4">
        <f>AVERAGE(F1128:I1128)</f>
        <v/>
      </c>
      <c r="L1128" s="3" t="n">
        <v>4</v>
      </c>
      <c r="M1128" s="3" t="n">
        <v>0</v>
      </c>
      <c r="N1128" s="5">
        <f>L1128/4</f>
        <v/>
      </c>
      <c r="O1128" s="3" t="inlineStr">
        <is>
          <t>FACTUREE</t>
        </is>
      </c>
    </row>
    <row r="1129">
      <c r="A1129" s="3" t="inlineStr">
        <is>
          <t>KLK</t>
        </is>
      </c>
      <c r="B1129" s="3" t="inlineStr">
        <is>
          <t>KLK_1059</t>
        </is>
      </c>
      <c r="C1129" s="3" t="inlineStr">
        <is>
          <t>KLK39</t>
        </is>
      </c>
      <c r="D1129" s="3" t="inlineStr">
        <is>
          <t>A_Ax_GG</t>
        </is>
      </c>
      <c r="E1129" s="3" t="n">
        <v>4500</v>
      </c>
      <c r="F1129" s="4" t="n">
        <v>4235.464</v>
      </c>
      <c r="G1129" s="4" t="n">
        <v>4299.052</v>
      </c>
      <c r="H1129" s="4" t="n">
        <v>4035.214</v>
      </c>
      <c r="I1129" s="4" t="n">
        <v>4553.077</v>
      </c>
      <c r="J1129" s="4">
        <f>SUM(F1129:I1129)</f>
        <v/>
      </c>
      <c r="K1129" s="4">
        <f>AVERAGE(F1129:I1129)</f>
        <v/>
      </c>
      <c r="L1129" s="3" t="n">
        <v>4</v>
      </c>
      <c r="M1129" s="3" t="n">
        <v>0</v>
      </c>
      <c r="N1129" s="5">
        <f>L1129/4</f>
        <v/>
      </c>
      <c r="O1129" s="3" t="inlineStr">
        <is>
          <t>FACTUREE</t>
        </is>
      </c>
    </row>
    <row r="1130">
      <c r="A1130" s="3" t="inlineStr">
        <is>
          <t>KLK</t>
        </is>
      </c>
      <c r="B1130" s="3" t="inlineStr">
        <is>
          <t>KLK_1110</t>
        </is>
      </c>
      <c r="C1130" s="3" t="inlineStr">
        <is>
          <t>KOUMBAL</t>
        </is>
      </c>
      <c r="D1130" s="3" t="inlineStr">
        <is>
          <t>A_Ax_GG S3</t>
        </is>
      </c>
      <c r="E1130" s="3" t="n">
        <v>5000</v>
      </c>
      <c r="F1130" s="4" t="n">
        <v>3652.844</v>
      </c>
      <c r="G1130" s="4" t="n">
        <v>3719.898</v>
      </c>
      <c r="H1130" s="4" t="n">
        <v>2862.368</v>
      </c>
      <c r="I1130" s="4" t="n">
        <v>3043.277</v>
      </c>
      <c r="J1130" s="4">
        <f>SUM(F1130:I1130)</f>
        <v/>
      </c>
      <c r="K1130" s="4">
        <f>AVERAGE(F1130:I1130)</f>
        <v/>
      </c>
      <c r="L1130" s="3" t="n">
        <v>4</v>
      </c>
      <c r="M1130" s="3" t="n">
        <v>0</v>
      </c>
      <c r="N1130" s="5">
        <f>L1130/4</f>
        <v/>
      </c>
      <c r="O1130" s="3" t="inlineStr">
        <is>
          <t>FACTUREE</t>
        </is>
      </c>
    </row>
    <row r="1131">
      <c r="A1131" s="3" t="inlineStr">
        <is>
          <t>KLK</t>
        </is>
      </c>
      <c r="B1131" s="3" t="inlineStr">
        <is>
          <t>KLK_1115</t>
        </is>
      </c>
      <c r="C1131" s="3" t="inlineStr">
        <is>
          <t>KOUNGHEUL01</t>
        </is>
      </c>
      <c r="D1131" s="3" t="inlineStr">
        <is>
          <t>D2_GG S3 GE</t>
        </is>
      </c>
      <c r="E1131" s="3" t="n">
        <v>17000</v>
      </c>
      <c r="F1131" s="4" t="n">
        <v>14606.988</v>
      </c>
      <c r="G1131" s="4" t="n">
        <v>14724.754</v>
      </c>
      <c r="H1131" s="4" t="n">
        <v>14111.38</v>
      </c>
      <c r="I1131" s="4" t="n">
        <v>14590.556</v>
      </c>
      <c r="J1131" s="4">
        <f>SUM(F1131:I1131)</f>
        <v/>
      </c>
      <c r="K1131" s="4">
        <f>AVERAGE(F1131:I1131)</f>
        <v/>
      </c>
      <c r="L1131" s="3" t="n">
        <v>4</v>
      </c>
      <c r="M1131" s="3" t="n">
        <v>0</v>
      </c>
      <c r="N1131" s="5">
        <f>L1131/4</f>
        <v/>
      </c>
      <c r="O1131" s="3" t="inlineStr">
        <is>
          <t>FACTUREE</t>
        </is>
      </c>
    </row>
    <row r="1132">
      <c r="A1132" s="3" t="inlineStr">
        <is>
          <t>KLK</t>
        </is>
      </c>
      <c r="B1132" s="3" t="inlineStr">
        <is>
          <t>KLK_1116</t>
        </is>
      </c>
      <c r="C1132" s="3" t="inlineStr">
        <is>
          <t>KOUNGHEUL02</t>
        </is>
      </c>
      <c r="D1132" s="3" t="inlineStr">
        <is>
          <t>A_Ax_GG</t>
        </is>
      </c>
      <c r="E1132" s="3" t="n">
        <v>3500</v>
      </c>
      <c r="F1132" s="4" t="n">
        <v>4004.832</v>
      </c>
      <c r="G1132" s="4" t="n">
        <v>2223.766</v>
      </c>
      <c r="H1132" s="4" t="n">
        <v>2178.183</v>
      </c>
      <c r="I1132" s="4" t="n">
        <v>2494</v>
      </c>
      <c r="J1132" s="4">
        <f>SUM(F1132:I1132)</f>
        <v/>
      </c>
      <c r="K1132" s="4">
        <f>AVERAGE(F1132:I1132)</f>
        <v/>
      </c>
      <c r="L1132" s="3" t="n">
        <v>4</v>
      </c>
      <c r="M1132" s="3" t="n">
        <v>0</v>
      </c>
      <c r="N1132" s="5">
        <f>L1132/4</f>
        <v/>
      </c>
      <c r="O1132" s="3" t="inlineStr">
        <is>
          <t>FACTUREE</t>
        </is>
      </c>
    </row>
    <row r="1133">
      <c r="A1133" s="3" t="inlineStr">
        <is>
          <t>KLK</t>
        </is>
      </c>
      <c r="B1133" s="3" t="inlineStr">
        <is>
          <t>KLK_1117</t>
        </is>
      </c>
      <c r="C1133" s="3" t="inlineStr">
        <is>
          <t>KOUNGHEUL03</t>
        </is>
      </c>
      <c r="D1133" s="3" t="inlineStr">
        <is>
          <t>A_Ax_GG</t>
        </is>
      </c>
      <c r="E1133" s="3" t="n">
        <v>6500</v>
      </c>
      <c r="F1133" s="4" t="n">
        <v>4698.841</v>
      </c>
      <c r="G1133" s="4" t="n">
        <v>4928.868</v>
      </c>
      <c r="H1133" s="4" t="n">
        <v>4593.165</v>
      </c>
      <c r="I1133" s="4" t="n">
        <v>4694.513</v>
      </c>
      <c r="J1133" s="4">
        <f>SUM(F1133:I1133)</f>
        <v/>
      </c>
      <c r="K1133" s="4">
        <f>AVERAGE(F1133:I1133)</f>
        <v/>
      </c>
      <c r="L1133" s="3" t="n">
        <v>4</v>
      </c>
      <c r="M1133" s="3" t="n">
        <v>0</v>
      </c>
      <c r="N1133" s="5">
        <f>L1133/4</f>
        <v/>
      </c>
      <c r="O1133" s="3" t="inlineStr">
        <is>
          <t>FACTUREE</t>
        </is>
      </c>
    </row>
    <row r="1134">
      <c r="A1134" s="3" t="inlineStr">
        <is>
          <t>KLK</t>
        </is>
      </c>
      <c r="B1134" s="3" t="inlineStr">
        <is>
          <t>KLK_1145</t>
        </is>
      </c>
      <c r="C1134" s="3" t="inlineStr">
        <is>
          <t>LATMINGUE</t>
        </is>
      </c>
      <c r="D1134" s="3" t="inlineStr">
        <is>
          <t>A_Ax_GG S3</t>
        </is>
      </c>
      <c r="E1134" s="3" t="n">
        <v>5000</v>
      </c>
      <c r="F1134" s="4" t="n">
        <v>2439.072</v>
      </c>
      <c r="G1134" s="4" t="n">
        <v>2567.896</v>
      </c>
      <c r="H1134" s="4" t="n">
        <v>2708.338</v>
      </c>
      <c r="I1134" s="4" t="n">
        <v>2909.565</v>
      </c>
      <c r="J1134" s="4">
        <f>SUM(F1134:I1134)</f>
        <v/>
      </c>
      <c r="K1134" s="4">
        <f>AVERAGE(F1134:I1134)</f>
        <v/>
      </c>
      <c r="L1134" s="3" t="n">
        <v>4</v>
      </c>
      <c r="M1134" s="3" t="n">
        <v>0</v>
      </c>
      <c r="N1134" s="5">
        <f>L1134/4</f>
        <v/>
      </c>
      <c r="O1134" s="3" t="inlineStr">
        <is>
          <t>FACTUREE</t>
        </is>
      </c>
    </row>
    <row r="1135">
      <c r="A1135" s="3" t="inlineStr">
        <is>
          <t>KLK</t>
        </is>
      </c>
      <c r="B1135" s="3" t="inlineStr">
        <is>
          <t>KLK_1203</t>
        </is>
      </c>
      <c r="C1135" s="3" t="inlineStr">
        <is>
          <t>LOUR_ESCALE</t>
        </is>
      </c>
      <c r="D1135" s="3" t="inlineStr">
        <is>
          <t>A_Ax_GG S2</t>
        </is>
      </c>
      <c r="E1135" s="3" t="inlineStr"/>
      <c r="F1135" s="4" t="n">
        <v>1810.367</v>
      </c>
      <c r="G1135" s="4" t="n">
        <v>2300.531</v>
      </c>
      <c r="H1135" s="4" t="n">
        <v>2657.46</v>
      </c>
      <c r="I1135" s="4" t="n">
        <v>2728.253</v>
      </c>
      <c r="J1135" s="4">
        <f>SUM(F1135:I1135)</f>
        <v/>
      </c>
      <c r="K1135" s="4">
        <f>AVERAGE(F1135:I1135)</f>
        <v/>
      </c>
      <c r="L1135" s="3" t="n">
        <v>4</v>
      </c>
      <c r="M1135" s="3" t="n">
        <v>0</v>
      </c>
      <c r="N1135" s="5">
        <f>L1135/4</f>
        <v/>
      </c>
      <c r="O1135" s="3" t="inlineStr">
        <is>
          <t>ACM_REMOTE</t>
        </is>
      </c>
    </row>
    <row r="1136">
      <c r="A1136" s="3" t="inlineStr">
        <is>
          <t>KLK</t>
        </is>
      </c>
      <c r="B1136" s="3" t="inlineStr">
        <is>
          <t>KLK_1205</t>
        </is>
      </c>
      <c r="C1136" s="3" t="inlineStr">
        <is>
          <t>MABO</t>
        </is>
      </c>
      <c r="D1136" s="3" t="inlineStr">
        <is>
          <t>A_Ax_GG S3</t>
        </is>
      </c>
      <c r="E1136" s="3" t="n">
        <v>6500</v>
      </c>
      <c r="F1136" s="4" t="n">
        <v>3877.043</v>
      </c>
      <c r="G1136" s="4" t="n">
        <v>3862.248</v>
      </c>
      <c r="H1136" s="4" t="n">
        <v>4086.786</v>
      </c>
      <c r="I1136" s="4" t="n">
        <v>4784.698</v>
      </c>
      <c r="J1136" s="4">
        <f>SUM(F1136:I1136)</f>
        <v/>
      </c>
      <c r="K1136" s="4">
        <f>AVERAGE(F1136:I1136)</f>
        <v/>
      </c>
      <c r="L1136" s="3" t="n">
        <v>4</v>
      </c>
      <c r="M1136" s="3" t="n">
        <v>0</v>
      </c>
      <c r="N1136" s="5">
        <f>L1136/4</f>
        <v/>
      </c>
      <c r="O1136" s="3" t="inlineStr">
        <is>
          <t>FACTUREE</t>
        </is>
      </c>
    </row>
    <row r="1137">
      <c r="A1137" s="3" t="inlineStr">
        <is>
          <t>KLK</t>
        </is>
      </c>
      <c r="B1137" s="3" t="inlineStr">
        <is>
          <t>KLK_1234</t>
        </is>
      </c>
      <c r="C1137" s="3" t="inlineStr">
        <is>
          <t>MALEM_HODAR</t>
        </is>
      </c>
      <c r="D1137" s="3" t="inlineStr">
        <is>
          <t>A_Ax_GG S3</t>
        </is>
      </c>
      <c r="E1137" s="3" t="n">
        <v>6000</v>
      </c>
      <c r="F1137" s="4" t="n">
        <v>4604.338</v>
      </c>
      <c r="G1137" s="4" t="n">
        <v>4782.243</v>
      </c>
      <c r="H1137" s="4" t="n">
        <v>4904.49</v>
      </c>
      <c r="I1137" s="4" t="n">
        <v>5044.123</v>
      </c>
      <c r="J1137" s="4">
        <f>SUM(F1137:I1137)</f>
        <v/>
      </c>
      <c r="K1137" s="4">
        <f>AVERAGE(F1137:I1137)</f>
        <v/>
      </c>
      <c r="L1137" s="3" t="n">
        <v>4</v>
      </c>
      <c r="M1137" s="3" t="n">
        <v>0</v>
      </c>
      <c r="N1137" s="5">
        <f>L1137/4</f>
        <v/>
      </c>
      <c r="O1137" s="3" t="inlineStr">
        <is>
          <t>FACTUREE</t>
        </is>
      </c>
    </row>
    <row r="1138">
      <c r="A1138" s="3" t="inlineStr">
        <is>
          <t>KLK</t>
        </is>
      </c>
      <c r="B1138" s="3" t="inlineStr">
        <is>
          <t>KLK_1345</t>
        </is>
      </c>
      <c r="C1138" s="3" t="inlineStr">
        <is>
          <t>MBELLACADIAO</t>
        </is>
      </c>
      <c r="D1138" s="3" t="inlineStr">
        <is>
          <t>A_Ax_GG S3</t>
        </is>
      </c>
      <c r="E1138" s="3" t="n">
        <v>5500</v>
      </c>
      <c r="F1138" s="4" t="n">
        <v>3877.895</v>
      </c>
      <c r="G1138" s="4" t="n">
        <v>4008.994</v>
      </c>
      <c r="H1138" s="4" t="n">
        <v>3887.077</v>
      </c>
      <c r="I1138" s="4" t="n">
        <v>4033.672</v>
      </c>
      <c r="J1138" s="4">
        <f>SUM(F1138:I1138)</f>
        <v/>
      </c>
      <c r="K1138" s="4">
        <f>AVERAGE(F1138:I1138)</f>
        <v/>
      </c>
      <c r="L1138" s="3" t="n">
        <v>4</v>
      </c>
      <c r="M1138" s="3" t="n">
        <v>0</v>
      </c>
      <c r="N1138" s="5">
        <f>L1138/4</f>
        <v/>
      </c>
      <c r="O1138" s="3" t="inlineStr">
        <is>
          <t>FACTUREE</t>
        </is>
      </c>
    </row>
    <row r="1139">
      <c r="A1139" s="3" t="inlineStr">
        <is>
          <t>KLK</t>
        </is>
      </c>
      <c r="B1139" s="3" t="inlineStr">
        <is>
          <t>KLK_1353</t>
        </is>
      </c>
      <c r="C1139" s="3" t="inlineStr">
        <is>
          <t>MBIRKILANE</t>
        </is>
      </c>
      <c r="D1139" s="3" t="inlineStr">
        <is>
          <t>D2_GG S3 GE</t>
        </is>
      </c>
      <c r="E1139" s="3" t="n">
        <v>11000</v>
      </c>
      <c r="F1139" s="4" t="n">
        <v>8034.406</v>
      </c>
      <c r="G1139" s="4" t="n">
        <v>8165.142</v>
      </c>
      <c r="H1139" s="4" t="n">
        <v>8301.091</v>
      </c>
      <c r="I1139" s="4" t="n">
        <v>8549.424999999999</v>
      </c>
      <c r="J1139" s="4">
        <f>SUM(F1139:I1139)</f>
        <v/>
      </c>
      <c r="K1139" s="4">
        <f>AVERAGE(F1139:I1139)</f>
        <v/>
      </c>
      <c r="L1139" s="3" t="n">
        <v>4</v>
      </c>
      <c r="M1139" s="3" t="n">
        <v>0</v>
      </c>
      <c r="N1139" s="5">
        <f>L1139/4</f>
        <v/>
      </c>
      <c r="O1139" s="3" t="inlineStr">
        <is>
          <t>FACTUREE</t>
        </is>
      </c>
    </row>
    <row r="1140">
      <c r="A1140" s="3" t="inlineStr">
        <is>
          <t>KLK</t>
        </is>
      </c>
      <c r="B1140" s="3" t="inlineStr">
        <is>
          <t>KLK_1354</t>
        </is>
      </c>
      <c r="C1140" s="3" t="inlineStr">
        <is>
          <t>MBIRKILANE02</t>
        </is>
      </c>
      <c r="D1140" s="3" t="inlineStr">
        <is>
          <t>A_Ax_GG</t>
        </is>
      </c>
      <c r="E1140" s="3" t="n">
        <v>2500</v>
      </c>
      <c r="F1140" s="4" t="n">
        <v>2030.171</v>
      </c>
      <c r="G1140" s="4" t="n">
        <v>2160.926</v>
      </c>
      <c r="H1140" s="4" t="n">
        <v>2056.274</v>
      </c>
      <c r="I1140" s="4" t="n">
        <v>2083.339</v>
      </c>
      <c r="J1140" s="4">
        <f>SUM(F1140:I1140)</f>
        <v/>
      </c>
      <c r="K1140" s="4">
        <f>AVERAGE(F1140:I1140)</f>
        <v/>
      </c>
      <c r="L1140" s="3" t="n">
        <v>4</v>
      </c>
      <c r="M1140" s="3" t="n">
        <v>0</v>
      </c>
      <c r="N1140" s="5">
        <f>L1140/4</f>
        <v/>
      </c>
      <c r="O1140" s="3" t="inlineStr">
        <is>
          <t>FACTUREE</t>
        </is>
      </c>
    </row>
    <row r="1141">
      <c r="A1141" s="3" t="inlineStr">
        <is>
          <t>KLK</t>
        </is>
      </c>
      <c r="B1141" s="3" t="inlineStr">
        <is>
          <t>KLK_1363</t>
        </is>
      </c>
      <c r="C1141" s="3" t="inlineStr">
        <is>
          <t>MBOSS_ESCALE</t>
        </is>
      </c>
      <c r="D1141" s="3" t="inlineStr">
        <is>
          <t>A_Ax_GG S3</t>
        </is>
      </c>
      <c r="E1141" s="3" t="n">
        <v>5000</v>
      </c>
      <c r="F1141" s="4" t="n">
        <v>2224.798</v>
      </c>
      <c r="G1141" s="4" t="n">
        <v>2171.364</v>
      </c>
      <c r="H1141" s="4" t="n">
        <v>2194.636</v>
      </c>
      <c r="I1141" s="4" t="n">
        <v>2467.461</v>
      </c>
      <c r="J1141" s="4">
        <f>SUM(F1141:I1141)</f>
        <v/>
      </c>
      <c r="K1141" s="4">
        <f>AVERAGE(F1141:I1141)</f>
        <v/>
      </c>
      <c r="L1141" s="3" t="n">
        <v>4</v>
      </c>
      <c r="M1141" s="3" t="n">
        <v>0</v>
      </c>
      <c r="N1141" s="5">
        <f>L1141/4</f>
        <v/>
      </c>
      <c r="O1141" s="3" t="inlineStr">
        <is>
          <t>FACTUREE</t>
        </is>
      </c>
    </row>
    <row r="1142">
      <c r="A1142" s="3" t="inlineStr">
        <is>
          <t>KLK</t>
        </is>
      </c>
      <c r="B1142" s="3" t="inlineStr">
        <is>
          <t>KLK_1458</t>
        </is>
      </c>
      <c r="C1142" s="3" t="inlineStr">
        <is>
          <t>MISSIRA_SALOUM</t>
        </is>
      </c>
      <c r="D1142" s="3" t="inlineStr">
        <is>
          <t>A_Ax_GG S3</t>
        </is>
      </c>
      <c r="E1142" s="3" t="n">
        <v>4000</v>
      </c>
      <c r="F1142" s="4" t="n">
        <v>2731.734</v>
      </c>
      <c r="G1142" s="4" t="n">
        <v>2864.917</v>
      </c>
      <c r="H1142" s="4" t="n">
        <v>2848.172</v>
      </c>
      <c r="I1142" s="4" t="n">
        <v>3099.5</v>
      </c>
      <c r="J1142" s="4">
        <f>SUM(F1142:I1142)</f>
        <v/>
      </c>
      <c r="K1142" s="4">
        <f>AVERAGE(F1142:I1142)</f>
        <v/>
      </c>
      <c r="L1142" s="3" t="n">
        <v>4</v>
      </c>
      <c r="M1142" s="3" t="n">
        <v>0</v>
      </c>
      <c r="N1142" s="5">
        <f>L1142/4</f>
        <v/>
      </c>
      <c r="O1142" s="3" t="inlineStr">
        <is>
          <t>FACTUREE</t>
        </is>
      </c>
    </row>
    <row r="1143">
      <c r="A1143" s="3" t="inlineStr">
        <is>
          <t>KLK</t>
        </is>
      </c>
      <c r="B1143" s="3" t="inlineStr">
        <is>
          <t>KLK_1529</t>
        </is>
      </c>
      <c r="C1143" s="3" t="inlineStr">
        <is>
          <t>NDIAGO</t>
        </is>
      </c>
      <c r="D1143" s="3" t="inlineStr">
        <is>
          <t>A_Ax_GG S2</t>
        </is>
      </c>
      <c r="E1143" s="3" t="n">
        <v>4500</v>
      </c>
      <c r="F1143" s="4" t="n">
        <v>1550.878</v>
      </c>
      <c r="G1143" s="4" t="n">
        <v>1501.444</v>
      </c>
      <c r="H1143" s="4" t="n">
        <v>1547.623</v>
      </c>
      <c r="I1143" s="4" t="n">
        <v>1721.055</v>
      </c>
      <c r="J1143" s="4">
        <f>SUM(F1143:I1143)</f>
        <v/>
      </c>
      <c r="K1143" s="4">
        <f>AVERAGE(F1143:I1143)</f>
        <v/>
      </c>
      <c r="L1143" s="3" t="n">
        <v>4</v>
      </c>
      <c r="M1143" s="3" t="n">
        <v>0</v>
      </c>
      <c r="N1143" s="5">
        <f>L1143/4</f>
        <v/>
      </c>
      <c r="O1143" s="3" t="inlineStr">
        <is>
          <t>FACTUREE</t>
        </is>
      </c>
    </row>
    <row r="1144">
      <c r="A1144" s="3" t="inlineStr">
        <is>
          <t>KLK</t>
        </is>
      </c>
      <c r="B1144" s="3" t="inlineStr">
        <is>
          <t>KLK_1550</t>
        </is>
      </c>
      <c r="C1144" s="3" t="inlineStr">
        <is>
          <t>NDIAYENE_WALY</t>
        </is>
      </c>
      <c r="D1144" s="3" t="inlineStr">
        <is>
          <t>A_Ax_GG S2</t>
        </is>
      </c>
      <c r="E1144" s="3" t="n">
        <v>2500</v>
      </c>
      <c r="F1144" s="4" t="n">
        <v>943.501</v>
      </c>
      <c r="G1144" s="4" t="n">
        <v>978.886</v>
      </c>
      <c r="H1144" s="4" t="n">
        <v>970.2140000000001</v>
      </c>
      <c r="I1144" s="4" t="n">
        <v>1036.883</v>
      </c>
      <c r="J1144" s="4">
        <f>SUM(F1144:I1144)</f>
        <v/>
      </c>
      <c r="K1144" s="4">
        <f>AVERAGE(F1144:I1144)</f>
        <v/>
      </c>
      <c r="L1144" s="3" t="n">
        <v>4</v>
      </c>
      <c r="M1144" s="3" t="n">
        <v>0</v>
      </c>
      <c r="N1144" s="5">
        <f>L1144/4</f>
        <v/>
      </c>
      <c r="O1144" s="3" t="inlineStr">
        <is>
          <t>FACTUREE</t>
        </is>
      </c>
    </row>
    <row r="1145">
      <c r="A1145" s="3" t="inlineStr">
        <is>
          <t>KLK</t>
        </is>
      </c>
      <c r="B1145" s="3" t="inlineStr">
        <is>
          <t>KLK_1552</t>
        </is>
      </c>
      <c r="C1145" s="3" t="inlineStr">
        <is>
          <t>NDIEBEL</t>
        </is>
      </c>
      <c r="D1145" s="3" t="inlineStr">
        <is>
          <t>A_Ax_GG S3</t>
        </is>
      </c>
      <c r="E1145" s="3" t="n">
        <v>5000</v>
      </c>
      <c r="F1145" s="4" t="n">
        <v>2606.464</v>
      </c>
      <c r="G1145" s="4" t="n">
        <v>2588.246</v>
      </c>
      <c r="H1145" s="4" t="n">
        <v>2324.12</v>
      </c>
      <c r="I1145" s="4" t="n">
        <v>2799.525</v>
      </c>
      <c r="J1145" s="4">
        <f>SUM(F1145:I1145)</f>
        <v/>
      </c>
      <c r="K1145" s="4">
        <f>AVERAGE(F1145:I1145)</f>
        <v/>
      </c>
      <c r="L1145" s="3" t="n">
        <v>4</v>
      </c>
      <c r="M1145" s="3" t="n">
        <v>0</v>
      </c>
      <c r="N1145" s="5">
        <f>L1145/4</f>
        <v/>
      </c>
      <c r="O1145" s="3" t="inlineStr">
        <is>
          <t>FACTUREE</t>
        </is>
      </c>
    </row>
    <row r="1146">
      <c r="A1146" s="3" t="inlineStr">
        <is>
          <t>KLK</t>
        </is>
      </c>
      <c r="B1146" s="3" t="inlineStr">
        <is>
          <t>KLK_1553</t>
        </is>
      </c>
      <c r="C1146" s="3" t="inlineStr">
        <is>
          <t>NDIEDIENG</t>
        </is>
      </c>
      <c r="D1146" s="3" t="inlineStr">
        <is>
          <t>A_Ax_GG S2</t>
        </is>
      </c>
      <c r="E1146" s="3" t="n">
        <v>7000</v>
      </c>
      <c r="F1146" s="4" t="n">
        <v>2354.851</v>
      </c>
      <c r="G1146" s="4" t="n">
        <v>2203.794</v>
      </c>
      <c r="H1146" s="4" t="n">
        <v>2606.406</v>
      </c>
      <c r="I1146" s="4" t="n">
        <v>2297.756</v>
      </c>
      <c r="J1146" s="4">
        <f>SUM(F1146:I1146)</f>
        <v/>
      </c>
      <c r="K1146" s="4">
        <f>AVERAGE(F1146:I1146)</f>
        <v/>
      </c>
      <c r="L1146" s="3" t="n">
        <v>4</v>
      </c>
      <c r="M1146" s="3" t="n">
        <v>0</v>
      </c>
      <c r="N1146" s="5">
        <f>L1146/4</f>
        <v/>
      </c>
      <c r="O1146" s="3" t="inlineStr">
        <is>
          <t>FACTUREE</t>
        </is>
      </c>
    </row>
    <row r="1147">
      <c r="A1147" s="3" t="inlineStr">
        <is>
          <t>KLK</t>
        </is>
      </c>
      <c r="B1147" s="3" t="inlineStr">
        <is>
          <t>KLK_1563</t>
        </is>
      </c>
      <c r="C1147" s="3" t="inlineStr">
        <is>
          <t>NDINDY_PAKATHIAR</t>
        </is>
      </c>
      <c r="D1147" s="3" t="inlineStr">
        <is>
          <t>A_Ax_GG S2</t>
        </is>
      </c>
      <c r="E1147" s="3" t="n">
        <v>3500</v>
      </c>
      <c r="F1147" s="4" t="n">
        <v>1034.286</v>
      </c>
      <c r="G1147" s="4" t="n">
        <v>1068.762</v>
      </c>
      <c r="H1147" s="4" t="n">
        <v>1050.926</v>
      </c>
      <c r="I1147" s="4" t="n">
        <v>1086.55</v>
      </c>
      <c r="J1147" s="4">
        <f>SUM(F1147:I1147)</f>
        <v/>
      </c>
      <c r="K1147" s="4">
        <f>AVERAGE(F1147:I1147)</f>
        <v/>
      </c>
      <c r="L1147" s="3" t="n">
        <v>4</v>
      </c>
      <c r="M1147" s="3" t="n">
        <v>0</v>
      </c>
      <c r="N1147" s="5">
        <f>L1147/4</f>
        <v/>
      </c>
      <c r="O1147" s="3" t="inlineStr">
        <is>
          <t>FACTUREE</t>
        </is>
      </c>
    </row>
    <row r="1148">
      <c r="A1148" s="3" t="inlineStr">
        <is>
          <t>KLK</t>
        </is>
      </c>
      <c r="B1148" s="3" t="inlineStr">
        <is>
          <t>KLK_1584</t>
        </is>
      </c>
      <c r="C1148" s="3" t="inlineStr">
        <is>
          <t>NDOFFANE</t>
        </is>
      </c>
      <c r="D1148" s="3" t="inlineStr">
        <is>
          <t>D2_GG S3</t>
        </is>
      </c>
      <c r="E1148" s="3" t="n">
        <v>8000</v>
      </c>
      <c r="F1148" s="4" t="n">
        <v>2685.224</v>
      </c>
      <c r="G1148" s="4" t="n">
        <v>2774.731</v>
      </c>
      <c r="H1148" s="4" t="n">
        <v>5403.889</v>
      </c>
      <c r="I1148" s="4" t="n">
        <v>5414.225</v>
      </c>
      <c r="J1148" s="4">
        <f>SUM(F1148:I1148)</f>
        <v/>
      </c>
      <c r="K1148" s="4">
        <f>AVERAGE(F1148:I1148)</f>
        <v/>
      </c>
      <c r="L1148" s="3" t="n">
        <v>4</v>
      </c>
      <c r="M1148" s="3" t="n">
        <v>0</v>
      </c>
      <c r="N1148" s="5">
        <f>L1148/4</f>
        <v/>
      </c>
      <c r="O1148" s="3" t="inlineStr">
        <is>
          <t>FACTUREE</t>
        </is>
      </c>
    </row>
    <row r="1149">
      <c r="A1149" s="3" t="inlineStr">
        <is>
          <t>KLK</t>
        </is>
      </c>
      <c r="B1149" s="3" t="inlineStr">
        <is>
          <t>KLK_1585</t>
        </is>
      </c>
      <c r="C1149" s="3" t="inlineStr">
        <is>
          <t>NDOFFANE02</t>
        </is>
      </c>
      <c r="D1149" s="3" t="inlineStr">
        <is>
          <t>A_Ax_GG S1</t>
        </is>
      </c>
      <c r="E1149" s="3" t="n">
        <v>3000</v>
      </c>
      <c r="F1149" s="4" t="n">
        <v>1112.9</v>
      </c>
      <c r="G1149" s="4" t="n">
        <v>1077.423</v>
      </c>
      <c r="H1149" s="4" t="n">
        <v>1079.644</v>
      </c>
      <c r="I1149" s="4" t="n">
        <v>1154.743</v>
      </c>
      <c r="J1149" s="4">
        <f>SUM(F1149:I1149)</f>
        <v/>
      </c>
      <c r="K1149" s="4">
        <f>AVERAGE(F1149:I1149)</f>
        <v/>
      </c>
      <c r="L1149" s="3" t="n">
        <v>4</v>
      </c>
      <c r="M1149" s="3" t="n">
        <v>0</v>
      </c>
      <c r="N1149" s="5">
        <f>L1149/4</f>
        <v/>
      </c>
      <c r="O1149" s="3" t="inlineStr">
        <is>
          <t>FACTUREE</t>
        </is>
      </c>
    </row>
    <row r="1150">
      <c r="A1150" s="3" t="inlineStr">
        <is>
          <t>KLK</t>
        </is>
      </c>
      <c r="B1150" s="3" t="inlineStr">
        <is>
          <t>KLK_1598</t>
        </is>
      </c>
      <c r="C1150" s="3" t="inlineStr">
        <is>
          <t>NDRAME_ESCALE</t>
        </is>
      </c>
      <c r="D1150" s="3" t="inlineStr">
        <is>
          <t>A_Ax_GG S3</t>
        </is>
      </c>
      <c r="E1150" s="3" t="n">
        <v>5500</v>
      </c>
      <c r="F1150" s="4" t="n">
        <v>2924.568</v>
      </c>
      <c r="G1150" s="4" t="n">
        <v>3005.465</v>
      </c>
      <c r="H1150" s="4" t="n">
        <v>3071.368</v>
      </c>
      <c r="I1150" s="4" t="n">
        <v>3257.406</v>
      </c>
      <c r="J1150" s="4">
        <f>SUM(F1150:I1150)</f>
        <v/>
      </c>
      <c r="K1150" s="4">
        <f>AVERAGE(F1150:I1150)</f>
        <v/>
      </c>
      <c r="L1150" s="3" t="n">
        <v>4</v>
      </c>
      <c r="M1150" s="3" t="n">
        <v>0</v>
      </c>
      <c r="N1150" s="5">
        <f>L1150/4</f>
        <v/>
      </c>
      <c r="O1150" s="3" t="inlineStr">
        <is>
          <t>FACTUREE</t>
        </is>
      </c>
    </row>
    <row r="1151">
      <c r="A1151" s="3" t="inlineStr">
        <is>
          <t>KLK</t>
        </is>
      </c>
      <c r="B1151" s="3" t="inlineStr">
        <is>
          <t>KLK_1608</t>
        </is>
      </c>
      <c r="C1151" s="3" t="inlineStr">
        <is>
          <t>NGANDA</t>
        </is>
      </c>
      <c r="D1151" s="3" t="inlineStr">
        <is>
          <t>D2_GG S3</t>
        </is>
      </c>
      <c r="E1151" s="3" t="n">
        <v>8000</v>
      </c>
      <c r="F1151" s="4" t="n">
        <v>6268.11</v>
      </c>
      <c r="G1151" s="4" t="n">
        <v>6436.954</v>
      </c>
      <c r="H1151" s="4" t="n">
        <v>5587.113</v>
      </c>
      <c r="I1151" s="4" t="n">
        <v>5246.79</v>
      </c>
      <c r="J1151" s="4">
        <f>SUM(F1151:I1151)</f>
        <v/>
      </c>
      <c r="K1151" s="4">
        <f>AVERAGE(F1151:I1151)</f>
        <v/>
      </c>
      <c r="L1151" s="3" t="n">
        <v>4</v>
      </c>
      <c r="M1151" s="3" t="n">
        <v>0</v>
      </c>
      <c r="N1151" s="5">
        <f>L1151/4</f>
        <v/>
      </c>
      <c r="O1151" s="3" t="inlineStr">
        <is>
          <t>FACTUREE</t>
        </is>
      </c>
    </row>
    <row r="1152">
      <c r="A1152" s="3" t="inlineStr">
        <is>
          <t>KLK</t>
        </is>
      </c>
      <c r="B1152" s="3" t="inlineStr">
        <is>
          <t>KLK_1651</t>
        </is>
      </c>
      <c r="C1152" s="3" t="inlineStr">
        <is>
          <t>NIAHENE</t>
        </is>
      </c>
      <c r="D1152" s="3" t="inlineStr">
        <is>
          <t>D2_GG S2</t>
        </is>
      </c>
      <c r="E1152" s="3" t="n">
        <v>9000</v>
      </c>
      <c r="F1152" s="4" t="n">
        <v>5280.324</v>
      </c>
      <c r="G1152" s="4" t="n">
        <v>5360.048</v>
      </c>
      <c r="H1152" s="4" t="n">
        <v>5173.333</v>
      </c>
      <c r="I1152" s="4" t="n">
        <v>4931.952</v>
      </c>
      <c r="J1152" s="4">
        <f>SUM(F1152:I1152)</f>
        <v/>
      </c>
      <c r="K1152" s="4">
        <f>AVERAGE(F1152:I1152)</f>
        <v/>
      </c>
      <c r="L1152" s="3" t="n">
        <v>4</v>
      </c>
      <c r="M1152" s="3" t="n">
        <v>0</v>
      </c>
      <c r="N1152" s="5">
        <f>L1152/4</f>
        <v/>
      </c>
      <c r="O1152" s="3" t="inlineStr">
        <is>
          <t>FACTUREE</t>
        </is>
      </c>
    </row>
    <row r="1153">
      <c r="A1153" s="3" t="inlineStr">
        <is>
          <t>KLK</t>
        </is>
      </c>
      <c r="B1153" s="3" t="inlineStr">
        <is>
          <t>KLK_1683</t>
        </is>
      </c>
      <c r="C1153" s="3" t="inlineStr">
        <is>
          <t>NIORO_ALASSANE_TALL</t>
        </is>
      </c>
      <c r="D1153" s="3" t="inlineStr">
        <is>
          <t>A_Ax_GG S2</t>
        </is>
      </c>
      <c r="E1153" s="3" t="n">
        <v>6000</v>
      </c>
      <c r="F1153" s="4" t="n">
        <v>3951.01</v>
      </c>
      <c r="G1153" s="4" t="n">
        <v>3474.067</v>
      </c>
      <c r="H1153" s="4" t="n">
        <v>3769.075</v>
      </c>
      <c r="I1153" s="4" t="n">
        <v>4736</v>
      </c>
      <c r="J1153" s="4">
        <f>SUM(F1153:I1153)</f>
        <v/>
      </c>
      <c r="K1153" s="4">
        <f>AVERAGE(F1153:I1153)</f>
        <v/>
      </c>
      <c r="L1153" s="3" t="n">
        <v>4</v>
      </c>
      <c r="M1153" s="3" t="n">
        <v>0</v>
      </c>
      <c r="N1153" s="5">
        <f>L1153/4</f>
        <v/>
      </c>
      <c r="O1153" s="3" t="inlineStr">
        <is>
          <t>FACTUREE</t>
        </is>
      </c>
    </row>
    <row r="1154">
      <c r="A1154" s="3" t="inlineStr">
        <is>
          <t>KLK</t>
        </is>
      </c>
      <c r="B1154" s="3" t="inlineStr">
        <is>
          <t>KLK_1684</t>
        </is>
      </c>
      <c r="C1154" s="3" t="inlineStr">
        <is>
          <t>NIORO01</t>
        </is>
      </c>
      <c r="D1154" s="3" t="inlineStr">
        <is>
          <t>D2_GG S3</t>
        </is>
      </c>
      <c r="E1154" s="3" t="n">
        <v>13000</v>
      </c>
      <c r="F1154" s="4" t="n">
        <v>11821.97</v>
      </c>
      <c r="G1154" s="4" t="n">
        <v>11819.094</v>
      </c>
      <c r="H1154" s="4" t="n">
        <v>11396.006</v>
      </c>
      <c r="I1154" s="4" t="n">
        <v>9988.543</v>
      </c>
      <c r="J1154" s="4">
        <f>SUM(F1154:I1154)</f>
        <v/>
      </c>
      <c r="K1154" s="4">
        <f>AVERAGE(F1154:I1154)</f>
        <v/>
      </c>
      <c r="L1154" s="3" t="n">
        <v>4</v>
      </c>
      <c r="M1154" s="3" t="n">
        <v>0</v>
      </c>
      <c r="N1154" s="5">
        <f>L1154/4</f>
        <v/>
      </c>
      <c r="O1154" s="3" t="inlineStr">
        <is>
          <t>FACTUREE</t>
        </is>
      </c>
    </row>
    <row r="1155">
      <c r="A1155" s="3" t="inlineStr">
        <is>
          <t>KLK</t>
        </is>
      </c>
      <c r="B1155" s="3" t="inlineStr">
        <is>
          <t>KLK_1685</t>
        </is>
      </c>
      <c r="C1155" s="3" t="inlineStr">
        <is>
          <t>NIORO02</t>
        </is>
      </c>
      <c r="D1155" s="3" t="inlineStr">
        <is>
          <t>A_Ax_GG S1</t>
        </is>
      </c>
      <c r="E1155" s="3" t="n">
        <v>4000</v>
      </c>
      <c r="F1155" s="4" t="n">
        <v>2128.025</v>
      </c>
      <c r="G1155" s="4" t="n">
        <v>5068.754</v>
      </c>
      <c r="H1155" s="4" t="n">
        <v>4747.787</v>
      </c>
      <c r="I1155" s="4" t="n">
        <v>4092.508</v>
      </c>
      <c r="J1155" s="4">
        <f>SUM(F1155:I1155)</f>
        <v/>
      </c>
      <c r="K1155" s="4">
        <f>AVERAGE(F1155:I1155)</f>
        <v/>
      </c>
      <c r="L1155" s="3" t="n">
        <v>4</v>
      </c>
      <c r="M1155" s="3" t="n">
        <v>0</v>
      </c>
      <c r="N1155" s="5">
        <f>L1155/4</f>
        <v/>
      </c>
      <c r="O1155" s="3" t="inlineStr">
        <is>
          <t>FACTUREE</t>
        </is>
      </c>
    </row>
    <row r="1156">
      <c r="A1156" s="3" t="inlineStr">
        <is>
          <t>KLK</t>
        </is>
      </c>
      <c r="B1156" s="3" t="inlineStr">
        <is>
          <t>KLK_1686</t>
        </is>
      </c>
      <c r="C1156" s="3" t="inlineStr">
        <is>
          <t>NIORO03</t>
        </is>
      </c>
      <c r="D1156" s="3" t="inlineStr">
        <is>
          <t>A_Ax_GG</t>
        </is>
      </c>
      <c r="E1156" s="3" t="n">
        <v>6500</v>
      </c>
      <c r="F1156" s="4" t="n">
        <v>4632.207</v>
      </c>
      <c r="G1156" s="4" t="n">
        <v>4793.922</v>
      </c>
      <c r="H1156" s="4" t="n">
        <v>4633.212</v>
      </c>
      <c r="I1156" s="4" t="n">
        <v>4788.949</v>
      </c>
      <c r="J1156" s="4">
        <f>SUM(F1156:I1156)</f>
        <v/>
      </c>
      <c r="K1156" s="4">
        <f>AVERAGE(F1156:I1156)</f>
        <v/>
      </c>
      <c r="L1156" s="3" t="n">
        <v>4</v>
      </c>
      <c r="M1156" s="3" t="n">
        <v>0</v>
      </c>
      <c r="N1156" s="5">
        <f>L1156/4</f>
        <v/>
      </c>
      <c r="O1156" s="3" t="inlineStr">
        <is>
          <t>FACTUREE</t>
        </is>
      </c>
    </row>
    <row r="1157">
      <c r="A1157" s="3" t="inlineStr">
        <is>
          <t>KLK</t>
        </is>
      </c>
      <c r="B1157" s="3" t="inlineStr">
        <is>
          <t>KLK_1772</t>
        </is>
      </c>
      <c r="C1157" s="3" t="inlineStr">
        <is>
          <t>PASSY</t>
        </is>
      </c>
      <c r="D1157" s="3" t="inlineStr">
        <is>
          <t>D2_GG S3 GE</t>
        </is>
      </c>
      <c r="E1157" s="3" t="n">
        <v>12000</v>
      </c>
      <c r="F1157" s="4" t="n">
        <v>8862.852000000001</v>
      </c>
      <c r="G1157" s="4" t="n">
        <v>9479.471</v>
      </c>
      <c r="H1157" s="4" t="n">
        <v>9435.329</v>
      </c>
      <c r="I1157" s="4" t="n">
        <v>9474.477000000001</v>
      </c>
      <c r="J1157" s="4">
        <f>SUM(F1157:I1157)</f>
        <v/>
      </c>
      <c r="K1157" s="4">
        <f>AVERAGE(F1157:I1157)</f>
        <v/>
      </c>
      <c r="L1157" s="3" t="n">
        <v>4</v>
      </c>
      <c r="M1157" s="3" t="n">
        <v>0</v>
      </c>
      <c r="N1157" s="5">
        <f>L1157/4</f>
        <v/>
      </c>
      <c r="O1157" s="3" t="inlineStr">
        <is>
          <t>FACTUREE</t>
        </is>
      </c>
    </row>
    <row r="1158">
      <c r="A1158" s="3" t="inlineStr">
        <is>
          <t>KLK</t>
        </is>
      </c>
      <c r="B1158" s="3" t="inlineStr">
        <is>
          <t>KLK_1773</t>
        </is>
      </c>
      <c r="C1158" s="3" t="inlineStr">
        <is>
          <t>PASSY02</t>
        </is>
      </c>
      <c r="D1158" s="3" t="inlineStr">
        <is>
          <t>A_Ax_GG S0</t>
        </is>
      </c>
      <c r="E1158" s="3" t="n">
        <v>3500</v>
      </c>
      <c r="F1158" s="4" t="n">
        <v>2267.516</v>
      </c>
      <c r="G1158" s="4" t="n">
        <v>2550.484</v>
      </c>
      <c r="H1158" s="4" t="n">
        <v>2432.483</v>
      </c>
      <c r="I1158" s="4" t="n">
        <v>2460.71</v>
      </c>
      <c r="J1158" s="4">
        <f>SUM(F1158:I1158)</f>
        <v/>
      </c>
      <c r="K1158" s="4">
        <f>AVERAGE(F1158:I1158)</f>
        <v/>
      </c>
      <c r="L1158" s="3" t="n">
        <v>4</v>
      </c>
      <c r="M1158" s="3" t="n">
        <v>0</v>
      </c>
      <c r="N1158" s="5">
        <f>L1158/4</f>
        <v/>
      </c>
      <c r="O1158" s="3" t="inlineStr">
        <is>
          <t>FACTUREE</t>
        </is>
      </c>
    </row>
    <row r="1159">
      <c r="A1159" s="3" t="inlineStr">
        <is>
          <t>KLK</t>
        </is>
      </c>
      <c r="B1159" s="3" t="inlineStr">
        <is>
          <t>KLK_1826</t>
        </is>
      </c>
      <c r="C1159" s="3" t="inlineStr">
        <is>
          <t>POROKHANE</t>
        </is>
      </c>
      <c r="D1159" s="3" t="inlineStr">
        <is>
          <t>D2_GG S3</t>
        </is>
      </c>
      <c r="E1159" s="3" t="n">
        <v>6000</v>
      </c>
      <c r="F1159" s="4" t="n">
        <v>4991.029</v>
      </c>
      <c r="G1159" s="4" t="n">
        <v>5209.289</v>
      </c>
      <c r="H1159" s="4" t="n">
        <v>5250.492</v>
      </c>
      <c r="I1159" s="4" t="n">
        <v>5412.328</v>
      </c>
      <c r="J1159" s="4">
        <f>SUM(F1159:I1159)</f>
        <v/>
      </c>
      <c r="K1159" s="4">
        <f>AVERAGE(F1159:I1159)</f>
        <v/>
      </c>
      <c r="L1159" s="3" t="n">
        <v>4</v>
      </c>
      <c r="M1159" s="3" t="n">
        <v>0</v>
      </c>
      <c r="N1159" s="5">
        <f>L1159/4</f>
        <v/>
      </c>
      <c r="O1159" s="3" t="inlineStr">
        <is>
          <t>FACTUREE</t>
        </is>
      </c>
    </row>
    <row r="1160">
      <c r="A1160" s="3" t="inlineStr">
        <is>
          <t>KLK</t>
        </is>
      </c>
      <c r="B1160" s="3" t="inlineStr">
        <is>
          <t>KLK_1827</t>
        </is>
      </c>
      <c r="C1160" s="3" t="inlineStr">
        <is>
          <t>POROKHANE02</t>
        </is>
      </c>
      <c r="D1160" s="3" t="inlineStr">
        <is>
          <t>A_Ax_GG S3</t>
        </is>
      </c>
      <c r="E1160" s="3" t="n">
        <v>4500</v>
      </c>
      <c r="F1160" s="4" t="n">
        <v>3674.464</v>
      </c>
      <c r="G1160" s="4" t="n">
        <v>3809.3</v>
      </c>
      <c r="H1160" s="4" t="n">
        <v>3736.23</v>
      </c>
      <c r="I1160" s="4" t="n">
        <v>3796.836</v>
      </c>
      <c r="J1160" s="4">
        <f>SUM(F1160:I1160)</f>
        <v/>
      </c>
      <c r="K1160" s="4">
        <f>AVERAGE(F1160:I1160)</f>
        <v/>
      </c>
      <c r="L1160" s="3" t="n">
        <v>4</v>
      </c>
      <c r="M1160" s="3" t="n">
        <v>0</v>
      </c>
      <c r="N1160" s="5">
        <f>L1160/4</f>
        <v/>
      </c>
      <c r="O1160" s="3" t="inlineStr">
        <is>
          <t>FACTUREE</t>
        </is>
      </c>
    </row>
    <row r="1161">
      <c r="A1161" s="3" t="inlineStr">
        <is>
          <t>KLK</t>
        </is>
      </c>
      <c r="B1161" s="3" t="inlineStr">
        <is>
          <t>KLK_1828</t>
        </is>
      </c>
      <c r="C1161" s="3" t="inlineStr">
        <is>
          <t>POROKHANE03</t>
        </is>
      </c>
      <c r="D1161" s="3" t="inlineStr">
        <is>
          <t>A_Ax_GG</t>
        </is>
      </c>
      <c r="E1161" s="3" t="n">
        <v>4000</v>
      </c>
      <c r="F1161" s="4" t="n">
        <v>5252.867</v>
      </c>
      <c r="G1161" s="4" t="n">
        <v>3735.649</v>
      </c>
      <c r="H1161" s="4" t="n">
        <v>3092.917</v>
      </c>
      <c r="I1161" s="4" t="n">
        <v>4139.986</v>
      </c>
      <c r="J1161" s="4">
        <f>SUM(F1161:I1161)</f>
        <v/>
      </c>
      <c r="K1161" s="4">
        <f>AVERAGE(F1161:I1161)</f>
        <v/>
      </c>
      <c r="L1161" s="3" t="n">
        <v>4</v>
      </c>
      <c r="M1161" s="3" t="n">
        <v>0</v>
      </c>
      <c r="N1161" s="5">
        <f>L1161/4</f>
        <v/>
      </c>
      <c r="O1161" s="3" t="inlineStr">
        <is>
          <t>FACTUREE</t>
        </is>
      </c>
    </row>
    <row r="1162">
      <c r="A1162" s="3" t="inlineStr">
        <is>
          <t>KLK</t>
        </is>
      </c>
      <c r="B1162" s="3" t="inlineStr">
        <is>
          <t>KLK_1829</t>
        </is>
      </c>
      <c r="C1162" s="3" t="inlineStr">
        <is>
          <t>POROKHANE04</t>
        </is>
      </c>
      <c r="D1162" s="3" t="inlineStr">
        <is>
          <t>A_Ax_GG</t>
        </is>
      </c>
      <c r="E1162" s="3" t="n">
        <v>4000</v>
      </c>
      <c r="F1162" s="4" t="n">
        <v>3166.209</v>
      </c>
      <c r="G1162" s="4" t="n">
        <v>3293.275</v>
      </c>
      <c r="H1162" s="4" t="n">
        <v>3178.325</v>
      </c>
      <c r="I1162" s="4" t="n">
        <v>3283.03</v>
      </c>
      <c r="J1162" s="4">
        <f>SUM(F1162:I1162)</f>
        <v/>
      </c>
      <c r="K1162" s="4">
        <f>AVERAGE(F1162:I1162)</f>
        <v/>
      </c>
      <c r="L1162" s="3" t="n">
        <v>4</v>
      </c>
      <c r="M1162" s="3" t="n">
        <v>0</v>
      </c>
      <c r="N1162" s="5">
        <f>L1162/4</f>
        <v/>
      </c>
      <c r="O1162" s="3" t="inlineStr">
        <is>
          <t>FACTUREE</t>
        </is>
      </c>
    </row>
    <row r="1163">
      <c r="A1163" s="3" t="inlineStr">
        <is>
          <t>KLK</t>
        </is>
      </c>
      <c r="B1163" s="3" t="inlineStr">
        <is>
          <t>KLK_1830</t>
        </is>
      </c>
      <c r="C1163" s="3" t="inlineStr">
        <is>
          <t>POROKHANE06</t>
        </is>
      </c>
      <c r="D1163" s="3" t="inlineStr">
        <is>
          <t>A_Ax_GG S1</t>
        </is>
      </c>
      <c r="E1163" s="3" t="n">
        <v>3000</v>
      </c>
      <c r="F1163" s="4" t="n">
        <v>2604.2</v>
      </c>
      <c r="G1163" s="4" t="n">
        <v>1931.413</v>
      </c>
      <c r="H1163" s="4" t="n">
        <v>1644.787</v>
      </c>
      <c r="I1163" s="4" t="n">
        <v>1857.503</v>
      </c>
      <c r="J1163" s="4">
        <f>SUM(F1163:I1163)</f>
        <v/>
      </c>
      <c r="K1163" s="4">
        <f>AVERAGE(F1163:I1163)</f>
        <v/>
      </c>
      <c r="L1163" s="3" t="n">
        <v>4</v>
      </c>
      <c r="M1163" s="3" t="n">
        <v>0</v>
      </c>
      <c r="N1163" s="5">
        <f>L1163/4</f>
        <v/>
      </c>
      <c r="O1163" s="3" t="inlineStr">
        <is>
          <t>FACTUREE</t>
        </is>
      </c>
    </row>
    <row r="1164">
      <c r="A1164" s="3" t="inlineStr">
        <is>
          <t>KLK</t>
        </is>
      </c>
      <c r="B1164" s="3" t="inlineStr">
        <is>
          <t>KLK_1831</t>
        </is>
      </c>
      <c r="C1164" s="3" t="inlineStr">
        <is>
          <t>POROKHANE07</t>
        </is>
      </c>
      <c r="D1164" s="3" t="inlineStr">
        <is>
          <t>A_Ax_GG S1</t>
        </is>
      </c>
      <c r="E1164" s="3" t="n">
        <v>2500</v>
      </c>
      <c r="F1164" s="4" t="n">
        <v>1623.448</v>
      </c>
      <c r="G1164" s="4" t="n">
        <v>1669.294</v>
      </c>
      <c r="H1164" s="4" t="n">
        <v>1679.772</v>
      </c>
      <c r="I1164" s="4" t="n">
        <v>2121.228</v>
      </c>
      <c r="J1164" s="4">
        <f>SUM(F1164:I1164)</f>
        <v/>
      </c>
      <c r="K1164" s="4">
        <f>AVERAGE(F1164:I1164)</f>
        <v/>
      </c>
      <c r="L1164" s="3" t="n">
        <v>4</v>
      </c>
      <c r="M1164" s="3" t="n">
        <v>0</v>
      </c>
      <c r="N1164" s="5">
        <f>L1164/4</f>
        <v/>
      </c>
      <c r="O1164" s="3" t="inlineStr">
        <is>
          <t>FACTUREE</t>
        </is>
      </c>
    </row>
    <row r="1165">
      <c r="A1165" s="3" t="inlineStr">
        <is>
          <t>KLK</t>
        </is>
      </c>
      <c r="B1165" s="3" t="inlineStr">
        <is>
          <t>KLK_1832</t>
        </is>
      </c>
      <c r="C1165" s="3" t="inlineStr">
        <is>
          <t>POROKHANE08</t>
        </is>
      </c>
      <c r="D1165" s="3" t="inlineStr">
        <is>
          <t>A_Ax_GG</t>
        </is>
      </c>
      <c r="E1165" s="3" t="n">
        <v>3000</v>
      </c>
      <c r="F1165" s="4" t="n">
        <v>2867.143</v>
      </c>
      <c r="G1165" s="4" t="n">
        <v>2875.975</v>
      </c>
      <c r="H1165" s="4" t="n">
        <v>2433.443</v>
      </c>
      <c r="I1165" s="4" t="n">
        <v>2556.754</v>
      </c>
      <c r="J1165" s="4">
        <f>SUM(F1165:I1165)</f>
        <v/>
      </c>
      <c r="K1165" s="4">
        <f>AVERAGE(F1165:I1165)</f>
        <v/>
      </c>
      <c r="L1165" s="3" t="n">
        <v>4</v>
      </c>
      <c r="M1165" s="3" t="n">
        <v>0</v>
      </c>
      <c r="N1165" s="5">
        <f>L1165/4</f>
        <v/>
      </c>
      <c r="O1165" s="3" t="inlineStr">
        <is>
          <t>FACTUREE</t>
        </is>
      </c>
    </row>
    <row r="1166">
      <c r="A1166" s="3" t="inlineStr">
        <is>
          <t>KLK</t>
        </is>
      </c>
      <c r="B1166" s="3" t="inlineStr">
        <is>
          <t>KLK_1868</t>
        </is>
      </c>
      <c r="C1166" s="3" t="inlineStr">
        <is>
          <t>RIBOT_ESCALE</t>
        </is>
      </c>
      <c r="D1166" s="3" t="inlineStr">
        <is>
          <t>A_Ax_GG S3</t>
        </is>
      </c>
      <c r="E1166" s="3" t="inlineStr"/>
      <c r="F1166" s="4" t="n">
        <v>0.912</v>
      </c>
      <c r="G1166" s="4" t="n">
        <v>1.364</v>
      </c>
      <c r="H1166" s="4" t="n">
        <v>8.845000000000001</v>
      </c>
      <c r="I1166" s="4" t="n">
        <v>75.063</v>
      </c>
      <c r="J1166" s="4">
        <f>SUM(F1166:I1166)</f>
        <v/>
      </c>
      <c r="K1166" s="4">
        <f>AVERAGE(F1166:I1166)</f>
        <v/>
      </c>
      <c r="L1166" s="3" t="n">
        <v>4</v>
      </c>
      <c r="M1166" s="3" t="n">
        <v>0</v>
      </c>
      <c r="N1166" s="5">
        <f>L1166/4</f>
        <v/>
      </c>
      <c r="O1166" s="3" t="inlineStr">
        <is>
          <t>ACM_REMOTE</t>
        </is>
      </c>
    </row>
    <row r="1167">
      <c r="A1167" s="3" t="inlineStr">
        <is>
          <t>KLK</t>
        </is>
      </c>
      <c r="B1167" s="3" t="inlineStr">
        <is>
          <t>KLK_2017</t>
        </is>
      </c>
      <c r="C1167" s="3" t="inlineStr">
        <is>
          <t>SARE_GATTY</t>
        </is>
      </c>
      <c r="D1167" s="3" t="inlineStr">
        <is>
          <t>A_Ax_GG S2</t>
        </is>
      </c>
      <c r="E1167" s="3" t="n">
        <v>3000</v>
      </c>
      <c r="F1167" s="4" t="n">
        <v>2535.207</v>
      </c>
      <c r="G1167" s="4" t="n">
        <v>1452.954</v>
      </c>
      <c r="H1167" s="4" t="n">
        <v>45.613</v>
      </c>
      <c r="I1167" s="4" t="n">
        <v>0</v>
      </c>
      <c r="J1167" s="4">
        <f>SUM(F1167:I1167)</f>
        <v/>
      </c>
      <c r="K1167" s="4">
        <f>AVERAGE(F1167:I1167)</f>
        <v/>
      </c>
      <c r="L1167" s="3" t="n">
        <v>4</v>
      </c>
      <c r="M1167" s="3" t="n">
        <v>0</v>
      </c>
      <c r="N1167" s="5">
        <f>L1167/4</f>
        <v/>
      </c>
      <c r="O1167" s="3" t="inlineStr">
        <is>
          <t>FACTUREE</t>
        </is>
      </c>
    </row>
    <row r="1168">
      <c r="A1168" s="3" t="inlineStr">
        <is>
          <t>KLK</t>
        </is>
      </c>
      <c r="B1168" s="3" t="inlineStr">
        <is>
          <t>KLK_2069</t>
        </is>
      </c>
      <c r="C1168" s="3" t="inlineStr">
        <is>
          <t>SIBASSOR</t>
        </is>
      </c>
      <c r="D1168" s="3" t="inlineStr">
        <is>
          <t>A_Ax_GG</t>
        </is>
      </c>
      <c r="E1168" s="3" t="n">
        <v>8000</v>
      </c>
      <c r="F1168" s="4" t="n">
        <v>5370.094</v>
      </c>
      <c r="G1168" s="4" t="n">
        <v>5349.745</v>
      </c>
      <c r="H1168" s="4" t="n">
        <v>5141.988</v>
      </c>
      <c r="I1168" s="4" t="n">
        <v>5286.851</v>
      </c>
      <c r="J1168" s="4">
        <f>SUM(F1168:I1168)</f>
        <v/>
      </c>
      <c r="K1168" s="4">
        <f>AVERAGE(F1168:I1168)</f>
        <v/>
      </c>
      <c r="L1168" s="3" t="n">
        <v>4</v>
      </c>
      <c r="M1168" s="3" t="n">
        <v>0</v>
      </c>
      <c r="N1168" s="5">
        <f>L1168/4</f>
        <v/>
      </c>
      <c r="O1168" s="3" t="inlineStr">
        <is>
          <t>FACTUREE</t>
        </is>
      </c>
    </row>
    <row r="1169">
      <c r="A1169" s="3" t="inlineStr">
        <is>
          <t>KLK</t>
        </is>
      </c>
      <c r="B1169" s="3" t="inlineStr">
        <is>
          <t>KLK_2124</t>
        </is>
      </c>
      <c r="C1169" s="3" t="inlineStr">
        <is>
          <t>SOKONE01</t>
        </is>
      </c>
      <c r="D1169" s="3" t="inlineStr">
        <is>
          <t>D2_GG S3 GE</t>
        </is>
      </c>
      <c r="E1169" s="3" t="n">
        <v>11000</v>
      </c>
      <c r="F1169" s="4" t="n">
        <v>10038.947</v>
      </c>
      <c r="G1169" s="4" t="n">
        <v>10478.336</v>
      </c>
      <c r="H1169" s="4" t="n">
        <v>10388.136</v>
      </c>
      <c r="I1169" s="4" t="n">
        <v>10012.471</v>
      </c>
      <c r="J1169" s="4">
        <f>SUM(F1169:I1169)</f>
        <v/>
      </c>
      <c r="K1169" s="4">
        <f>AVERAGE(F1169:I1169)</f>
        <v/>
      </c>
      <c r="L1169" s="3" t="n">
        <v>4</v>
      </c>
      <c r="M1169" s="3" t="n">
        <v>0</v>
      </c>
      <c r="N1169" s="5">
        <f>L1169/4</f>
        <v/>
      </c>
      <c r="O1169" s="3" t="inlineStr">
        <is>
          <t>FACTUREE</t>
        </is>
      </c>
    </row>
    <row r="1170">
      <c r="A1170" s="3" t="inlineStr">
        <is>
          <t>KLK</t>
        </is>
      </c>
      <c r="B1170" s="3" t="inlineStr">
        <is>
          <t>KLK_2125</t>
        </is>
      </c>
      <c r="C1170" s="3" t="inlineStr">
        <is>
          <t>SOKONE02</t>
        </is>
      </c>
      <c r="D1170" s="3" t="inlineStr">
        <is>
          <t>A_Ax_GG S2</t>
        </is>
      </c>
      <c r="E1170" s="3" t="n">
        <v>5500</v>
      </c>
      <c r="F1170" s="4" t="n">
        <v>4293.13</v>
      </c>
      <c r="G1170" s="4" t="n">
        <v>4359.451</v>
      </c>
      <c r="H1170" s="4" t="n">
        <v>4231.449</v>
      </c>
      <c r="I1170" s="4" t="n">
        <v>4225.906</v>
      </c>
      <c r="J1170" s="4">
        <f>SUM(F1170:I1170)</f>
        <v/>
      </c>
      <c r="K1170" s="4">
        <f>AVERAGE(F1170:I1170)</f>
        <v/>
      </c>
      <c r="L1170" s="3" t="n">
        <v>4</v>
      </c>
      <c r="M1170" s="3" t="n">
        <v>0</v>
      </c>
      <c r="N1170" s="5">
        <f>L1170/4</f>
        <v/>
      </c>
      <c r="O1170" s="3" t="inlineStr">
        <is>
          <t>FACTUREE</t>
        </is>
      </c>
    </row>
    <row r="1171">
      <c r="A1171" s="3" t="inlineStr">
        <is>
          <t>KLK</t>
        </is>
      </c>
      <c r="B1171" s="3" t="inlineStr">
        <is>
          <t>KLK_2203</t>
        </is>
      </c>
      <c r="C1171" s="3" t="inlineStr">
        <is>
          <t>TAIBA_NIASSENE</t>
        </is>
      </c>
      <c r="D1171" s="3" t="inlineStr">
        <is>
          <t>D2_GG S3</t>
        </is>
      </c>
      <c r="E1171" s="3" t="n">
        <v>7000</v>
      </c>
      <c r="F1171" s="4" t="n">
        <v>5052.368</v>
      </c>
      <c r="G1171" s="4" t="n">
        <v>5068.277</v>
      </c>
      <c r="H1171" s="4" t="n">
        <v>4977.323</v>
      </c>
      <c r="I1171" s="4" t="n">
        <v>5202.129</v>
      </c>
      <c r="J1171" s="4">
        <f>SUM(F1171:I1171)</f>
        <v/>
      </c>
      <c r="K1171" s="4">
        <f>AVERAGE(F1171:I1171)</f>
        <v/>
      </c>
      <c r="L1171" s="3" t="n">
        <v>4</v>
      </c>
      <c r="M1171" s="3" t="n">
        <v>0</v>
      </c>
      <c r="N1171" s="5">
        <f>L1171/4</f>
        <v/>
      </c>
      <c r="O1171" s="3" t="inlineStr">
        <is>
          <t>FACTUREE</t>
        </is>
      </c>
    </row>
    <row r="1172">
      <c r="A1172" s="3" t="inlineStr">
        <is>
          <t>KLK</t>
        </is>
      </c>
      <c r="B1172" s="3" t="inlineStr">
        <is>
          <t>KLK_2204</t>
        </is>
      </c>
      <c r="C1172" s="3" t="inlineStr">
        <is>
          <t>TAIBA_NIASSENE02</t>
        </is>
      </c>
      <c r="D1172" s="3" t="inlineStr">
        <is>
          <t>A_Ax_GG</t>
        </is>
      </c>
      <c r="E1172" s="3" t="n">
        <v>3500</v>
      </c>
      <c r="F1172" s="4" t="n">
        <v>2502.922</v>
      </c>
      <c r="G1172" s="4" t="n">
        <v>2640.207</v>
      </c>
      <c r="H1172" s="4" t="n">
        <v>2498.026</v>
      </c>
      <c r="I1172" s="4" t="n">
        <v>2543.2</v>
      </c>
      <c r="J1172" s="4">
        <f>SUM(F1172:I1172)</f>
        <v/>
      </c>
      <c r="K1172" s="4">
        <f>AVERAGE(F1172:I1172)</f>
        <v/>
      </c>
      <c r="L1172" s="3" t="n">
        <v>4</v>
      </c>
      <c r="M1172" s="3" t="n">
        <v>0</v>
      </c>
      <c r="N1172" s="5">
        <f>L1172/4</f>
        <v/>
      </c>
      <c r="O1172" s="3" t="inlineStr">
        <is>
          <t>FACTUREE</t>
        </is>
      </c>
    </row>
    <row r="1173">
      <c r="A1173" s="3" t="inlineStr">
        <is>
          <t>KLK</t>
        </is>
      </c>
      <c r="B1173" s="3" t="inlineStr">
        <is>
          <t>KLK_2205</t>
        </is>
      </c>
      <c r="C1173" s="3" t="inlineStr">
        <is>
          <t>TAIBA_NIASSENE03</t>
        </is>
      </c>
      <c r="D1173" s="3" t="inlineStr">
        <is>
          <t>A_Ax_GG</t>
        </is>
      </c>
      <c r="E1173" s="3" t="n">
        <v>2000</v>
      </c>
      <c r="F1173" s="4" t="n">
        <v>1984.478</v>
      </c>
      <c r="G1173" s="4" t="n">
        <v>2119.715</v>
      </c>
      <c r="H1173" s="4" t="n">
        <v>1973.752</v>
      </c>
      <c r="I1173" s="4" t="n">
        <v>1963.442</v>
      </c>
      <c r="J1173" s="4">
        <f>SUM(F1173:I1173)</f>
        <v/>
      </c>
      <c r="K1173" s="4">
        <f>AVERAGE(F1173:I1173)</f>
        <v/>
      </c>
      <c r="L1173" s="3" t="n">
        <v>4</v>
      </c>
      <c r="M1173" s="3" t="n">
        <v>0</v>
      </c>
      <c r="N1173" s="5">
        <f>L1173/4</f>
        <v/>
      </c>
      <c r="O1173" s="3" t="inlineStr">
        <is>
          <t>FACTUREE</t>
        </is>
      </c>
    </row>
    <row r="1174">
      <c r="A1174" s="3" t="inlineStr">
        <is>
          <t>KLK</t>
        </is>
      </c>
      <c r="B1174" s="3" t="inlineStr">
        <is>
          <t>KLK_2269</t>
        </is>
      </c>
      <c r="C1174" s="3" t="inlineStr">
        <is>
          <t>THIARE</t>
        </is>
      </c>
      <c r="D1174" s="3" t="inlineStr">
        <is>
          <t>A_Ax_GG S2</t>
        </is>
      </c>
      <c r="E1174" s="3" t="n">
        <v>3500</v>
      </c>
      <c r="F1174" s="4" t="n">
        <v>1719.153</v>
      </c>
      <c r="G1174" s="4" t="n">
        <v>1797.011</v>
      </c>
      <c r="H1174" s="4" t="n">
        <v>1924.688</v>
      </c>
      <c r="I1174" s="4" t="n">
        <v>1988.844</v>
      </c>
      <c r="J1174" s="4">
        <f>SUM(F1174:I1174)</f>
        <v/>
      </c>
      <c r="K1174" s="4">
        <f>AVERAGE(F1174:I1174)</f>
        <v/>
      </c>
      <c r="L1174" s="3" t="n">
        <v>4</v>
      </c>
      <c r="M1174" s="3" t="n">
        <v>0</v>
      </c>
      <c r="N1174" s="5">
        <f>L1174/4</f>
        <v/>
      </c>
      <c r="O1174" s="3" t="inlineStr">
        <is>
          <t>FACTUREE</t>
        </is>
      </c>
    </row>
    <row r="1175">
      <c r="A1175" s="3" t="inlineStr">
        <is>
          <t>KLK</t>
        </is>
      </c>
      <c r="B1175" s="3" t="inlineStr">
        <is>
          <t>KLK_2466</t>
        </is>
      </c>
      <c r="C1175" s="3" t="inlineStr">
        <is>
          <t>TOUBACOUTA</t>
        </is>
      </c>
      <c r="D1175" s="3" t="inlineStr">
        <is>
          <t>D2_GG S2</t>
        </is>
      </c>
      <c r="E1175" s="3" t="n">
        <v>9000</v>
      </c>
      <c r="F1175" s="4" t="n">
        <v>6217.166</v>
      </c>
      <c r="G1175" s="4" t="n">
        <v>7302.567</v>
      </c>
      <c r="H1175" s="4" t="n">
        <v>7261.333</v>
      </c>
      <c r="I1175" s="4" t="n">
        <v>7905</v>
      </c>
      <c r="J1175" s="4">
        <f>SUM(F1175:I1175)</f>
        <v/>
      </c>
      <c r="K1175" s="4">
        <f>AVERAGE(F1175:I1175)</f>
        <v/>
      </c>
      <c r="L1175" s="3" t="n">
        <v>4</v>
      </c>
      <c r="M1175" s="3" t="n">
        <v>0</v>
      </c>
      <c r="N1175" s="5">
        <f>L1175/4</f>
        <v/>
      </c>
      <c r="O1175" s="3" t="inlineStr">
        <is>
          <t>FACTUREE</t>
        </is>
      </c>
    </row>
    <row r="1176">
      <c r="A1176" s="3" t="inlineStr">
        <is>
          <t>KLK</t>
        </is>
      </c>
      <c r="B1176" s="3" t="inlineStr">
        <is>
          <t>KLK_2535</t>
        </is>
      </c>
      <c r="C1176" s="3" t="inlineStr">
        <is>
          <t>WACK_NGOUNA</t>
        </is>
      </c>
      <c r="D1176" s="3" t="inlineStr">
        <is>
          <t>A_Ax_GG S1</t>
        </is>
      </c>
      <c r="E1176" s="3" t="n">
        <v>5500</v>
      </c>
      <c r="F1176" s="4" t="n">
        <v>2263.815</v>
      </c>
      <c r="G1176" s="4" t="n">
        <v>1919.281</v>
      </c>
      <c r="H1176" s="4" t="n">
        <v>2213.252</v>
      </c>
      <c r="I1176" s="4" t="n">
        <v>2333.877</v>
      </c>
      <c r="J1176" s="4">
        <f>SUM(F1176:I1176)</f>
        <v/>
      </c>
      <c r="K1176" s="4">
        <f>AVERAGE(F1176:I1176)</f>
        <v/>
      </c>
      <c r="L1176" s="3" t="n">
        <v>4</v>
      </c>
      <c r="M1176" s="3" t="n">
        <v>0</v>
      </c>
      <c r="N1176" s="5">
        <f>L1176/4</f>
        <v/>
      </c>
      <c r="O1176" s="3" t="inlineStr">
        <is>
          <t>FACTUREE</t>
        </is>
      </c>
    </row>
    <row r="1177">
      <c r="A1177" s="3" t="inlineStr">
        <is>
          <t>KLK</t>
        </is>
      </c>
      <c r="B1177" s="3" t="inlineStr">
        <is>
          <t>KLK_2662</t>
        </is>
      </c>
      <c r="C1177" s="3" t="inlineStr">
        <is>
          <t>SOKONE03</t>
        </is>
      </c>
      <c r="D1177" s="3" t="inlineStr">
        <is>
          <t>A_Ax_GG</t>
        </is>
      </c>
      <c r="E1177" s="3" t="n">
        <v>3500</v>
      </c>
      <c r="F1177" s="4" t="n">
        <v>2398.452</v>
      </c>
      <c r="G1177" s="4" t="n">
        <v>2455.773</v>
      </c>
      <c r="H1177" s="4" t="n">
        <v>2307.361</v>
      </c>
      <c r="I1177" s="4" t="n">
        <v>2611.349</v>
      </c>
      <c r="J1177" s="4">
        <f>SUM(F1177:I1177)</f>
        <v/>
      </c>
      <c r="K1177" s="4">
        <f>AVERAGE(F1177:I1177)</f>
        <v/>
      </c>
      <c r="L1177" s="3" t="n">
        <v>4</v>
      </c>
      <c r="M1177" s="3" t="n">
        <v>0</v>
      </c>
      <c r="N1177" s="5">
        <f>L1177/4</f>
        <v/>
      </c>
      <c r="O1177" s="3" t="inlineStr">
        <is>
          <t>FACTUREE</t>
        </is>
      </c>
    </row>
    <row r="1178">
      <c r="A1178" s="3" t="inlineStr">
        <is>
          <t>KLK</t>
        </is>
      </c>
      <c r="B1178" s="3" t="inlineStr">
        <is>
          <t>KLK_2663</t>
        </is>
      </c>
      <c r="C1178" s="3" t="inlineStr">
        <is>
          <t>KLK47_THIOFFAC</t>
        </is>
      </c>
      <c r="D1178" s="3" t="inlineStr">
        <is>
          <t>A_Ax_GG</t>
        </is>
      </c>
      <c r="E1178" s="3" t="n">
        <v>5000</v>
      </c>
      <c r="F1178" s="4" t="n">
        <v>4103.936</v>
      </c>
      <c r="G1178" s="4" t="n">
        <v>3947.935</v>
      </c>
      <c r="H1178" s="4" t="n">
        <v>3548.065</v>
      </c>
      <c r="I1178" s="4" t="n">
        <v>3513.773</v>
      </c>
      <c r="J1178" s="4">
        <f>SUM(F1178:I1178)</f>
        <v/>
      </c>
      <c r="K1178" s="4">
        <f>AVERAGE(F1178:I1178)</f>
        <v/>
      </c>
      <c r="L1178" s="3" t="n">
        <v>4</v>
      </c>
      <c r="M1178" s="3" t="n">
        <v>0</v>
      </c>
      <c r="N1178" s="5">
        <f>L1178/4</f>
        <v/>
      </c>
      <c r="O1178" s="3" t="inlineStr">
        <is>
          <t>FACTUREE</t>
        </is>
      </c>
    </row>
    <row r="1179">
      <c r="A1179" s="3" t="inlineStr">
        <is>
          <t>KLK</t>
        </is>
      </c>
      <c r="B1179" s="3" t="inlineStr">
        <is>
          <t>KLK_2665</t>
        </is>
      </c>
      <c r="C1179" s="3" t="inlineStr">
        <is>
          <t>KLK38</t>
        </is>
      </c>
      <c r="D1179" s="3" t="inlineStr">
        <is>
          <t>A_Ax_GG</t>
        </is>
      </c>
      <c r="E1179" s="3" t="n">
        <v>4500</v>
      </c>
      <c r="F1179" s="4" t="n">
        <v>3414.661</v>
      </c>
      <c r="G1179" s="4" t="n">
        <v>3458.081</v>
      </c>
      <c r="H1179" s="4" t="n">
        <v>3357.519</v>
      </c>
      <c r="I1179" s="4" t="n">
        <v>3397.417</v>
      </c>
      <c r="J1179" s="4">
        <f>SUM(F1179:I1179)</f>
        <v/>
      </c>
      <c r="K1179" s="4">
        <f>AVERAGE(F1179:I1179)</f>
        <v/>
      </c>
      <c r="L1179" s="3" t="n">
        <v>4</v>
      </c>
      <c r="M1179" s="3" t="n">
        <v>0</v>
      </c>
      <c r="N1179" s="5">
        <f>L1179/4</f>
        <v/>
      </c>
      <c r="O1179" s="3" t="inlineStr">
        <is>
          <t>FACTUREE</t>
        </is>
      </c>
    </row>
    <row r="1180">
      <c r="A1180" s="3" t="inlineStr">
        <is>
          <t>KLK</t>
        </is>
      </c>
      <c r="B1180" s="3" t="inlineStr">
        <is>
          <t>KLK_2666</t>
        </is>
      </c>
      <c r="C1180" s="3" t="inlineStr">
        <is>
          <t>KLK40</t>
        </is>
      </c>
      <c r="D1180" s="3" t="inlineStr">
        <is>
          <t>A_Ax_GG</t>
        </is>
      </c>
      <c r="E1180" s="3" t="n">
        <v>4500</v>
      </c>
      <c r="F1180" s="4" t="n">
        <v>3657.416</v>
      </c>
      <c r="G1180" s="4" t="n">
        <v>3605.971</v>
      </c>
      <c r="H1180" s="4" t="n">
        <v>3580.662</v>
      </c>
      <c r="I1180" s="4" t="n">
        <v>3678.822</v>
      </c>
      <c r="J1180" s="4">
        <f>SUM(F1180:I1180)</f>
        <v/>
      </c>
      <c r="K1180" s="4">
        <f>AVERAGE(F1180:I1180)</f>
        <v/>
      </c>
      <c r="L1180" s="3" t="n">
        <v>4</v>
      </c>
      <c r="M1180" s="3" t="n">
        <v>0</v>
      </c>
      <c r="N1180" s="5">
        <f>L1180/4</f>
        <v/>
      </c>
      <c r="O1180" s="3" t="inlineStr">
        <is>
          <t>FACTUREE</t>
        </is>
      </c>
    </row>
    <row r="1181">
      <c r="A1181" s="3" t="inlineStr">
        <is>
          <t>KLK</t>
        </is>
      </c>
      <c r="B1181" s="3" t="inlineStr">
        <is>
          <t>KLK_2671</t>
        </is>
      </c>
      <c r="C1181" s="3" t="inlineStr">
        <is>
          <t>KLK41</t>
        </is>
      </c>
      <c r="D1181" s="3" t="inlineStr">
        <is>
          <t>A_Ax_GG</t>
        </is>
      </c>
      <c r="E1181" s="3" t="n">
        <v>7000</v>
      </c>
      <c r="F1181" s="4" t="n">
        <v>4366.832</v>
      </c>
      <c r="G1181" s="4" t="n">
        <v>4524.298</v>
      </c>
      <c r="H1181" s="4" t="n">
        <v>4834.268</v>
      </c>
      <c r="I1181" s="4" t="n">
        <v>4385.861</v>
      </c>
      <c r="J1181" s="4">
        <f>SUM(F1181:I1181)</f>
        <v/>
      </c>
      <c r="K1181" s="4">
        <f>AVERAGE(F1181:I1181)</f>
        <v/>
      </c>
      <c r="L1181" s="3" t="n">
        <v>4</v>
      </c>
      <c r="M1181" s="3" t="n">
        <v>0</v>
      </c>
      <c r="N1181" s="5">
        <f>L1181/4</f>
        <v/>
      </c>
      <c r="O1181" s="3" t="inlineStr">
        <is>
          <t>FACTUREE</t>
        </is>
      </c>
    </row>
    <row r="1182">
      <c r="A1182" s="3" t="inlineStr">
        <is>
          <t>KLK</t>
        </is>
      </c>
      <c r="B1182" s="3" t="inlineStr">
        <is>
          <t>KLK_2718</t>
        </is>
      </c>
      <c r="C1182" s="3" t="inlineStr">
        <is>
          <t>KLK_AGENCE</t>
        </is>
      </c>
      <c r="D1182" s="3" t="inlineStr">
        <is>
          <t>A_Ax_GG</t>
        </is>
      </c>
      <c r="E1182" s="3" t="n">
        <v>4500</v>
      </c>
      <c r="F1182" s="4" t="n">
        <v>4209.517</v>
      </c>
      <c r="G1182" s="4" t="n">
        <v>4451.29</v>
      </c>
      <c r="H1182" s="4" t="n">
        <v>3664.277</v>
      </c>
      <c r="I1182" s="4" t="n">
        <v>3181.4</v>
      </c>
      <c r="J1182" s="4">
        <f>SUM(F1182:I1182)</f>
        <v/>
      </c>
      <c r="K1182" s="4">
        <f>AVERAGE(F1182:I1182)</f>
        <v/>
      </c>
      <c r="L1182" s="3" t="n">
        <v>4</v>
      </c>
      <c r="M1182" s="3" t="n">
        <v>0</v>
      </c>
      <c r="N1182" s="5">
        <f>L1182/4</f>
        <v/>
      </c>
      <c r="O1182" s="3" t="inlineStr">
        <is>
          <t>FACTUREE</t>
        </is>
      </c>
    </row>
    <row r="1183">
      <c r="A1183" s="3" t="inlineStr">
        <is>
          <t>KLK</t>
        </is>
      </c>
      <c r="B1183" s="3" t="inlineStr">
        <is>
          <t>KLK_2720</t>
        </is>
      </c>
      <c r="C1183" s="3" t="inlineStr">
        <is>
          <t>KLK_ROUTE_DE_GOSSAS</t>
        </is>
      </c>
      <c r="D1183" s="3" t="inlineStr">
        <is>
          <t>A_Ax_GG</t>
        </is>
      </c>
      <c r="E1183" s="3" t="n">
        <v>6500</v>
      </c>
      <c r="F1183" s="4" t="n">
        <v>4641.775</v>
      </c>
      <c r="G1183" s="4" t="n">
        <v>4812.741</v>
      </c>
      <c r="H1183" s="4" t="n">
        <v>4453.993</v>
      </c>
      <c r="I1183" s="4" t="n">
        <v>4448.878</v>
      </c>
      <c r="J1183" s="4">
        <f>SUM(F1183:I1183)</f>
        <v/>
      </c>
      <c r="K1183" s="4">
        <f>AVERAGE(F1183:I1183)</f>
        <v/>
      </c>
      <c r="L1183" s="3" t="n">
        <v>4</v>
      </c>
      <c r="M1183" s="3" t="n">
        <v>0</v>
      </c>
      <c r="N1183" s="5">
        <f>L1183/4</f>
        <v/>
      </c>
      <c r="O1183" s="3" t="inlineStr">
        <is>
          <t>FACTUREE</t>
        </is>
      </c>
    </row>
    <row r="1184">
      <c r="A1184" s="3" t="inlineStr">
        <is>
          <t>KLK</t>
        </is>
      </c>
      <c r="B1184" s="3" t="inlineStr">
        <is>
          <t>KLK_2746</t>
        </is>
      </c>
      <c r="C1184" s="3" t="inlineStr">
        <is>
          <t>KLK21_MEDINA_BAYE01</t>
        </is>
      </c>
      <c r="D1184" s="3" t="inlineStr">
        <is>
          <t>A_Ax_GG</t>
        </is>
      </c>
      <c r="E1184" s="3" t="n">
        <v>4500</v>
      </c>
      <c r="F1184" s="4" t="n">
        <v>3808.717</v>
      </c>
      <c r="G1184" s="4" t="n">
        <v>3582.606</v>
      </c>
      <c r="H1184" s="4" t="n">
        <v>3832.961</v>
      </c>
      <c r="I1184" s="4" t="n">
        <v>3431.103</v>
      </c>
      <c r="J1184" s="4">
        <f>SUM(F1184:I1184)</f>
        <v/>
      </c>
      <c r="K1184" s="4">
        <f>AVERAGE(F1184:I1184)</f>
        <v/>
      </c>
      <c r="L1184" s="3" t="n">
        <v>4</v>
      </c>
      <c r="M1184" s="3" t="n">
        <v>0</v>
      </c>
      <c r="N1184" s="5">
        <f>L1184/4</f>
        <v/>
      </c>
      <c r="O1184" s="3" t="inlineStr">
        <is>
          <t>FACTUREE</t>
        </is>
      </c>
    </row>
    <row r="1185">
      <c r="A1185" s="3" t="inlineStr">
        <is>
          <t>KLK</t>
        </is>
      </c>
      <c r="B1185" s="3" t="inlineStr">
        <is>
          <t>KLK_2776</t>
        </is>
      </c>
      <c r="C1185" s="3" t="inlineStr">
        <is>
          <t>KLK_AERODROME</t>
        </is>
      </c>
      <c r="D1185" s="3" t="inlineStr">
        <is>
          <t>A_Ax_GG S0</t>
        </is>
      </c>
      <c r="E1185" s="3" t="n">
        <v>4000</v>
      </c>
      <c r="F1185" s="4" t="n">
        <v>0</v>
      </c>
      <c r="G1185" s="4" t="n">
        <v>0</v>
      </c>
      <c r="H1185" s="4" t="n">
        <v>1585.333</v>
      </c>
      <c r="I1185" s="4" t="n">
        <v>6565.635</v>
      </c>
      <c r="J1185" s="4">
        <f>SUM(F1185:I1185)</f>
        <v/>
      </c>
      <c r="K1185" s="4">
        <f>AVERAGE(F1185:I1185)</f>
        <v/>
      </c>
      <c r="L1185" s="3" t="n">
        <v>4</v>
      </c>
      <c r="M1185" s="3" t="n">
        <v>0</v>
      </c>
      <c r="N1185" s="5">
        <f>L1185/4</f>
        <v/>
      </c>
      <c r="O1185" s="3" t="inlineStr">
        <is>
          <t>FACTUREE</t>
        </is>
      </c>
    </row>
    <row r="1186">
      <c r="A1186" s="3" t="inlineStr">
        <is>
          <t>KLK</t>
        </is>
      </c>
      <c r="B1186" s="3" t="inlineStr">
        <is>
          <t>KLK_2777</t>
        </is>
      </c>
      <c r="C1186" s="3" t="inlineStr">
        <is>
          <t>NIAKHAR02</t>
        </is>
      </c>
      <c r="D1186" s="3" t="inlineStr">
        <is>
          <t>A_Ax_GG S0</t>
        </is>
      </c>
      <c r="E1186" s="3" t="n">
        <v>4500</v>
      </c>
      <c r="F1186" s="8" t="n">
        <v>0</v>
      </c>
      <c r="G1186" s="8" t="n">
        <v>0</v>
      </c>
      <c r="H1186" s="8" t="n">
        <v>0</v>
      </c>
      <c r="I1186" s="4" t="n">
        <v>1634</v>
      </c>
      <c r="J1186" s="4">
        <f>SUM(F1186:I1186)</f>
        <v/>
      </c>
      <c r="K1186" s="4">
        <f>AVERAGE(F1186:I1186)</f>
        <v/>
      </c>
      <c r="L1186" s="3" t="n">
        <v>1</v>
      </c>
      <c r="M1186" s="3" t="n">
        <v>3</v>
      </c>
      <c r="N1186" s="5">
        <f>L1186/4</f>
        <v/>
      </c>
      <c r="O1186" s="3" t="inlineStr">
        <is>
          <t>ESTIMATION</t>
        </is>
      </c>
    </row>
    <row r="1187">
      <c r="A1187" s="3" t="inlineStr">
        <is>
          <t>KLK</t>
        </is>
      </c>
      <c r="B1187" s="3" t="inlineStr">
        <is>
          <t>KLK_2778</t>
        </is>
      </c>
      <c r="C1187" s="3" t="inlineStr">
        <is>
          <t>HARRAS_NATIONAL_C1</t>
        </is>
      </c>
      <c r="D1187" s="3" t="inlineStr">
        <is>
          <t>A_Ax_GG S0</t>
        </is>
      </c>
      <c r="E1187" s="3" t="n">
        <v>3500</v>
      </c>
      <c r="F1187" s="8" t="n">
        <v>0</v>
      </c>
      <c r="G1187" s="8" t="n">
        <v>0</v>
      </c>
      <c r="H1187" s="4" t="n">
        <v>2862</v>
      </c>
      <c r="I1187" s="4" t="n">
        <v>2715</v>
      </c>
      <c r="J1187" s="4">
        <f>SUM(F1187:I1187)</f>
        <v/>
      </c>
      <c r="K1187" s="4">
        <f>AVERAGE(F1187:I1187)</f>
        <v/>
      </c>
      <c r="L1187" s="3" t="n">
        <v>2</v>
      </c>
      <c r="M1187" s="3" t="n">
        <v>2</v>
      </c>
      <c r="N1187" s="5">
        <f>L1187/4</f>
        <v/>
      </c>
      <c r="O1187" s="3" t="inlineStr">
        <is>
          <t>FACTUREE</t>
        </is>
      </c>
    </row>
    <row r="1188">
      <c r="A1188" s="3" t="inlineStr">
        <is>
          <t>KLK</t>
        </is>
      </c>
      <c r="B1188" s="3" t="inlineStr">
        <is>
          <t>KLK_2780</t>
        </is>
      </c>
      <c r="C1188" s="3" t="inlineStr">
        <is>
          <t>HAFFE_MOURIDE_RS</t>
        </is>
      </c>
      <c r="D1188" s="3" t="inlineStr">
        <is>
          <t>A_Ax_GG S0</t>
        </is>
      </c>
      <c r="E1188" s="3" t="inlineStr"/>
      <c r="F1188" s="8" t="n">
        <v>0</v>
      </c>
      <c r="G1188" s="8" t="n">
        <v>0</v>
      </c>
      <c r="H1188" s="8" t="n">
        <v>0</v>
      </c>
      <c r="I1188" s="8" t="n">
        <v>0</v>
      </c>
      <c r="J1188" s="4">
        <f>SUM(F1188:I1188)</f>
        <v/>
      </c>
      <c r="K1188" s="4">
        <f>AVERAGE(F1188:I1188)</f>
        <v/>
      </c>
      <c r="L1188" s="3" t="n">
        <v>0</v>
      </c>
      <c r="M1188" s="3" t="n">
        <v>4</v>
      </c>
      <c r="N1188" s="5">
        <f>L1188/4</f>
        <v/>
      </c>
      <c r="O1188" s="3" t="inlineStr">
        <is>
          <t>MISSING</t>
        </is>
      </c>
    </row>
    <row r="1189">
      <c r="A1189" s="3" t="inlineStr">
        <is>
          <t>KLK</t>
        </is>
      </c>
      <c r="B1189" s="3" t="inlineStr">
        <is>
          <t>KLK_2782</t>
        </is>
      </c>
      <c r="C1189" s="3" t="inlineStr">
        <is>
          <t>FATICK06</t>
        </is>
      </c>
      <c r="D1189" s="3" t="inlineStr">
        <is>
          <t>A_Ax_GG S0</t>
        </is>
      </c>
      <c r="E1189" s="3" t="n">
        <v>4000</v>
      </c>
      <c r="F1189" s="8" t="n">
        <v>0</v>
      </c>
      <c r="G1189" s="8" t="n">
        <v>0</v>
      </c>
      <c r="H1189" s="4" t="n">
        <v>421.647</v>
      </c>
      <c r="I1189" s="4" t="n">
        <v>2663.45</v>
      </c>
      <c r="J1189" s="4">
        <f>SUM(F1189:I1189)</f>
        <v/>
      </c>
      <c r="K1189" s="4">
        <f>AVERAGE(F1189:I1189)</f>
        <v/>
      </c>
      <c r="L1189" s="3" t="n">
        <v>2</v>
      </c>
      <c r="M1189" s="3" t="n">
        <v>2</v>
      </c>
      <c r="N1189" s="5">
        <f>L1189/4</f>
        <v/>
      </c>
      <c r="O1189" s="3" t="inlineStr">
        <is>
          <t>FACTUREE</t>
        </is>
      </c>
    </row>
    <row r="1190">
      <c r="A1190" s="3" t="inlineStr">
        <is>
          <t>KLK</t>
        </is>
      </c>
      <c r="B1190" s="3" t="inlineStr">
        <is>
          <t>KLK_2787</t>
        </is>
      </c>
      <c r="C1190" s="3" t="inlineStr">
        <is>
          <t>HOPITAL_KAFFRINE</t>
        </is>
      </c>
      <c r="D1190" s="3" t="inlineStr">
        <is>
          <t>A_Ax_S1</t>
        </is>
      </c>
      <c r="E1190" s="3" t="n">
        <v>3500</v>
      </c>
      <c r="F1190" s="8" t="n">
        <v>0</v>
      </c>
      <c r="G1190" s="8" t="n">
        <v>0</v>
      </c>
      <c r="H1190" s="8" t="n">
        <v>0</v>
      </c>
      <c r="I1190" s="8" t="n">
        <v>0</v>
      </c>
      <c r="J1190" s="4">
        <f>SUM(F1190:I1190)</f>
        <v/>
      </c>
      <c r="K1190" s="4">
        <f>AVERAGE(F1190:I1190)</f>
        <v/>
      </c>
      <c r="L1190" s="3" t="n">
        <v>0</v>
      </c>
      <c r="M1190" s="3" t="n">
        <v>4</v>
      </c>
      <c r="N1190" s="5">
        <f>L1190/4</f>
        <v/>
      </c>
      <c r="O1190" s="3" t="inlineStr">
        <is>
          <t>MISSING</t>
        </is>
      </c>
    </row>
    <row r="1191">
      <c r="A1191" s="3" t="inlineStr">
        <is>
          <t>KLK</t>
        </is>
      </c>
      <c r="B1191" s="3" t="inlineStr">
        <is>
          <t>KLK_2796</t>
        </is>
      </c>
      <c r="C1191" s="3" t="inlineStr">
        <is>
          <t>USSEIN_FATICK</t>
        </is>
      </c>
      <c r="D1191" s="3" t="inlineStr">
        <is>
          <t>A_Ax_GG S0</t>
        </is>
      </c>
      <c r="E1191" s="3" t="n">
        <v>1500</v>
      </c>
      <c r="F1191" s="8" t="n">
        <v>0</v>
      </c>
      <c r="G1191" s="8" t="n">
        <v>0</v>
      </c>
      <c r="H1191" s="8" t="n">
        <v>0</v>
      </c>
      <c r="I1191" s="8" t="n">
        <v>0</v>
      </c>
      <c r="J1191" s="4">
        <f>SUM(F1191:I1191)</f>
        <v/>
      </c>
      <c r="K1191" s="4">
        <f>AVERAGE(F1191:I1191)</f>
        <v/>
      </c>
      <c r="L1191" s="3" t="n">
        <v>0</v>
      </c>
      <c r="M1191" s="3" t="n">
        <v>4</v>
      </c>
      <c r="N1191" s="5">
        <f>L1191/4</f>
        <v/>
      </c>
      <c r="O1191" s="3" t="inlineStr">
        <is>
          <t>MISSING</t>
        </is>
      </c>
    </row>
    <row r="1192">
      <c r="A1192" s="3" t="inlineStr">
        <is>
          <t>KLK</t>
        </is>
      </c>
      <c r="B1192" s="3" t="inlineStr">
        <is>
          <t>KLK_2799</t>
        </is>
      </c>
      <c r="C1192" s="3" t="inlineStr">
        <is>
          <t>KLK48_NDORONG_EE2024</t>
        </is>
      </c>
      <c r="D1192" s="3" t="inlineStr">
        <is>
          <t>A_Ax_GG S0</t>
        </is>
      </c>
      <c r="E1192" s="3" t="n">
        <v>5000</v>
      </c>
      <c r="F1192" s="8" t="n">
        <v>0</v>
      </c>
      <c r="G1192" s="8" t="n">
        <v>0</v>
      </c>
      <c r="H1192" s="8" t="n">
        <v>0</v>
      </c>
      <c r="I1192" s="8" t="n">
        <v>0</v>
      </c>
      <c r="J1192" s="4">
        <f>SUM(F1192:I1192)</f>
        <v/>
      </c>
      <c r="K1192" s="4">
        <f>AVERAGE(F1192:I1192)</f>
        <v/>
      </c>
      <c r="L1192" s="3" t="n">
        <v>0</v>
      </c>
      <c r="M1192" s="3" t="n">
        <v>4</v>
      </c>
      <c r="N1192" s="5">
        <f>L1192/4</f>
        <v/>
      </c>
      <c r="O1192" s="3" t="inlineStr">
        <is>
          <t>MISSING</t>
        </is>
      </c>
    </row>
    <row r="1193">
      <c r="A1193" s="3" t="inlineStr">
        <is>
          <t>KLK</t>
        </is>
      </c>
      <c r="B1193" s="3" t="inlineStr">
        <is>
          <t>KLK_2800</t>
        </is>
      </c>
      <c r="C1193" s="3" t="inlineStr">
        <is>
          <t>KLK49_EE2024</t>
        </is>
      </c>
      <c r="D1193" s="3" t="inlineStr">
        <is>
          <t>A_Ax_GG S0</t>
        </is>
      </c>
      <c r="E1193" s="3" t="n">
        <v>4000</v>
      </c>
      <c r="F1193" s="8" t="n">
        <v>0</v>
      </c>
      <c r="G1193" s="8" t="n">
        <v>0</v>
      </c>
      <c r="H1193" s="8" t="n">
        <v>0</v>
      </c>
      <c r="I1193" s="8" t="n">
        <v>0</v>
      </c>
      <c r="J1193" s="4">
        <f>SUM(F1193:I1193)</f>
        <v/>
      </c>
      <c r="K1193" s="4">
        <f>AVERAGE(F1193:I1193)</f>
        <v/>
      </c>
      <c r="L1193" s="3" t="n">
        <v>0</v>
      </c>
      <c r="M1193" s="3" t="n">
        <v>4</v>
      </c>
      <c r="N1193" s="5">
        <f>L1193/4</f>
        <v/>
      </c>
      <c r="O1193" s="3" t="inlineStr">
        <is>
          <t>MISSING</t>
        </is>
      </c>
    </row>
    <row r="1194">
      <c r="A1194" s="3" t="inlineStr">
        <is>
          <t>KLK</t>
        </is>
      </c>
      <c r="B1194" s="3" t="inlineStr">
        <is>
          <t>KLK_2801</t>
        </is>
      </c>
      <c r="C1194" s="3" t="inlineStr">
        <is>
          <t>KLK50_THIOFFAC</t>
        </is>
      </c>
      <c r="D1194" s="3" t="inlineStr"/>
      <c r="E1194" s="3" t="n">
        <v>3500</v>
      </c>
      <c r="F1194" s="8" t="n">
        <v>0</v>
      </c>
      <c r="G1194" s="8" t="n">
        <v>0</v>
      </c>
      <c r="H1194" s="8" t="n">
        <v>0</v>
      </c>
      <c r="I1194" s="8" t="n">
        <v>0</v>
      </c>
      <c r="J1194" s="4">
        <f>SUM(F1194:I1194)</f>
        <v/>
      </c>
      <c r="K1194" s="4">
        <f>AVERAGE(F1194:I1194)</f>
        <v/>
      </c>
      <c r="L1194" s="3" t="n">
        <v>0</v>
      </c>
      <c r="M1194" s="3" t="n">
        <v>4</v>
      </c>
      <c r="N1194" s="5">
        <f>L1194/4</f>
        <v/>
      </c>
      <c r="O1194" s="3" t="inlineStr">
        <is>
          <t>MISSING</t>
        </is>
      </c>
    </row>
    <row r="1195">
      <c r="A1195" s="3" t="inlineStr">
        <is>
          <t>KLK</t>
        </is>
      </c>
      <c r="B1195" s="3" t="inlineStr">
        <is>
          <t>KLK_2808</t>
        </is>
      </c>
      <c r="C1195" s="3" t="inlineStr">
        <is>
          <t>KLK44</t>
        </is>
      </c>
      <c r="D1195" s="3" t="inlineStr">
        <is>
          <t>A_Ax_GG S1</t>
        </is>
      </c>
      <c r="E1195" s="3" t="n">
        <v>4000</v>
      </c>
      <c r="F1195" s="8" t="n">
        <v>0</v>
      </c>
      <c r="G1195" s="8" t="n">
        <v>0</v>
      </c>
      <c r="H1195" s="8" t="n">
        <v>0</v>
      </c>
      <c r="I1195" s="8" t="n">
        <v>0</v>
      </c>
      <c r="J1195" s="4">
        <f>SUM(F1195:I1195)</f>
        <v/>
      </c>
      <c r="K1195" s="4">
        <f>AVERAGE(F1195:I1195)</f>
        <v/>
      </c>
      <c r="L1195" s="3" t="n">
        <v>0</v>
      </c>
      <c r="M1195" s="3" t="n">
        <v>4</v>
      </c>
      <c r="N1195" s="5">
        <f>L1195/4</f>
        <v/>
      </c>
      <c r="O1195" s="3" t="inlineStr">
        <is>
          <t>MISSING</t>
        </is>
      </c>
    </row>
    <row r="1196">
      <c r="A1196" s="3" t="inlineStr">
        <is>
          <t>KLK</t>
        </is>
      </c>
      <c r="B1196" s="3" t="inlineStr">
        <is>
          <t>KLK_2809</t>
        </is>
      </c>
      <c r="C1196" s="3" t="inlineStr">
        <is>
          <t>KLK45</t>
        </is>
      </c>
      <c r="D1196" s="3" t="inlineStr">
        <is>
          <t>A_Ax_GG S1</t>
        </is>
      </c>
      <c r="E1196" s="3" t="n">
        <v>4000</v>
      </c>
      <c r="F1196" s="8" t="n">
        <v>0</v>
      </c>
      <c r="G1196" s="8" t="n">
        <v>0</v>
      </c>
      <c r="H1196" s="8" t="n">
        <v>0</v>
      </c>
      <c r="I1196" s="8" t="n">
        <v>0</v>
      </c>
      <c r="J1196" s="4">
        <f>SUM(F1196:I1196)</f>
        <v/>
      </c>
      <c r="K1196" s="4">
        <f>AVERAGE(F1196:I1196)</f>
        <v/>
      </c>
      <c r="L1196" s="3" t="n">
        <v>0</v>
      </c>
      <c r="M1196" s="3" t="n">
        <v>4</v>
      </c>
      <c r="N1196" s="5">
        <f>L1196/4</f>
        <v/>
      </c>
      <c r="O1196" s="3" t="inlineStr">
        <is>
          <t>MISSING</t>
        </is>
      </c>
    </row>
    <row r="1197">
      <c r="A1197" s="3" t="inlineStr">
        <is>
          <t>KLK</t>
        </is>
      </c>
      <c r="B1197" s="3" t="inlineStr">
        <is>
          <t>KLK_2810</t>
        </is>
      </c>
      <c r="C1197" s="3" t="inlineStr">
        <is>
          <t>KLK46_NDORONG</t>
        </is>
      </c>
      <c r="D1197" s="3" t="inlineStr">
        <is>
          <t>A_Ax_GG S1</t>
        </is>
      </c>
      <c r="E1197" s="3" t="n">
        <v>4000</v>
      </c>
      <c r="F1197" s="8" t="n">
        <v>0</v>
      </c>
      <c r="G1197" s="8" t="n">
        <v>0</v>
      </c>
      <c r="H1197" s="8" t="n">
        <v>0</v>
      </c>
      <c r="I1197" s="8" t="n">
        <v>0</v>
      </c>
      <c r="J1197" s="4">
        <f>SUM(F1197:I1197)</f>
        <v/>
      </c>
      <c r="K1197" s="4">
        <f>AVERAGE(F1197:I1197)</f>
        <v/>
      </c>
      <c r="L1197" s="3" t="n">
        <v>0</v>
      </c>
      <c r="M1197" s="3" t="n">
        <v>4</v>
      </c>
      <c r="N1197" s="5">
        <f>L1197/4</f>
        <v/>
      </c>
      <c r="O1197" s="3" t="inlineStr">
        <is>
          <t>MISSING</t>
        </is>
      </c>
    </row>
    <row r="1198">
      <c r="A1198" s="3" t="inlineStr">
        <is>
          <t>KLK</t>
        </is>
      </c>
      <c r="B1198" s="3" t="inlineStr">
        <is>
          <t>KLK_2811</t>
        </is>
      </c>
      <c r="C1198" s="3" t="inlineStr">
        <is>
          <t>MBAM</t>
        </is>
      </c>
      <c r="D1198" s="3" t="inlineStr">
        <is>
          <t>A_Ax_GG S1</t>
        </is>
      </c>
      <c r="E1198" s="3" t="n">
        <v>4000</v>
      </c>
      <c r="F1198" s="8" t="n">
        <v>0</v>
      </c>
      <c r="G1198" s="8" t="n">
        <v>0</v>
      </c>
      <c r="H1198" s="8" t="n">
        <v>0</v>
      </c>
      <c r="I1198" s="8" t="n">
        <v>0</v>
      </c>
      <c r="J1198" s="4">
        <f>SUM(F1198:I1198)</f>
        <v/>
      </c>
      <c r="K1198" s="4">
        <f>AVERAGE(F1198:I1198)</f>
        <v/>
      </c>
      <c r="L1198" s="3" t="n">
        <v>0</v>
      </c>
      <c r="M1198" s="3" t="n">
        <v>4</v>
      </c>
      <c r="N1198" s="5">
        <f>L1198/4</f>
        <v/>
      </c>
      <c r="O1198" s="3" t="inlineStr">
        <is>
          <t>MISSING</t>
        </is>
      </c>
    </row>
    <row r="1199">
      <c r="A1199" s="3" t="inlineStr">
        <is>
          <t>KLK</t>
        </is>
      </c>
      <c r="B1199" s="3" t="inlineStr">
        <is>
          <t>KLK_2846</t>
        </is>
      </c>
      <c r="C1199" s="3" t="inlineStr">
        <is>
          <t>USSEIN_KLK_SINGSING</t>
        </is>
      </c>
      <c r="D1199" s="3" t="inlineStr"/>
      <c r="E1199" s="3" t="n">
        <v>4000</v>
      </c>
      <c r="F1199" s="8" t="n">
        <v>0</v>
      </c>
      <c r="G1199" s="8" t="n">
        <v>0</v>
      </c>
      <c r="H1199" s="8" t="n">
        <v>0</v>
      </c>
      <c r="I1199" s="8" t="n">
        <v>0</v>
      </c>
      <c r="J1199" s="4">
        <f>SUM(F1199:I1199)</f>
        <v/>
      </c>
      <c r="K1199" s="4">
        <f>AVERAGE(F1199:I1199)</f>
        <v/>
      </c>
      <c r="L1199" s="3" t="n">
        <v>0</v>
      </c>
      <c r="M1199" s="3" t="n">
        <v>4</v>
      </c>
      <c r="N1199" s="5">
        <f>L1199/4</f>
        <v/>
      </c>
      <c r="O1199" s="3" t="inlineStr">
        <is>
          <t>MISSING</t>
        </is>
      </c>
    </row>
    <row r="1200">
      <c r="A1200" s="3" t="inlineStr">
        <is>
          <t>MBR</t>
        </is>
      </c>
      <c r="B1200" s="3" t="inlineStr">
        <is>
          <t>MBR_0136</t>
        </is>
      </c>
      <c r="C1200" s="3" t="inlineStr">
        <is>
          <t>BASSAR</t>
        </is>
      </c>
      <c r="D1200" s="3" t="inlineStr">
        <is>
          <t>A_Ax_GG S2</t>
        </is>
      </c>
      <c r="E1200" s="3" t="inlineStr"/>
      <c r="F1200" s="4" t="n">
        <v>2288.99</v>
      </c>
      <c r="G1200" s="4" t="n">
        <v>2352.881</v>
      </c>
      <c r="H1200" s="4" t="n">
        <v>2234.071</v>
      </c>
      <c r="I1200" s="4" t="n">
        <v>2372.85</v>
      </c>
      <c r="J1200" s="4">
        <f>SUM(F1200:I1200)</f>
        <v/>
      </c>
      <c r="K1200" s="4">
        <f>AVERAGE(F1200:I1200)</f>
        <v/>
      </c>
      <c r="L1200" s="3" t="n">
        <v>4</v>
      </c>
      <c r="M1200" s="3" t="n">
        <v>0</v>
      </c>
      <c r="N1200" s="5">
        <f>L1200/4</f>
        <v/>
      </c>
      <c r="O1200" s="3" t="inlineStr">
        <is>
          <t>ESTIMATION</t>
        </is>
      </c>
    </row>
    <row r="1201">
      <c r="A1201" s="3" t="inlineStr">
        <is>
          <t>MBR</t>
        </is>
      </c>
      <c r="B1201" s="3" t="inlineStr">
        <is>
          <t>MBR_0338</t>
        </is>
      </c>
      <c r="C1201" s="3" t="inlineStr">
        <is>
          <t>DAKHONGA</t>
        </is>
      </c>
      <c r="D1201" s="3" t="inlineStr">
        <is>
          <t>A_Ax_GG S1</t>
        </is>
      </c>
      <c r="E1201" s="3" t="n">
        <v>3500</v>
      </c>
      <c r="F1201" s="4" t="n">
        <v>2819.743</v>
      </c>
      <c r="G1201" s="4" t="n">
        <v>2932.354</v>
      </c>
      <c r="H1201" s="4" t="n">
        <v>2946.28</v>
      </c>
      <c r="I1201" s="4" t="n">
        <v>3024.785</v>
      </c>
      <c r="J1201" s="4">
        <f>SUM(F1201:I1201)</f>
        <v/>
      </c>
      <c r="K1201" s="4">
        <f>AVERAGE(F1201:I1201)</f>
        <v/>
      </c>
      <c r="L1201" s="3" t="n">
        <v>4</v>
      </c>
      <c r="M1201" s="3" t="n">
        <v>0</v>
      </c>
      <c r="N1201" s="5">
        <f>L1201/4</f>
        <v/>
      </c>
      <c r="O1201" s="3" t="inlineStr">
        <is>
          <t>FACTUREE</t>
        </is>
      </c>
    </row>
    <row r="1202">
      <c r="A1202" s="3" t="inlineStr">
        <is>
          <t>MBR</t>
        </is>
      </c>
      <c r="B1202" s="3" t="inlineStr">
        <is>
          <t>MBR_0458</t>
        </is>
      </c>
      <c r="C1202" s="3" t="inlineStr">
        <is>
          <t>DIAKHAO</t>
        </is>
      </c>
      <c r="D1202" s="3" t="inlineStr">
        <is>
          <t>D2_GG S3</t>
        </is>
      </c>
      <c r="E1202" s="3" t="n">
        <v>7000</v>
      </c>
      <c r="F1202" s="4" t="n">
        <v>2375.357</v>
      </c>
      <c r="G1202" s="4" t="n">
        <v>2446.508</v>
      </c>
      <c r="H1202" s="4" t="n">
        <v>2340.952</v>
      </c>
      <c r="I1202" s="4" t="n">
        <v>2407.158</v>
      </c>
      <c r="J1202" s="4">
        <f>SUM(F1202:I1202)</f>
        <v/>
      </c>
      <c r="K1202" s="4">
        <f>AVERAGE(F1202:I1202)</f>
        <v/>
      </c>
      <c r="L1202" s="3" t="n">
        <v>4</v>
      </c>
      <c r="M1202" s="3" t="n">
        <v>0</v>
      </c>
      <c r="N1202" s="5">
        <f>L1202/4</f>
        <v/>
      </c>
      <c r="O1202" s="3" t="inlineStr">
        <is>
          <t>FACTUREE</t>
        </is>
      </c>
    </row>
    <row r="1203">
      <c r="A1203" s="3" t="inlineStr">
        <is>
          <t>MBR</t>
        </is>
      </c>
      <c r="B1203" s="3" t="inlineStr">
        <is>
          <t>MBR_0507</t>
        </is>
      </c>
      <c r="C1203" s="3" t="inlineStr">
        <is>
          <t>DIARRERE</t>
        </is>
      </c>
      <c r="D1203" s="3" t="inlineStr">
        <is>
          <t>A_Ax_GG S3</t>
        </is>
      </c>
      <c r="E1203" s="3" t="n">
        <v>5500</v>
      </c>
      <c r="F1203" s="4" t="n">
        <v>3824.539</v>
      </c>
      <c r="G1203" s="4" t="n">
        <v>3798.88</v>
      </c>
      <c r="H1203" s="4" t="n">
        <v>3755.12</v>
      </c>
      <c r="I1203" s="4" t="n">
        <v>3789.138</v>
      </c>
      <c r="J1203" s="4">
        <f>SUM(F1203:I1203)</f>
        <v/>
      </c>
      <c r="K1203" s="4">
        <f>AVERAGE(F1203:I1203)</f>
        <v/>
      </c>
      <c r="L1203" s="3" t="n">
        <v>4</v>
      </c>
      <c r="M1203" s="3" t="n">
        <v>0</v>
      </c>
      <c r="N1203" s="5">
        <f>L1203/4</f>
        <v/>
      </c>
      <c r="O1203" s="3" t="inlineStr">
        <is>
          <t>FACTUREE</t>
        </is>
      </c>
    </row>
    <row r="1204">
      <c r="A1204" s="3" t="inlineStr">
        <is>
          <t>MBR</t>
        </is>
      </c>
      <c r="B1204" s="3" t="inlineStr">
        <is>
          <t>MBR_0536</t>
        </is>
      </c>
      <c r="C1204" s="3" t="inlineStr">
        <is>
          <t>DIOFIOR</t>
        </is>
      </c>
      <c r="D1204" s="3" t="inlineStr">
        <is>
          <t>D2_GG S3</t>
        </is>
      </c>
      <c r="E1204" s="3" t="n">
        <v>12000</v>
      </c>
      <c r="F1204" s="4" t="n">
        <v>2777.972</v>
      </c>
      <c r="G1204" s="4" t="n">
        <v>3266.034</v>
      </c>
      <c r="H1204" s="4" t="n">
        <v>3096.716</v>
      </c>
      <c r="I1204" s="4" t="n">
        <v>3018.18</v>
      </c>
      <c r="J1204" s="4">
        <f>SUM(F1204:I1204)</f>
        <v/>
      </c>
      <c r="K1204" s="4">
        <f>AVERAGE(F1204:I1204)</f>
        <v/>
      </c>
      <c r="L1204" s="3" t="n">
        <v>4</v>
      </c>
      <c r="M1204" s="3" t="n">
        <v>0</v>
      </c>
      <c r="N1204" s="5">
        <f>L1204/4</f>
        <v/>
      </c>
      <c r="O1204" s="3" t="inlineStr">
        <is>
          <t>FACTUREE</t>
        </is>
      </c>
    </row>
    <row r="1205">
      <c r="A1205" s="3" t="inlineStr">
        <is>
          <t>MBR</t>
        </is>
      </c>
      <c r="B1205" s="3" t="inlineStr">
        <is>
          <t>MBR_0550</t>
        </is>
      </c>
      <c r="C1205" s="3" t="inlineStr">
        <is>
          <t>DIOUROUP</t>
        </is>
      </c>
      <c r="D1205" s="3" t="inlineStr">
        <is>
          <t>A_Ax_GG S3</t>
        </is>
      </c>
      <c r="E1205" s="3" t="n">
        <v>10000</v>
      </c>
      <c r="F1205" s="4" t="n">
        <v>6716.31</v>
      </c>
      <c r="G1205" s="4" t="n">
        <v>6928.5</v>
      </c>
      <c r="H1205" s="4" t="n">
        <v>6299.72</v>
      </c>
      <c r="I1205" s="4" t="n">
        <v>5358.04</v>
      </c>
      <c r="J1205" s="4">
        <f>SUM(F1205:I1205)</f>
        <v/>
      </c>
      <c r="K1205" s="4">
        <f>AVERAGE(F1205:I1205)</f>
        <v/>
      </c>
      <c r="L1205" s="3" t="n">
        <v>4</v>
      </c>
      <c r="M1205" s="3" t="n">
        <v>0</v>
      </c>
      <c r="N1205" s="5">
        <f>L1205/4</f>
        <v/>
      </c>
      <c r="O1205" s="3" t="inlineStr">
        <is>
          <t>FACTUREE</t>
        </is>
      </c>
    </row>
    <row r="1206">
      <c r="A1206" s="3" t="inlineStr">
        <is>
          <t>MBR</t>
        </is>
      </c>
      <c r="B1206" s="3" t="inlineStr">
        <is>
          <t>MBR_0560</t>
        </is>
      </c>
      <c r="C1206" s="3" t="inlineStr">
        <is>
          <t>DJILASS</t>
        </is>
      </c>
      <c r="D1206" s="3" t="inlineStr">
        <is>
          <t>A_Ax_GG S2</t>
        </is>
      </c>
      <c r="E1206" s="3" t="n">
        <v>4500</v>
      </c>
      <c r="F1206" s="4" t="n">
        <v>1928.444</v>
      </c>
      <c r="G1206" s="4" t="n">
        <v>1924.233</v>
      </c>
      <c r="H1206" s="4" t="n">
        <v>1887.067</v>
      </c>
      <c r="I1206" s="4" t="n">
        <v>2172.61</v>
      </c>
      <c r="J1206" s="4">
        <f>SUM(F1206:I1206)</f>
        <v/>
      </c>
      <c r="K1206" s="4">
        <f>AVERAGE(F1206:I1206)</f>
        <v/>
      </c>
      <c r="L1206" s="3" t="n">
        <v>4</v>
      </c>
      <c r="M1206" s="3" t="n">
        <v>0</v>
      </c>
      <c r="N1206" s="5">
        <f>L1206/4</f>
        <v/>
      </c>
      <c r="O1206" s="3" t="inlineStr">
        <is>
          <t>FACTUREE</t>
        </is>
      </c>
    </row>
    <row r="1207">
      <c r="A1207" s="3" t="inlineStr">
        <is>
          <t>MBR</t>
        </is>
      </c>
      <c r="B1207" s="3" t="inlineStr">
        <is>
          <t>MBR_0567</t>
        </is>
      </c>
      <c r="C1207" s="3" t="inlineStr">
        <is>
          <t>DJIRNDA</t>
        </is>
      </c>
      <c r="D1207" s="3" t="inlineStr">
        <is>
          <t>A_Ax_GG S2</t>
        </is>
      </c>
      <c r="E1207" s="3" t="n">
        <v>4000</v>
      </c>
      <c r="F1207" s="4" t="n">
        <v>1654.659</v>
      </c>
      <c r="G1207" s="4" t="n">
        <v>1861.373</v>
      </c>
      <c r="H1207" s="4" t="n">
        <v>1863.027</v>
      </c>
      <c r="I1207" s="4" t="n">
        <v>1945.393</v>
      </c>
      <c r="J1207" s="4">
        <f>SUM(F1207:I1207)</f>
        <v/>
      </c>
      <c r="K1207" s="4">
        <f>AVERAGE(F1207:I1207)</f>
        <v/>
      </c>
      <c r="L1207" s="3" t="n">
        <v>4</v>
      </c>
      <c r="M1207" s="3" t="n">
        <v>0</v>
      </c>
      <c r="N1207" s="5">
        <f>L1207/4</f>
        <v/>
      </c>
      <c r="O1207" s="3" t="inlineStr">
        <is>
          <t>FACTUREE</t>
        </is>
      </c>
    </row>
    <row r="1208">
      <c r="A1208" s="3" t="inlineStr">
        <is>
          <t>MBR</t>
        </is>
      </c>
      <c r="B1208" s="3" t="inlineStr">
        <is>
          <t>MBR_0607</t>
        </is>
      </c>
      <c r="C1208" s="3" t="inlineStr">
        <is>
          <t>FADIAL</t>
        </is>
      </c>
      <c r="D1208" s="3" t="inlineStr">
        <is>
          <t>A_Ax_GG S2</t>
        </is>
      </c>
      <c r="E1208" s="3" t="n">
        <v>4500</v>
      </c>
      <c r="F1208" s="4" t="n">
        <v>1772.835</v>
      </c>
      <c r="G1208" s="4" t="n">
        <v>1878.488</v>
      </c>
      <c r="H1208" s="4" t="n">
        <v>1834.478</v>
      </c>
      <c r="I1208" s="4" t="n">
        <v>1969.554</v>
      </c>
      <c r="J1208" s="4">
        <f>SUM(F1208:I1208)</f>
        <v/>
      </c>
      <c r="K1208" s="4">
        <f>AVERAGE(F1208:I1208)</f>
        <v/>
      </c>
      <c r="L1208" s="3" t="n">
        <v>4</v>
      </c>
      <c r="M1208" s="3" t="n">
        <v>0</v>
      </c>
      <c r="N1208" s="5">
        <f>L1208/4</f>
        <v/>
      </c>
      <c r="O1208" s="3" t="inlineStr">
        <is>
          <t>FACTUREE</t>
        </is>
      </c>
    </row>
    <row r="1209">
      <c r="A1209" s="3" t="inlineStr">
        <is>
          <t>MBR</t>
        </is>
      </c>
      <c r="B1209" s="3" t="inlineStr">
        <is>
          <t>MBR_0609</t>
        </is>
      </c>
      <c r="C1209" s="3" t="inlineStr">
        <is>
          <t>FADIOUTH</t>
        </is>
      </c>
      <c r="D1209" s="3" t="inlineStr">
        <is>
          <t>A_Ax_GG</t>
        </is>
      </c>
      <c r="E1209" s="3" t="n">
        <v>3500</v>
      </c>
      <c r="F1209" s="4" t="n">
        <v>3324.397</v>
      </c>
      <c r="G1209" s="4" t="n">
        <v>3380.7</v>
      </c>
      <c r="H1209" s="4" t="n">
        <v>3299.967</v>
      </c>
      <c r="I1209" s="4" t="n">
        <v>3421.646</v>
      </c>
      <c r="J1209" s="4">
        <f>SUM(F1209:I1209)</f>
        <v/>
      </c>
      <c r="K1209" s="4">
        <f>AVERAGE(F1209:I1209)</f>
        <v/>
      </c>
      <c r="L1209" s="3" t="n">
        <v>4</v>
      </c>
      <c r="M1209" s="3" t="n">
        <v>0</v>
      </c>
      <c r="N1209" s="5">
        <f>L1209/4</f>
        <v/>
      </c>
      <c r="O1209" s="3" t="inlineStr">
        <is>
          <t>FACTUREE</t>
        </is>
      </c>
    </row>
    <row r="1210">
      <c r="A1210" s="3" t="inlineStr">
        <is>
          <t>MBR</t>
        </is>
      </c>
      <c r="B1210" s="3" t="inlineStr">
        <is>
          <t>MBR_0611</t>
        </is>
      </c>
      <c r="C1210" s="3" t="inlineStr">
        <is>
          <t>FAHOR01</t>
        </is>
      </c>
      <c r="D1210" s="3" t="inlineStr">
        <is>
          <t>A_Ax_GG</t>
        </is>
      </c>
      <c r="E1210" s="3" t="n">
        <v>9500</v>
      </c>
      <c r="F1210" s="4" t="n">
        <v>4727.045</v>
      </c>
      <c r="G1210" s="4" t="n">
        <v>5095.987</v>
      </c>
      <c r="H1210" s="4" t="n">
        <v>5158.413</v>
      </c>
      <c r="I1210" s="4" t="n">
        <v>5603.168</v>
      </c>
      <c r="J1210" s="4">
        <f>SUM(F1210:I1210)</f>
        <v/>
      </c>
      <c r="K1210" s="4">
        <f>AVERAGE(F1210:I1210)</f>
        <v/>
      </c>
      <c r="L1210" s="3" t="n">
        <v>4</v>
      </c>
      <c r="M1210" s="3" t="n">
        <v>0</v>
      </c>
      <c r="N1210" s="5">
        <f>L1210/4</f>
        <v/>
      </c>
      <c r="O1210" s="3" t="inlineStr">
        <is>
          <t>FACTUREE</t>
        </is>
      </c>
    </row>
    <row r="1211">
      <c r="A1211" s="3" t="inlineStr">
        <is>
          <t>MBR</t>
        </is>
      </c>
      <c r="B1211" s="3" t="inlineStr">
        <is>
          <t>MBR_0612</t>
        </is>
      </c>
      <c r="C1211" s="3" t="inlineStr">
        <is>
          <t>FAHOR02</t>
        </is>
      </c>
      <c r="D1211" s="3" t="inlineStr">
        <is>
          <t>A_Ax_GG</t>
        </is>
      </c>
      <c r="E1211" s="3" t="n">
        <v>5500</v>
      </c>
      <c r="F1211" s="4" t="n">
        <v>3683.812</v>
      </c>
      <c r="G1211" s="4" t="n">
        <v>3937.672</v>
      </c>
      <c r="H1211" s="4" t="n">
        <v>3745.394</v>
      </c>
      <c r="I1211" s="4" t="n">
        <v>3823.477</v>
      </c>
      <c r="J1211" s="4">
        <f>SUM(F1211:I1211)</f>
        <v/>
      </c>
      <c r="K1211" s="4">
        <f>AVERAGE(F1211:I1211)</f>
        <v/>
      </c>
      <c r="L1211" s="3" t="n">
        <v>4</v>
      </c>
      <c r="M1211" s="3" t="n">
        <v>0</v>
      </c>
      <c r="N1211" s="5">
        <f>L1211/4</f>
        <v/>
      </c>
      <c r="O1211" s="3" t="inlineStr">
        <is>
          <t>FACTUREE</t>
        </is>
      </c>
    </row>
    <row r="1212">
      <c r="A1212" s="3" t="inlineStr">
        <is>
          <t>MBR</t>
        </is>
      </c>
      <c r="B1212" s="3" t="inlineStr">
        <is>
          <t>MBR_0640</t>
        </is>
      </c>
      <c r="C1212" s="3" t="inlineStr">
        <is>
          <t>FATICK03</t>
        </is>
      </c>
      <c r="D1212" s="3" t="inlineStr">
        <is>
          <t>A_Ax_GG</t>
        </is>
      </c>
      <c r="E1212" s="3" t="n">
        <v>6500</v>
      </c>
      <c r="F1212" s="4" t="n">
        <v>5268.529</v>
      </c>
      <c r="G1212" s="4" t="n">
        <v>5380.768</v>
      </c>
      <c r="H1212" s="4" t="n">
        <v>4634.737</v>
      </c>
      <c r="I1212" s="4" t="n">
        <v>4922.176</v>
      </c>
      <c r="J1212" s="4">
        <f>SUM(F1212:I1212)</f>
        <v/>
      </c>
      <c r="K1212" s="4">
        <f>AVERAGE(F1212:I1212)</f>
        <v/>
      </c>
      <c r="L1212" s="3" t="n">
        <v>4</v>
      </c>
      <c r="M1212" s="3" t="n">
        <v>0</v>
      </c>
      <c r="N1212" s="5">
        <f>L1212/4</f>
        <v/>
      </c>
      <c r="O1212" s="3" t="inlineStr">
        <is>
          <t>FACTUREE</t>
        </is>
      </c>
    </row>
    <row r="1213">
      <c r="A1213" s="3" t="inlineStr">
        <is>
          <t>MBR</t>
        </is>
      </c>
      <c r="B1213" s="3" t="inlineStr">
        <is>
          <t>MBR_0642</t>
        </is>
      </c>
      <c r="C1213" s="3" t="inlineStr">
        <is>
          <t>FATICK05</t>
        </is>
      </c>
      <c r="D1213" s="3" t="inlineStr">
        <is>
          <t>A_Ax_GG</t>
        </is>
      </c>
      <c r="E1213" s="3" t="n">
        <v>6000</v>
      </c>
      <c r="F1213" s="4" t="n">
        <v>4640.481</v>
      </c>
      <c r="G1213" s="4" t="n">
        <v>4716.035</v>
      </c>
      <c r="H1213" s="4" t="n">
        <v>4508.799</v>
      </c>
      <c r="I1213" s="4" t="n">
        <v>4452.814</v>
      </c>
      <c r="J1213" s="4">
        <f>SUM(F1213:I1213)</f>
        <v/>
      </c>
      <c r="K1213" s="4">
        <f>AVERAGE(F1213:I1213)</f>
        <v/>
      </c>
      <c r="L1213" s="3" t="n">
        <v>4</v>
      </c>
      <c r="M1213" s="3" t="n">
        <v>0</v>
      </c>
      <c r="N1213" s="5">
        <f>L1213/4</f>
        <v/>
      </c>
      <c r="O1213" s="3" t="inlineStr">
        <is>
          <t>FACTUREE</t>
        </is>
      </c>
    </row>
    <row r="1214">
      <c r="A1214" s="3" t="inlineStr">
        <is>
          <t>MBR</t>
        </is>
      </c>
      <c r="B1214" s="3" t="inlineStr">
        <is>
          <t>MBR_0645</t>
        </is>
      </c>
      <c r="C1214" s="3" t="inlineStr">
        <is>
          <t>FIMELA</t>
        </is>
      </c>
      <c r="D1214" s="3" t="inlineStr">
        <is>
          <t>D2_GG S3</t>
        </is>
      </c>
      <c r="E1214" s="3" t="n">
        <v>9000</v>
      </c>
      <c r="F1214" s="4" t="n">
        <v>5183.256</v>
      </c>
      <c r="G1214" s="4" t="n">
        <v>3921.099</v>
      </c>
      <c r="H1214" s="4" t="n">
        <v>5455.168</v>
      </c>
      <c r="I1214" s="4" t="n">
        <v>6562.187</v>
      </c>
      <c r="J1214" s="4">
        <f>SUM(F1214:I1214)</f>
        <v/>
      </c>
      <c r="K1214" s="4">
        <f>AVERAGE(F1214:I1214)</f>
        <v/>
      </c>
      <c r="L1214" s="3" t="n">
        <v>4</v>
      </c>
      <c r="M1214" s="3" t="n">
        <v>0</v>
      </c>
      <c r="N1214" s="5">
        <f>L1214/4</f>
        <v/>
      </c>
      <c r="O1214" s="3" t="inlineStr">
        <is>
          <t>FACTUREE</t>
        </is>
      </c>
    </row>
    <row r="1215">
      <c r="A1215" s="3" t="inlineStr">
        <is>
          <t>MBR</t>
        </is>
      </c>
      <c r="B1215" s="3" t="inlineStr">
        <is>
          <t>MBR_0647</t>
        </is>
      </c>
      <c r="C1215" s="3" t="inlineStr">
        <is>
          <t>FISSEL</t>
        </is>
      </c>
      <c r="D1215" s="3" t="inlineStr">
        <is>
          <t>A_Ax_GG S1</t>
        </is>
      </c>
      <c r="E1215" s="3" t="n">
        <v>7000</v>
      </c>
      <c r="F1215" s="4" t="n">
        <v>4904.754</v>
      </c>
      <c r="G1215" s="4" t="n">
        <v>4949.009</v>
      </c>
      <c r="H1215" s="4" t="n">
        <v>4308.571</v>
      </c>
      <c r="I1215" s="4" t="n">
        <v>4320.187</v>
      </c>
      <c r="J1215" s="4">
        <f>SUM(F1215:I1215)</f>
        <v/>
      </c>
      <c r="K1215" s="4">
        <f>AVERAGE(F1215:I1215)</f>
        <v/>
      </c>
      <c r="L1215" s="3" t="n">
        <v>4</v>
      </c>
      <c r="M1215" s="3" t="n">
        <v>0</v>
      </c>
      <c r="N1215" s="5">
        <f>L1215/4</f>
        <v/>
      </c>
      <c r="O1215" s="3" t="inlineStr">
        <is>
          <t>FACTUREE</t>
        </is>
      </c>
    </row>
    <row r="1216">
      <c r="A1216" s="3" t="inlineStr">
        <is>
          <t>MBR</t>
        </is>
      </c>
      <c r="B1216" s="3" t="inlineStr">
        <is>
          <t>MBR_0654</t>
        </is>
      </c>
      <c r="C1216" s="3" t="inlineStr">
        <is>
          <t>FOUNDIOUGNE01</t>
        </is>
      </c>
      <c r="D1216" s="3" t="inlineStr">
        <is>
          <t>D2_GG S3</t>
        </is>
      </c>
      <c r="E1216" s="3" t="n">
        <v>9000</v>
      </c>
      <c r="F1216" s="4" t="n">
        <v>6241.516</v>
      </c>
      <c r="G1216" s="4" t="n">
        <v>7750</v>
      </c>
      <c r="H1216" s="4" t="n">
        <v>7069.672</v>
      </c>
      <c r="I1216" s="4" t="n">
        <v>5081.967</v>
      </c>
      <c r="J1216" s="4">
        <f>SUM(F1216:I1216)</f>
        <v/>
      </c>
      <c r="K1216" s="4">
        <f>AVERAGE(F1216:I1216)</f>
        <v/>
      </c>
      <c r="L1216" s="3" t="n">
        <v>4</v>
      </c>
      <c r="M1216" s="3" t="n">
        <v>0</v>
      </c>
      <c r="N1216" s="5">
        <f>L1216/4</f>
        <v/>
      </c>
      <c r="O1216" s="3" t="inlineStr">
        <is>
          <t>FACTUREE</t>
        </is>
      </c>
    </row>
    <row r="1217">
      <c r="A1217" s="3" t="inlineStr">
        <is>
          <t>MBR</t>
        </is>
      </c>
      <c r="B1217" s="3" t="inlineStr">
        <is>
          <t>MBR_0655</t>
        </is>
      </c>
      <c r="C1217" s="3" t="inlineStr">
        <is>
          <t>FOUNDIOUGNE02</t>
        </is>
      </c>
      <c r="D1217" s="3" t="inlineStr">
        <is>
          <t>A_Ax_GG S3</t>
        </is>
      </c>
      <c r="E1217" s="3" t="n">
        <v>6000</v>
      </c>
      <c r="F1217" s="4" t="n">
        <v>3566.314</v>
      </c>
      <c r="G1217" s="4" t="n">
        <v>3517.5</v>
      </c>
      <c r="H1217" s="4" t="n">
        <v>3451.194</v>
      </c>
      <c r="I1217" s="4" t="n">
        <v>3809.9</v>
      </c>
      <c r="J1217" s="4">
        <f>SUM(F1217:I1217)</f>
        <v/>
      </c>
      <c r="K1217" s="4">
        <f>AVERAGE(F1217:I1217)</f>
        <v/>
      </c>
      <c r="L1217" s="3" t="n">
        <v>4</v>
      </c>
      <c r="M1217" s="3" t="n">
        <v>0</v>
      </c>
      <c r="N1217" s="5">
        <f>L1217/4</f>
        <v/>
      </c>
      <c r="O1217" s="3" t="inlineStr">
        <is>
          <t>FACTUREE</t>
        </is>
      </c>
    </row>
    <row r="1218">
      <c r="A1218" s="3" t="inlineStr">
        <is>
          <t>MBR</t>
        </is>
      </c>
      <c r="B1218" s="3" t="inlineStr">
        <is>
          <t>MBR_0671</t>
        </is>
      </c>
      <c r="C1218" s="3" t="inlineStr">
        <is>
          <t>GANDIGAL</t>
        </is>
      </c>
      <c r="D1218" s="3" t="inlineStr">
        <is>
          <t>A_Ax_GG S3</t>
        </is>
      </c>
      <c r="E1218" s="3" t="n">
        <v>5500</v>
      </c>
      <c r="F1218" s="4" t="n">
        <v>3046.948</v>
      </c>
      <c r="G1218" s="4" t="n">
        <v>3041.633</v>
      </c>
      <c r="H1218" s="4" t="n">
        <v>3288.967</v>
      </c>
      <c r="I1218" s="4" t="n">
        <v>3430.356</v>
      </c>
      <c r="J1218" s="4">
        <f>SUM(F1218:I1218)</f>
        <v/>
      </c>
      <c r="K1218" s="4">
        <f>AVERAGE(F1218:I1218)</f>
        <v/>
      </c>
      <c r="L1218" s="3" t="n">
        <v>4</v>
      </c>
      <c r="M1218" s="3" t="n">
        <v>0</v>
      </c>
      <c r="N1218" s="5">
        <f>L1218/4</f>
        <v/>
      </c>
      <c r="O1218" s="3" t="inlineStr">
        <is>
          <t>FACTUREE</t>
        </is>
      </c>
    </row>
    <row r="1219">
      <c r="A1219" s="3" t="inlineStr">
        <is>
          <t>MBR</t>
        </is>
      </c>
      <c r="B1219" s="3" t="inlineStr">
        <is>
          <t>MBR_0755</t>
        </is>
      </c>
      <c r="C1219" s="3" t="inlineStr">
        <is>
          <t>GUEREO</t>
        </is>
      </c>
      <c r="D1219" s="3" t="inlineStr">
        <is>
          <t>D2_GG S2</t>
        </is>
      </c>
      <c r="E1219" s="3" t="n">
        <v>5000</v>
      </c>
      <c r="F1219" s="4" t="n">
        <v>958.881</v>
      </c>
      <c r="G1219" s="4" t="n">
        <v>926.259</v>
      </c>
      <c r="H1219" s="4" t="n">
        <v>911.193</v>
      </c>
      <c r="I1219" s="4" t="n">
        <v>972.1799999999999</v>
      </c>
      <c r="J1219" s="4">
        <f>SUM(F1219:I1219)</f>
        <v/>
      </c>
      <c r="K1219" s="4">
        <f>AVERAGE(F1219:I1219)</f>
        <v/>
      </c>
      <c r="L1219" s="3" t="n">
        <v>4</v>
      </c>
      <c r="M1219" s="3" t="n">
        <v>0</v>
      </c>
      <c r="N1219" s="5">
        <f>L1219/4</f>
        <v/>
      </c>
      <c r="O1219" s="3" t="inlineStr">
        <is>
          <t>FACTUREE</t>
        </is>
      </c>
    </row>
    <row r="1220">
      <c r="A1220" s="3" t="inlineStr">
        <is>
          <t>MBR</t>
        </is>
      </c>
      <c r="B1220" s="3" t="inlineStr">
        <is>
          <t>MBR_0761</t>
        </is>
      </c>
      <c r="C1220" s="3" t="inlineStr">
        <is>
          <t>GUINAW_RAIL</t>
        </is>
      </c>
      <c r="D1220" s="3" t="inlineStr">
        <is>
          <t>A_Ax_GG S0</t>
        </is>
      </c>
      <c r="E1220" s="3" t="n">
        <v>4500</v>
      </c>
      <c r="F1220" s="4" t="n">
        <v>3543.672</v>
      </c>
      <c r="G1220" s="4" t="n">
        <v>3650.425</v>
      </c>
      <c r="H1220" s="4" t="n">
        <v>3478.842</v>
      </c>
      <c r="I1220" s="4" t="n">
        <v>3488.481</v>
      </c>
      <c r="J1220" s="4">
        <f>SUM(F1220:I1220)</f>
        <v/>
      </c>
      <c r="K1220" s="4">
        <f>AVERAGE(F1220:I1220)</f>
        <v/>
      </c>
      <c r="L1220" s="3" t="n">
        <v>4</v>
      </c>
      <c r="M1220" s="3" t="n">
        <v>0</v>
      </c>
      <c r="N1220" s="5">
        <f>L1220/4</f>
        <v/>
      </c>
      <c r="O1220" s="3" t="inlineStr">
        <is>
          <t>FACTUREE</t>
        </is>
      </c>
    </row>
    <row r="1221">
      <c r="A1221" s="3" t="inlineStr">
        <is>
          <t>MBR</t>
        </is>
      </c>
      <c r="B1221" s="3" t="inlineStr">
        <is>
          <t>MBR_0819</t>
        </is>
      </c>
      <c r="C1221" s="3" t="inlineStr">
        <is>
          <t>JOAL01</t>
        </is>
      </c>
      <c r="D1221" s="3" t="inlineStr">
        <is>
          <t>D2_GG S3 GE</t>
        </is>
      </c>
      <c r="E1221" s="3" t="n">
        <v>11000</v>
      </c>
      <c r="F1221" s="4" t="n">
        <v>9779.472</v>
      </c>
      <c r="G1221" s="4" t="n">
        <v>10237.98</v>
      </c>
      <c r="H1221" s="4" t="n">
        <v>9820.154</v>
      </c>
      <c r="I1221" s="4" t="n">
        <v>10208.846</v>
      </c>
      <c r="J1221" s="4">
        <f>SUM(F1221:I1221)</f>
        <v/>
      </c>
      <c r="K1221" s="4">
        <f>AVERAGE(F1221:I1221)</f>
        <v/>
      </c>
      <c r="L1221" s="3" t="n">
        <v>4</v>
      </c>
      <c r="M1221" s="3" t="n">
        <v>0</v>
      </c>
      <c r="N1221" s="5">
        <f>L1221/4</f>
        <v/>
      </c>
      <c r="O1221" s="3" t="inlineStr">
        <is>
          <t>FACTUREE</t>
        </is>
      </c>
    </row>
    <row r="1222">
      <c r="A1222" s="3" t="inlineStr">
        <is>
          <t>MBR</t>
        </is>
      </c>
      <c r="B1222" s="3" t="inlineStr">
        <is>
          <t>MBR_0820</t>
        </is>
      </c>
      <c r="C1222" s="3" t="inlineStr">
        <is>
          <t>JOAL02</t>
        </is>
      </c>
      <c r="D1222" s="3" t="inlineStr">
        <is>
          <t>A_Ax_GG S3</t>
        </is>
      </c>
      <c r="E1222" s="3" t="n">
        <v>6000</v>
      </c>
      <c r="F1222" s="4" t="n">
        <v>3917.368</v>
      </c>
      <c r="G1222" s="4" t="n">
        <v>3943.437</v>
      </c>
      <c r="H1222" s="4" t="n">
        <v>3569</v>
      </c>
      <c r="I1222" s="4" t="n">
        <v>3255.633</v>
      </c>
      <c r="J1222" s="4">
        <f>SUM(F1222:I1222)</f>
        <v/>
      </c>
      <c r="K1222" s="4">
        <f>AVERAGE(F1222:I1222)</f>
        <v/>
      </c>
      <c r="L1222" s="3" t="n">
        <v>4</v>
      </c>
      <c r="M1222" s="3" t="n">
        <v>0</v>
      </c>
      <c r="N1222" s="5">
        <f>L1222/4</f>
        <v/>
      </c>
      <c r="O1222" s="3" t="inlineStr">
        <is>
          <t>FACTUREE</t>
        </is>
      </c>
    </row>
    <row r="1223">
      <c r="A1223" s="3" t="inlineStr">
        <is>
          <t>MBR</t>
        </is>
      </c>
      <c r="B1223" s="3" t="inlineStr">
        <is>
          <t>MBR_0821</t>
        </is>
      </c>
      <c r="C1223" s="3" t="inlineStr">
        <is>
          <t>JOAL03</t>
        </is>
      </c>
      <c r="D1223" s="3" t="inlineStr">
        <is>
          <t>A_Ax_GG</t>
        </is>
      </c>
      <c r="E1223" s="3" t="n">
        <v>4000</v>
      </c>
      <c r="F1223" s="4" t="n">
        <v>2149.286</v>
      </c>
      <c r="G1223" s="4" t="n">
        <v>2194.336</v>
      </c>
      <c r="H1223" s="4" t="n">
        <v>2069.508</v>
      </c>
      <c r="I1223" s="4" t="n">
        <v>2182.966</v>
      </c>
      <c r="J1223" s="4">
        <f>SUM(F1223:I1223)</f>
        <v/>
      </c>
      <c r="K1223" s="4">
        <f>AVERAGE(F1223:I1223)</f>
        <v/>
      </c>
      <c r="L1223" s="3" t="n">
        <v>4</v>
      </c>
      <c r="M1223" s="3" t="n">
        <v>0</v>
      </c>
      <c r="N1223" s="5">
        <f>L1223/4</f>
        <v/>
      </c>
      <c r="O1223" s="3" t="inlineStr">
        <is>
          <t>FACTUREE</t>
        </is>
      </c>
    </row>
    <row r="1224">
      <c r="A1224" s="3" t="inlineStr">
        <is>
          <t>MBR</t>
        </is>
      </c>
      <c r="B1224" s="3" t="inlineStr">
        <is>
          <t>MBR_0822</t>
        </is>
      </c>
      <c r="C1224" s="3" t="inlineStr">
        <is>
          <t>JOAL04</t>
        </is>
      </c>
      <c r="D1224" s="3" t="inlineStr">
        <is>
          <t>A_Ax_GG</t>
        </is>
      </c>
      <c r="E1224" s="3" t="n">
        <v>7000</v>
      </c>
      <c r="F1224" s="4" t="n">
        <v>5967.544</v>
      </c>
      <c r="G1224" s="4" t="n">
        <v>6288.165</v>
      </c>
      <c r="H1224" s="4" t="n">
        <v>5799.001</v>
      </c>
      <c r="I1224" s="4" t="n">
        <v>5832.967</v>
      </c>
      <c r="J1224" s="4">
        <f>SUM(F1224:I1224)</f>
        <v/>
      </c>
      <c r="K1224" s="4">
        <f>AVERAGE(F1224:I1224)</f>
        <v/>
      </c>
      <c r="L1224" s="3" t="n">
        <v>4</v>
      </c>
      <c r="M1224" s="3" t="n">
        <v>0</v>
      </c>
      <c r="N1224" s="5">
        <f>L1224/4</f>
        <v/>
      </c>
      <c r="O1224" s="3" t="inlineStr">
        <is>
          <t>FACTUREE</t>
        </is>
      </c>
    </row>
    <row r="1225">
      <c r="A1225" s="3" t="inlineStr">
        <is>
          <t>MBR</t>
        </is>
      </c>
      <c r="B1225" s="3" t="inlineStr">
        <is>
          <t>MBR_0823</t>
        </is>
      </c>
      <c r="C1225" s="3" t="inlineStr">
        <is>
          <t>JOAL05</t>
        </is>
      </c>
      <c r="D1225" s="3" t="inlineStr">
        <is>
          <t>A_Ax_GG</t>
        </is>
      </c>
      <c r="E1225" s="3" t="n">
        <v>7500</v>
      </c>
      <c r="F1225" s="4" t="n">
        <v>4549.044</v>
      </c>
      <c r="G1225" s="4" t="n">
        <v>5439.375</v>
      </c>
      <c r="H1225" s="4" t="n">
        <v>5499.691</v>
      </c>
      <c r="I1225" s="4" t="n">
        <v>5443.244</v>
      </c>
      <c r="J1225" s="4">
        <f>SUM(F1225:I1225)</f>
        <v/>
      </c>
      <c r="K1225" s="4">
        <f>AVERAGE(F1225:I1225)</f>
        <v/>
      </c>
      <c r="L1225" s="3" t="n">
        <v>4</v>
      </c>
      <c r="M1225" s="3" t="n">
        <v>0</v>
      </c>
      <c r="N1225" s="5">
        <f>L1225/4</f>
        <v/>
      </c>
      <c r="O1225" s="3" t="inlineStr">
        <is>
          <t>FACTUREE</t>
        </is>
      </c>
    </row>
    <row r="1226">
      <c r="A1226" s="3" t="inlineStr">
        <is>
          <t>MBR</t>
        </is>
      </c>
      <c r="B1226" s="3" t="inlineStr">
        <is>
          <t>MBR_1196</t>
        </is>
      </c>
      <c r="C1226" s="3" t="inlineStr">
        <is>
          <t>LOUL_SESSENE</t>
        </is>
      </c>
      <c r="D1226" s="3" t="inlineStr">
        <is>
          <t>A_Ax_GG S2</t>
        </is>
      </c>
      <c r="E1226" s="3" t="n">
        <v>3500</v>
      </c>
      <c r="F1226" s="4" t="n">
        <v>666.567</v>
      </c>
      <c r="G1226" s="4" t="n">
        <v>503.75</v>
      </c>
      <c r="H1226" s="4" t="n">
        <v>486.571</v>
      </c>
      <c r="I1226" s="4" t="n">
        <v>489.357</v>
      </c>
      <c r="J1226" s="4">
        <f>SUM(F1226:I1226)</f>
        <v/>
      </c>
      <c r="K1226" s="4">
        <f>AVERAGE(F1226:I1226)</f>
        <v/>
      </c>
      <c r="L1226" s="3" t="n">
        <v>4</v>
      </c>
      <c r="M1226" s="3" t="n">
        <v>0</v>
      </c>
      <c r="N1226" s="5">
        <f>L1226/4</f>
        <v/>
      </c>
      <c r="O1226" s="3" t="inlineStr">
        <is>
          <t>FACTUREE</t>
        </is>
      </c>
    </row>
    <row r="1227">
      <c r="A1227" s="3" t="inlineStr">
        <is>
          <t>MBR</t>
        </is>
      </c>
      <c r="B1227" s="3" t="inlineStr">
        <is>
          <t>MBR_1238</t>
        </is>
      </c>
      <c r="C1227" s="3" t="inlineStr">
        <is>
          <t>MALICOUNDA</t>
        </is>
      </c>
      <c r="D1227" s="3" t="inlineStr">
        <is>
          <t>A_Ax_GG S3</t>
        </is>
      </c>
      <c r="E1227" s="3" t="n">
        <v>5000</v>
      </c>
      <c r="F1227" s="4" t="n">
        <v>2586.667</v>
      </c>
      <c r="G1227" s="4" t="n">
        <v>2702.324</v>
      </c>
      <c r="H1227" s="4" t="n">
        <v>2697.049</v>
      </c>
      <c r="I1227" s="4" t="n">
        <v>2760.938</v>
      </c>
      <c r="J1227" s="4">
        <f>SUM(F1227:I1227)</f>
        <v/>
      </c>
      <c r="K1227" s="4">
        <f>AVERAGE(F1227:I1227)</f>
        <v/>
      </c>
      <c r="L1227" s="3" t="n">
        <v>4</v>
      </c>
      <c r="M1227" s="3" t="n">
        <v>0</v>
      </c>
      <c r="N1227" s="5">
        <f>L1227/4</f>
        <v/>
      </c>
      <c r="O1227" s="3" t="inlineStr">
        <is>
          <t>FACTUREE</t>
        </is>
      </c>
    </row>
    <row r="1228">
      <c r="A1228" s="3" t="inlineStr">
        <is>
          <t>MBR</t>
        </is>
      </c>
      <c r="B1228" s="3" t="inlineStr">
        <is>
          <t>MBR_1239</t>
        </is>
      </c>
      <c r="C1228" s="3" t="inlineStr">
        <is>
          <t>MALICOUNDA_SAS</t>
        </is>
      </c>
      <c r="D1228" s="3" t="inlineStr">
        <is>
          <t>A_Ax_GG</t>
        </is>
      </c>
      <c r="E1228" s="3" t="inlineStr"/>
      <c r="F1228" s="4" t="n">
        <v>4239.91</v>
      </c>
      <c r="G1228" s="4" t="n">
        <v>4333.112</v>
      </c>
      <c r="H1228" s="4" t="n">
        <v>3999.683</v>
      </c>
      <c r="I1228" s="4" t="n">
        <v>4273.739</v>
      </c>
      <c r="J1228" s="4">
        <f>SUM(F1228:I1228)</f>
        <v/>
      </c>
      <c r="K1228" s="4">
        <f>AVERAGE(F1228:I1228)</f>
        <v/>
      </c>
      <c r="L1228" s="3" t="n">
        <v>4</v>
      </c>
      <c r="M1228" s="3" t="n">
        <v>0</v>
      </c>
      <c r="N1228" s="5">
        <f>L1228/4</f>
        <v/>
      </c>
      <c r="O1228" s="3" t="inlineStr">
        <is>
          <t>ESTIMATION</t>
        </is>
      </c>
    </row>
    <row r="1229">
      <c r="A1229" s="3" t="inlineStr">
        <is>
          <t>MBR</t>
        </is>
      </c>
      <c r="B1229" s="3" t="inlineStr">
        <is>
          <t>MBR_1356</t>
        </is>
      </c>
      <c r="C1229" s="3" t="inlineStr">
        <is>
          <t>MBODIENE</t>
        </is>
      </c>
      <c r="D1229" s="3" t="inlineStr">
        <is>
          <t>D2_GG S3 GE</t>
        </is>
      </c>
      <c r="E1229" s="3" t="n">
        <v>6000</v>
      </c>
      <c r="F1229" s="4" t="n">
        <v>2620.743</v>
      </c>
      <c r="G1229" s="4" t="n">
        <v>2661.161</v>
      </c>
      <c r="H1229" s="4" t="n">
        <v>2870.773</v>
      </c>
      <c r="I1229" s="4" t="n">
        <v>2707.001</v>
      </c>
      <c r="J1229" s="4">
        <f>SUM(F1229:I1229)</f>
        <v/>
      </c>
      <c r="K1229" s="4">
        <f>AVERAGE(F1229:I1229)</f>
        <v/>
      </c>
      <c r="L1229" s="3" t="n">
        <v>4</v>
      </c>
      <c r="M1229" s="3" t="n">
        <v>0</v>
      </c>
      <c r="N1229" s="5">
        <f>L1229/4</f>
        <v/>
      </c>
      <c r="O1229" s="3" t="inlineStr">
        <is>
          <t>FACTUREE</t>
        </is>
      </c>
    </row>
    <row r="1230">
      <c r="A1230" s="3" t="inlineStr">
        <is>
          <t>MBR</t>
        </is>
      </c>
      <c r="B1230" s="3" t="inlineStr">
        <is>
          <t>MBR_1373</t>
        </is>
      </c>
      <c r="C1230" s="3" t="inlineStr">
        <is>
          <t>MBOUR03</t>
        </is>
      </c>
      <c r="D1230" s="3" t="inlineStr">
        <is>
          <t>A_Ax_GG S0</t>
        </is>
      </c>
      <c r="E1230" s="3" t="n">
        <v>4000</v>
      </c>
      <c r="F1230" s="4" t="n">
        <v>3392.681</v>
      </c>
      <c r="G1230" s="4" t="n">
        <v>3367.776</v>
      </c>
      <c r="H1230" s="4" t="n">
        <v>3199.801</v>
      </c>
      <c r="I1230" s="4" t="n">
        <v>3105</v>
      </c>
      <c r="J1230" s="4">
        <f>SUM(F1230:I1230)</f>
        <v/>
      </c>
      <c r="K1230" s="4">
        <f>AVERAGE(F1230:I1230)</f>
        <v/>
      </c>
      <c r="L1230" s="3" t="n">
        <v>4</v>
      </c>
      <c r="M1230" s="3" t="n">
        <v>0</v>
      </c>
      <c r="N1230" s="5">
        <f>L1230/4</f>
        <v/>
      </c>
      <c r="O1230" s="3" t="inlineStr">
        <is>
          <t>FACTUREE</t>
        </is>
      </c>
    </row>
    <row r="1231">
      <c r="A1231" s="3" t="inlineStr">
        <is>
          <t>MBR</t>
        </is>
      </c>
      <c r="B1231" s="3" t="inlineStr">
        <is>
          <t>MBR_1374</t>
        </is>
      </c>
      <c r="C1231" s="3" t="inlineStr">
        <is>
          <t>MBOUR04</t>
        </is>
      </c>
      <c r="D1231" s="3" t="inlineStr">
        <is>
          <t>A_Ax_GG</t>
        </is>
      </c>
      <c r="E1231" s="3" t="n">
        <v>7500</v>
      </c>
      <c r="F1231" s="4" t="n">
        <v>5134.283</v>
      </c>
      <c r="G1231" s="4" t="n">
        <v>5227.685</v>
      </c>
      <c r="H1231" s="4" t="n">
        <v>4889.748</v>
      </c>
      <c r="I1231" s="4" t="n">
        <v>4871.832</v>
      </c>
      <c r="J1231" s="4">
        <f>SUM(F1231:I1231)</f>
        <v/>
      </c>
      <c r="K1231" s="4">
        <f>AVERAGE(F1231:I1231)</f>
        <v/>
      </c>
      <c r="L1231" s="3" t="n">
        <v>4</v>
      </c>
      <c r="M1231" s="3" t="n">
        <v>0</v>
      </c>
      <c r="N1231" s="5">
        <f>L1231/4</f>
        <v/>
      </c>
      <c r="O1231" s="3" t="inlineStr">
        <is>
          <t>FACTUREE</t>
        </is>
      </c>
    </row>
    <row r="1232">
      <c r="A1232" s="3" t="inlineStr">
        <is>
          <t>MBR</t>
        </is>
      </c>
      <c r="B1232" s="3" t="inlineStr">
        <is>
          <t>MBR_1375</t>
        </is>
      </c>
      <c r="C1232" s="3" t="inlineStr">
        <is>
          <t>MBOUR05_REMP</t>
        </is>
      </c>
      <c r="D1232" s="3" t="inlineStr">
        <is>
          <t>A_Ax_GG</t>
        </is>
      </c>
      <c r="E1232" s="3" t="n">
        <v>4000</v>
      </c>
      <c r="F1232" s="4" t="n">
        <v>3629.613</v>
      </c>
      <c r="G1232" s="4" t="n">
        <v>3682.29</v>
      </c>
      <c r="H1232" s="4" t="n">
        <v>3353.177</v>
      </c>
      <c r="I1232" s="4" t="n">
        <v>3296.372</v>
      </c>
      <c r="J1232" s="4">
        <f>SUM(F1232:I1232)</f>
        <v/>
      </c>
      <c r="K1232" s="4">
        <f>AVERAGE(F1232:I1232)</f>
        <v/>
      </c>
      <c r="L1232" s="3" t="n">
        <v>4</v>
      </c>
      <c r="M1232" s="3" t="n">
        <v>0</v>
      </c>
      <c r="N1232" s="5">
        <f>L1232/4</f>
        <v/>
      </c>
      <c r="O1232" s="3" t="inlineStr">
        <is>
          <t>FACTUREE</t>
        </is>
      </c>
    </row>
    <row r="1233">
      <c r="A1233" s="3" t="inlineStr">
        <is>
          <t>MBR</t>
        </is>
      </c>
      <c r="B1233" s="3" t="inlineStr">
        <is>
          <t>MBR_1376</t>
        </is>
      </c>
      <c r="C1233" s="3" t="inlineStr">
        <is>
          <t>MBOUR06_REMP</t>
        </is>
      </c>
      <c r="D1233" s="3" t="inlineStr">
        <is>
          <t>A_Ax_GG S0</t>
        </is>
      </c>
      <c r="E1233" s="3" t="n">
        <v>3500</v>
      </c>
      <c r="F1233" s="4" t="n">
        <v>3564.004</v>
      </c>
      <c r="G1233" s="4" t="n">
        <v>3604.673</v>
      </c>
      <c r="H1233" s="4" t="n">
        <v>3361.294</v>
      </c>
      <c r="I1233" s="4" t="n">
        <v>3283.19</v>
      </c>
      <c r="J1233" s="4">
        <f>SUM(F1233:I1233)</f>
        <v/>
      </c>
      <c r="K1233" s="4">
        <f>AVERAGE(F1233:I1233)</f>
        <v/>
      </c>
      <c r="L1233" s="3" t="n">
        <v>4</v>
      </c>
      <c r="M1233" s="3" t="n">
        <v>0</v>
      </c>
      <c r="N1233" s="5">
        <f>L1233/4</f>
        <v/>
      </c>
      <c r="O1233" s="3" t="inlineStr">
        <is>
          <t>FACTUREE</t>
        </is>
      </c>
    </row>
    <row r="1234">
      <c r="A1234" s="3" t="inlineStr">
        <is>
          <t>MBR</t>
        </is>
      </c>
      <c r="B1234" s="3" t="inlineStr">
        <is>
          <t>MBR_1377</t>
        </is>
      </c>
      <c r="C1234" s="3" t="inlineStr">
        <is>
          <t>MBOUR07</t>
        </is>
      </c>
      <c r="D1234" s="3" t="inlineStr">
        <is>
          <t>A_Ax_GG</t>
        </is>
      </c>
      <c r="E1234" s="3" t="n">
        <v>5000</v>
      </c>
      <c r="F1234" s="4" t="n">
        <v>4794.231</v>
      </c>
      <c r="G1234" s="4" t="n">
        <v>4800.795</v>
      </c>
      <c r="H1234" s="4" t="n">
        <v>4334.5</v>
      </c>
      <c r="I1234" s="4" t="n">
        <v>4478.102</v>
      </c>
      <c r="J1234" s="4">
        <f>SUM(F1234:I1234)</f>
        <v/>
      </c>
      <c r="K1234" s="4">
        <f>AVERAGE(F1234:I1234)</f>
        <v/>
      </c>
      <c r="L1234" s="3" t="n">
        <v>4</v>
      </c>
      <c r="M1234" s="3" t="n">
        <v>0</v>
      </c>
      <c r="N1234" s="5">
        <f>L1234/4</f>
        <v/>
      </c>
      <c r="O1234" s="3" t="inlineStr">
        <is>
          <t>FACTUREE</t>
        </is>
      </c>
    </row>
    <row r="1235">
      <c r="A1235" s="3" t="inlineStr">
        <is>
          <t>MBR</t>
        </is>
      </c>
      <c r="B1235" s="3" t="inlineStr">
        <is>
          <t>MBR_1378</t>
        </is>
      </c>
      <c r="C1235" s="3" t="inlineStr">
        <is>
          <t>MBOUR08</t>
        </is>
      </c>
      <c r="D1235" s="3" t="inlineStr">
        <is>
          <t>A_Ax_GG S0</t>
        </is>
      </c>
      <c r="E1235" s="3" t="n">
        <v>7000</v>
      </c>
      <c r="F1235" s="4" t="n">
        <v>4986</v>
      </c>
      <c r="G1235" s="4" t="n">
        <v>5165.298</v>
      </c>
      <c r="H1235" s="4" t="n">
        <v>5064.59</v>
      </c>
      <c r="I1235" s="4" t="n">
        <v>5199.132</v>
      </c>
      <c r="J1235" s="4">
        <f>SUM(F1235:I1235)</f>
        <v/>
      </c>
      <c r="K1235" s="4">
        <f>AVERAGE(F1235:I1235)</f>
        <v/>
      </c>
      <c r="L1235" s="3" t="n">
        <v>4</v>
      </c>
      <c r="M1235" s="3" t="n">
        <v>0</v>
      </c>
      <c r="N1235" s="5">
        <f>L1235/4</f>
        <v/>
      </c>
      <c r="O1235" s="3" t="inlineStr">
        <is>
          <t>FACTUREE</t>
        </is>
      </c>
    </row>
    <row r="1236">
      <c r="A1236" s="3" t="inlineStr">
        <is>
          <t>MBR</t>
        </is>
      </c>
      <c r="B1236" s="3" t="inlineStr">
        <is>
          <t>MBR_1379</t>
        </is>
      </c>
      <c r="C1236" s="3" t="inlineStr">
        <is>
          <t>MBOUR09</t>
        </is>
      </c>
      <c r="D1236" s="3" t="inlineStr">
        <is>
          <t>A_Ax_GG</t>
        </is>
      </c>
      <c r="E1236" s="3" t="n">
        <v>6000</v>
      </c>
      <c r="F1236" s="4" t="n">
        <v>5151.07</v>
      </c>
      <c r="G1236" s="4" t="n">
        <v>5660.707</v>
      </c>
      <c r="H1236" s="4" t="n">
        <v>5330.43</v>
      </c>
      <c r="I1236" s="4" t="n">
        <v>5202.918</v>
      </c>
      <c r="J1236" s="4">
        <f>SUM(F1236:I1236)</f>
        <v/>
      </c>
      <c r="K1236" s="4">
        <f>AVERAGE(F1236:I1236)</f>
        <v/>
      </c>
      <c r="L1236" s="3" t="n">
        <v>4</v>
      </c>
      <c r="M1236" s="3" t="n">
        <v>0</v>
      </c>
      <c r="N1236" s="5">
        <f>L1236/4</f>
        <v/>
      </c>
      <c r="O1236" s="3" t="inlineStr">
        <is>
          <t>FACTUREE</t>
        </is>
      </c>
    </row>
    <row r="1237">
      <c r="A1237" s="3" t="inlineStr">
        <is>
          <t>MBR</t>
        </is>
      </c>
      <c r="B1237" s="3" t="inlineStr">
        <is>
          <t>MBR_1380</t>
        </is>
      </c>
      <c r="C1237" s="3" t="inlineStr">
        <is>
          <t>MBOUR10</t>
        </is>
      </c>
      <c r="D1237" s="3" t="inlineStr">
        <is>
          <t>A_Ax_GG S0</t>
        </is>
      </c>
      <c r="E1237" s="3" t="n">
        <v>7000</v>
      </c>
      <c r="F1237" s="4" t="n">
        <v>5575.065</v>
      </c>
      <c r="G1237" s="4" t="n">
        <v>5769.838</v>
      </c>
      <c r="H1237" s="4" t="n">
        <v>5693.229</v>
      </c>
      <c r="I1237" s="4" t="n">
        <v>5752.481</v>
      </c>
      <c r="J1237" s="4">
        <f>SUM(F1237:I1237)</f>
        <v/>
      </c>
      <c r="K1237" s="4">
        <f>AVERAGE(F1237:I1237)</f>
        <v/>
      </c>
      <c r="L1237" s="3" t="n">
        <v>4</v>
      </c>
      <c r="M1237" s="3" t="n">
        <v>0</v>
      </c>
      <c r="N1237" s="5">
        <f>L1237/4</f>
        <v/>
      </c>
      <c r="O1237" s="3" t="inlineStr">
        <is>
          <t>FACTUREE</t>
        </is>
      </c>
    </row>
    <row r="1238">
      <c r="A1238" s="3" t="inlineStr">
        <is>
          <t>MBR</t>
        </is>
      </c>
      <c r="B1238" s="3" t="inlineStr">
        <is>
          <t>MBR_1381</t>
        </is>
      </c>
      <c r="C1238" s="3" t="inlineStr">
        <is>
          <t>MBOUR11</t>
        </is>
      </c>
      <c r="D1238" s="3" t="inlineStr">
        <is>
          <t>A_Ax_GG</t>
        </is>
      </c>
      <c r="E1238" s="3" t="n">
        <v>5000</v>
      </c>
      <c r="F1238" s="4" t="n">
        <v>4465.772</v>
      </c>
      <c r="G1238" s="4" t="n">
        <v>4701.325</v>
      </c>
      <c r="H1238" s="4" t="n">
        <v>4268.775</v>
      </c>
      <c r="I1238" s="4" t="n">
        <v>4084.548</v>
      </c>
      <c r="J1238" s="4">
        <f>SUM(F1238:I1238)</f>
        <v/>
      </c>
      <c r="K1238" s="4">
        <f>AVERAGE(F1238:I1238)</f>
        <v/>
      </c>
      <c r="L1238" s="3" t="n">
        <v>4</v>
      </c>
      <c r="M1238" s="3" t="n">
        <v>0</v>
      </c>
      <c r="N1238" s="5">
        <f>L1238/4</f>
        <v/>
      </c>
      <c r="O1238" s="3" t="inlineStr">
        <is>
          <t>FACTUREE</t>
        </is>
      </c>
    </row>
    <row r="1239">
      <c r="A1239" s="3" t="inlineStr">
        <is>
          <t>MBR</t>
        </is>
      </c>
      <c r="B1239" s="3" t="inlineStr">
        <is>
          <t>MBR_1382</t>
        </is>
      </c>
      <c r="C1239" s="3" t="inlineStr">
        <is>
          <t>MBOUR12</t>
        </is>
      </c>
      <c r="D1239" s="3" t="inlineStr">
        <is>
          <t>A_Ax_GG</t>
        </is>
      </c>
      <c r="E1239" s="3" t="n">
        <v>4500</v>
      </c>
      <c r="F1239" s="4" t="n">
        <v>4018.449</v>
      </c>
      <c r="G1239" s="4" t="n">
        <v>4003.099</v>
      </c>
      <c r="H1239" s="4" t="n">
        <v>3729.801</v>
      </c>
      <c r="I1239" s="4" t="n">
        <v>3672.877</v>
      </c>
      <c r="J1239" s="4">
        <f>SUM(F1239:I1239)</f>
        <v/>
      </c>
      <c r="K1239" s="4">
        <f>AVERAGE(F1239:I1239)</f>
        <v/>
      </c>
      <c r="L1239" s="3" t="n">
        <v>4</v>
      </c>
      <c r="M1239" s="3" t="n">
        <v>0</v>
      </c>
      <c r="N1239" s="5">
        <f>L1239/4</f>
        <v/>
      </c>
      <c r="O1239" s="3" t="inlineStr">
        <is>
          <t>FACTUREE</t>
        </is>
      </c>
    </row>
    <row r="1240">
      <c r="A1240" s="3" t="inlineStr">
        <is>
          <t>MBR</t>
        </is>
      </c>
      <c r="B1240" s="3" t="inlineStr">
        <is>
          <t>MBR_1383</t>
        </is>
      </c>
      <c r="C1240" s="3" t="inlineStr">
        <is>
          <t>MBOUR13</t>
        </is>
      </c>
      <c r="D1240" s="3" t="inlineStr">
        <is>
          <t>A_Ax_GG</t>
        </is>
      </c>
      <c r="E1240" s="3" t="n">
        <v>5500</v>
      </c>
      <c r="F1240" s="4" t="n">
        <v>4940.393</v>
      </c>
      <c r="G1240" s="4" t="n">
        <v>5010.317</v>
      </c>
      <c r="H1240" s="4" t="n">
        <v>4555.016</v>
      </c>
      <c r="I1240" s="4" t="n">
        <v>4500.532</v>
      </c>
      <c r="J1240" s="4">
        <f>SUM(F1240:I1240)</f>
        <v/>
      </c>
      <c r="K1240" s="4">
        <f>AVERAGE(F1240:I1240)</f>
        <v/>
      </c>
      <c r="L1240" s="3" t="n">
        <v>4</v>
      </c>
      <c r="M1240" s="3" t="n">
        <v>0</v>
      </c>
      <c r="N1240" s="5">
        <f>L1240/4</f>
        <v/>
      </c>
      <c r="O1240" s="3" t="inlineStr">
        <is>
          <t>FACTUREE</t>
        </is>
      </c>
    </row>
    <row r="1241">
      <c r="A1241" s="3" t="inlineStr">
        <is>
          <t>MBR</t>
        </is>
      </c>
      <c r="B1241" s="3" t="inlineStr">
        <is>
          <t>MBR_1384</t>
        </is>
      </c>
      <c r="C1241" s="3" t="inlineStr">
        <is>
          <t>MBOUR14</t>
        </is>
      </c>
      <c r="D1241" s="3" t="inlineStr">
        <is>
          <t>A_Ax_GG S0</t>
        </is>
      </c>
      <c r="E1241" s="3" t="n">
        <v>8500</v>
      </c>
      <c r="F1241" s="4" t="n">
        <v>7560.715</v>
      </c>
      <c r="G1241" s="4" t="n">
        <v>6071.898</v>
      </c>
      <c r="H1241" s="4" t="n">
        <v>4919.968</v>
      </c>
      <c r="I1241" s="4" t="n">
        <v>6184.257</v>
      </c>
      <c r="J1241" s="4">
        <f>SUM(F1241:I1241)</f>
        <v/>
      </c>
      <c r="K1241" s="4">
        <f>AVERAGE(F1241:I1241)</f>
        <v/>
      </c>
      <c r="L1241" s="3" t="n">
        <v>4</v>
      </c>
      <c r="M1241" s="3" t="n">
        <v>0</v>
      </c>
      <c r="N1241" s="5">
        <f>L1241/4</f>
        <v/>
      </c>
      <c r="O1241" s="3" t="inlineStr">
        <is>
          <t>FACTUREE</t>
        </is>
      </c>
    </row>
    <row r="1242">
      <c r="A1242" s="3" t="inlineStr">
        <is>
          <t>MBR</t>
        </is>
      </c>
      <c r="B1242" s="3" t="inlineStr">
        <is>
          <t>MBR_1385</t>
        </is>
      </c>
      <c r="C1242" s="3" t="inlineStr">
        <is>
          <t>MBOUR15</t>
        </is>
      </c>
      <c r="D1242" s="3" t="inlineStr">
        <is>
          <t>A_Ax_GG S0</t>
        </is>
      </c>
      <c r="E1242" s="3" t="n">
        <v>3500</v>
      </c>
      <c r="F1242" s="4" t="n">
        <v>3226.207</v>
      </c>
      <c r="G1242" s="4" t="n">
        <v>3274.019</v>
      </c>
      <c r="H1242" s="4" t="n">
        <v>3143.781</v>
      </c>
      <c r="I1242" s="4" t="n">
        <v>3127.025</v>
      </c>
      <c r="J1242" s="4">
        <f>SUM(F1242:I1242)</f>
        <v/>
      </c>
      <c r="K1242" s="4">
        <f>AVERAGE(F1242:I1242)</f>
        <v/>
      </c>
      <c r="L1242" s="3" t="n">
        <v>4</v>
      </c>
      <c r="M1242" s="3" t="n">
        <v>0</v>
      </c>
      <c r="N1242" s="5">
        <f>L1242/4</f>
        <v/>
      </c>
      <c r="O1242" s="3" t="inlineStr">
        <is>
          <t>FACTUREE</t>
        </is>
      </c>
    </row>
    <row r="1243">
      <c r="A1243" s="3" t="inlineStr">
        <is>
          <t>MBR</t>
        </is>
      </c>
      <c r="B1243" s="3" t="inlineStr">
        <is>
          <t>MBR_1386</t>
        </is>
      </c>
      <c r="C1243" s="3" t="inlineStr">
        <is>
          <t>MBOUR16</t>
        </is>
      </c>
      <c r="D1243" s="3" t="inlineStr">
        <is>
          <t>A_Ax_GG</t>
        </is>
      </c>
      <c r="E1243" s="3" t="n">
        <v>3500</v>
      </c>
      <c r="F1243" s="4" t="n">
        <v>4036.404</v>
      </c>
      <c r="G1243" s="4" t="n">
        <v>2527.725</v>
      </c>
      <c r="H1243" s="4" t="n">
        <v>3075.442</v>
      </c>
      <c r="I1243" s="4" t="n">
        <v>3109.106</v>
      </c>
      <c r="J1243" s="4">
        <f>SUM(F1243:I1243)</f>
        <v/>
      </c>
      <c r="K1243" s="4">
        <f>AVERAGE(F1243:I1243)</f>
        <v/>
      </c>
      <c r="L1243" s="3" t="n">
        <v>4</v>
      </c>
      <c r="M1243" s="3" t="n">
        <v>0</v>
      </c>
      <c r="N1243" s="5">
        <f>L1243/4</f>
        <v/>
      </c>
      <c r="O1243" s="3" t="inlineStr">
        <is>
          <t>FACTUREE</t>
        </is>
      </c>
    </row>
    <row r="1244">
      <c r="A1244" s="3" t="inlineStr">
        <is>
          <t>MBR</t>
        </is>
      </c>
      <c r="B1244" s="3" t="inlineStr">
        <is>
          <t>MBR_1387</t>
        </is>
      </c>
      <c r="C1244" s="3" t="inlineStr">
        <is>
          <t>MBOUR17</t>
        </is>
      </c>
      <c r="D1244" s="3" t="inlineStr">
        <is>
          <t>A_Ax_GG S2</t>
        </is>
      </c>
      <c r="E1244" s="3" t="n">
        <v>8500</v>
      </c>
      <c r="F1244" s="4" t="n">
        <v>4340.912</v>
      </c>
      <c r="G1244" s="4" t="n">
        <v>4351.507</v>
      </c>
      <c r="H1244" s="4" t="n">
        <v>4554.993</v>
      </c>
      <c r="I1244" s="4" t="n">
        <v>4791.588</v>
      </c>
      <c r="J1244" s="4">
        <f>SUM(F1244:I1244)</f>
        <v/>
      </c>
      <c r="K1244" s="4">
        <f>AVERAGE(F1244:I1244)</f>
        <v/>
      </c>
      <c r="L1244" s="3" t="n">
        <v>4</v>
      </c>
      <c r="M1244" s="3" t="n">
        <v>0</v>
      </c>
      <c r="N1244" s="5">
        <f>L1244/4</f>
        <v/>
      </c>
      <c r="O1244" s="3" t="inlineStr">
        <is>
          <t>FACTUREE</t>
        </is>
      </c>
    </row>
    <row r="1245">
      <c r="A1245" s="3" t="inlineStr">
        <is>
          <t>MBR</t>
        </is>
      </c>
      <c r="B1245" s="3" t="inlineStr">
        <is>
          <t>MBR_1388</t>
        </is>
      </c>
      <c r="C1245" s="3" t="inlineStr">
        <is>
          <t>MBOUR18</t>
        </is>
      </c>
      <c r="D1245" s="3" t="inlineStr">
        <is>
          <t>A_Ax_GG</t>
        </is>
      </c>
      <c r="E1245" s="3" t="n">
        <v>6000</v>
      </c>
      <c r="F1245" s="4" t="n">
        <v>5218.323</v>
      </c>
      <c r="G1245" s="4" t="n">
        <v>5679.451</v>
      </c>
      <c r="H1245" s="4" t="n">
        <v>5342.616</v>
      </c>
      <c r="I1245" s="4" t="n">
        <v>5371.771</v>
      </c>
      <c r="J1245" s="4">
        <f>SUM(F1245:I1245)</f>
        <v/>
      </c>
      <c r="K1245" s="4">
        <f>AVERAGE(F1245:I1245)</f>
        <v/>
      </c>
      <c r="L1245" s="3" t="n">
        <v>4</v>
      </c>
      <c r="M1245" s="3" t="n">
        <v>0</v>
      </c>
      <c r="N1245" s="5">
        <f>L1245/4</f>
        <v/>
      </c>
      <c r="O1245" s="3" t="inlineStr">
        <is>
          <t>FACTUREE</t>
        </is>
      </c>
    </row>
    <row r="1246">
      <c r="A1246" s="3" t="inlineStr">
        <is>
          <t>MBR</t>
        </is>
      </c>
      <c r="B1246" s="3" t="inlineStr">
        <is>
          <t>MBR_1389</t>
        </is>
      </c>
      <c r="C1246" s="3" t="inlineStr">
        <is>
          <t>MBOUR19_TAMA_LODGE</t>
        </is>
      </c>
      <c r="D1246" s="3" t="inlineStr">
        <is>
          <t>A_Ax_GG S0</t>
        </is>
      </c>
      <c r="E1246" s="3" t="n">
        <v>3500</v>
      </c>
      <c r="F1246" s="4" t="n">
        <v>3035.059</v>
      </c>
      <c r="G1246" s="4" t="n">
        <v>3101.167</v>
      </c>
      <c r="H1246" s="4" t="n">
        <v>2870.467</v>
      </c>
      <c r="I1246" s="4" t="n">
        <v>2862.307</v>
      </c>
      <c r="J1246" s="4">
        <f>SUM(F1246:I1246)</f>
        <v/>
      </c>
      <c r="K1246" s="4">
        <f>AVERAGE(F1246:I1246)</f>
        <v/>
      </c>
      <c r="L1246" s="3" t="n">
        <v>4</v>
      </c>
      <c r="M1246" s="3" t="n">
        <v>0</v>
      </c>
      <c r="N1246" s="5">
        <f>L1246/4</f>
        <v/>
      </c>
      <c r="O1246" s="3" t="inlineStr">
        <is>
          <t>FACTUREE</t>
        </is>
      </c>
    </row>
    <row r="1247">
      <c r="A1247" s="3" t="inlineStr">
        <is>
          <t>MBR</t>
        </is>
      </c>
      <c r="B1247" s="3" t="inlineStr">
        <is>
          <t>MBR_1390</t>
        </is>
      </c>
      <c r="C1247" s="3" t="inlineStr">
        <is>
          <t>MBOUR20</t>
        </is>
      </c>
      <c r="D1247" s="3" t="inlineStr">
        <is>
          <t>A_Ax_GG</t>
        </is>
      </c>
      <c r="E1247" s="3" t="n">
        <v>1000</v>
      </c>
      <c r="F1247" s="4" t="n">
        <v>4196.102</v>
      </c>
      <c r="G1247" s="4" t="n">
        <v>4199.51</v>
      </c>
      <c r="H1247" s="4" t="n">
        <v>3996.19</v>
      </c>
      <c r="I1247" s="4" t="n">
        <v>3962.488</v>
      </c>
      <c r="J1247" s="4">
        <f>SUM(F1247:I1247)</f>
        <v/>
      </c>
      <c r="K1247" s="4">
        <f>AVERAGE(F1247:I1247)</f>
        <v/>
      </c>
      <c r="L1247" s="3" t="n">
        <v>4</v>
      </c>
      <c r="M1247" s="3" t="n">
        <v>0</v>
      </c>
      <c r="N1247" s="5">
        <f>L1247/4</f>
        <v/>
      </c>
      <c r="O1247" s="3" t="inlineStr">
        <is>
          <t>FACTUREE</t>
        </is>
      </c>
    </row>
    <row r="1248">
      <c r="A1248" s="3" t="inlineStr">
        <is>
          <t>MBR</t>
        </is>
      </c>
      <c r="B1248" s="3" t="inlineStr">
        <is>
          <t>MBR_1391</t>
        </is>
      </c>
      <c r="C1248" s="3" t="inlineStr">
        <is>
          <t>MBOUR23</t>
        </is>
      </c>
      <c r="D1248" s="3" t="inlineStr">
        <is>
          <t>A_Ax_GG</t>
        </is>
      </c>
      <c r="E1248" s="3" t="n">
        <v>4000</v>
      </c>
      <c r="F1248" s="4" t="n">
        <v>3089.002</v>
      </c>
      <c r="G1248" s="4" t="n">
        <v>3285.836</v>
      </c>
      <c r="H1248" s="4" t="n">
        <v>3150.13</v>
      </c>
      <c r="I1248" s="4" t="n">
        <v>104.967</v>
      </c>
      <c r="J1248" s="4">
        <f>SUM(F1248:I1248)</f>
        <v/>
      </c>
      <c r="K1248" s="4">
        <f>AVERAGE(F1248:I1248)</f>
        <v/>
      </c>
      <c r="L1248" s="3" t="n">
        <v>4</v>
      </c>
      <c r="M1248" s="3" t="n">
        <v>0</v>
      </c>
      <c r="N1248" s="5">
        <f>L1248/4</f>
        <v/>
      </c>
      <c r="O1248" s="3" t="inlineStr">
        <is>
          <t>FACTUREE</t>
        </is>
      </c>
    </row>
    <row r="1249">
      <c r="A1249" s="3" t="inlineStr">
        <is>
          <t>MBR</t>
        </is>
      </c>
      <c r="B1249" s="3" t="inlineStr">
        <is>
          <t>MBR_1392</t>
        </is>
      </c>
      <c r="C1249" s="3" t="inlineStr">
        <is>
          <t>MBOUR24</t>
        </is>
      </c>
      <c r="D1249" s="3" t="inlineStr">
        <is>
          <t>A_Ax_GG S2</t>
        </is>
      </c>
      <c r="E1249" s="3" t="n">
        <v>7000</v>
      </c>
      <c r="F1249" s="4" t="n">
        <v>4760.396</v>
      </c>
      <c r="G1249" s="4" t="n">
        <v>5436.798</v>
      </c>
      <c r="H1249" s="4" t="n">
        <v>5405.602</v>
      </c>
      <c r="I1249" s="4" t="n">
        <v>5516.462</v>
      </c>
      <c r="J1249" s="4">
        <f>SUM(F1249:I1249)</f>
        <v/>
      </c>
      <c r="K1249" s="4">
        <f>AVERAGE(F1249:I1249)</f>
        <v/>
      </c>
      <c r="L1249" s="3" t="n">
        <v>4</v>
      </c>
      <c r="M1249" s="3" t="n">
        <v>0</v>
      </c>
      <c r="N1249" s="5">
        <f>L1249/4</f>
        <v/>
      </c>
      <c r="O1249" s="3" t="inlineStr">
        <is>
          <t>FACTUREE</t>
        </is>
      </c>
    </row>
    <row r="1250">
      <c r="A1250" s="3" t="inlineStr">
        <is>
          <t>MBR</t>
        </is>
      </c>
      <c r="B1250" s="3" t="inlineStr">
        <is>
          <t>MBR_1393</t>
        </is>
      </c>
      <c r="C1250" s="3" t="inlineStr">
        <is>
          <t>MBOUR31</t>
        </is>
      </c>
      <c r="D1250" s="3" t="inlineStr">
        <is>
          <t>A_Ax_GG</t>
        </is>
      </c>
      <c r="E1250" s="3" t="n">
        <v>4500</v>
      </c>
      <c r="F1250" s="4" t="n">
        <v>3807.968</v>
      </c>
      <c r="G1250" s="4" t="n">
        <v>4011.483</v>
      </c>
      <c r="H1250" s="4" t="n">
        <v>3772.851</v>
      </c>
      <c r="I1250" s="4" t="n">
        <v>3762.407</v>
      </c>
      <c r="J1250" s="4">
        <f>SUM(F1250:I1250)</f>
        <v/>
      </c>
      <c r="K1250" s="4">
        <f>AVERAGE(F1250:I1250)</f>
        <v/>
      </c>
      <c r="L1250" s="3" t="n">
        <v>4</v>
      </c>
      <c r="M1250" s="3" t="n">
        <v>0</v>
      </c>
      <c r="N1250" s="5">
        <f>L1250/4</f>
        <v/>
      </c>
      <c r="O1250" s="3" t="inlineStr">
        <is>
          <t>FACTUREE</t>
        </is>
      </c>
    </row>
    <row r="1251">
      <c r="A1251" s="3" t="inlineStr">
        <is>
          <t>MBR</t>
        </is>
      </c>
      <c r="B1251" s="3" t="inlineStr">
        <is>
          <t>MBR_1394</t>
        </is>
      </c>
      <c r="C1251" s="3" t="inlineStr">
        <is>
          <t>MBOUR33</t>
        </is>
      </c>
      <c r="D1251" s="3" t="inlineStr">
        <is>
          <t>A_Ax_GG</t>
        </is>
      </c>
      <c r="E1251" s="3" t="n">
        <v>5000</v>
      </c>
      <c r="F1251" s="4" t="n">
        <v>2781.039</v>
      </c>
      <c r="G1251" s="4" t="n">
        <v>2954.38</v>
      </c>
      <c r="H1251" s="4" t="n">
        <v>2793.354</v>
      </c>
      <c r="I1251" s="4" t="n">
        <v>2784.323</v>
      </c>
      <c r="J1251" s="4">
        <f>SUM(F1251:I1251)</f>
        <v/>
      </c>
      <c r="K1251" s="4">
        <f>AVERAGE(F1251:I1251)</f>
        <v/>
      </c>
      <c r="L1251" s="3" t="n">
        <v>4</v>
      </c>
      <c r="M1251" s="3" t="n">
        <v>0</v>
      </c>
      <c r="N1251" s="5">
        <f>L1251/4</f>
        <v/>
      </c>
      <c r="O1251" s="3" t="inlineStr">
        <is>
          <t>FACTUREE</t>
        </is>
      </c>
    </row>
    <row r="1252">
      <c r="A1252" s="3" t="inlineStr">
        <is>
          <t>MBR</t>
        </is>
      </c>
      <c r="B1252" s="3" t="inlineStr">
        <is>
          <t>MBR_1395</t>
        </is>
      </c>
      <c r="C1252" s="3" t="inlineStr">
        <is>
          <t>MBOUR38</t>
        </is>
      </c>
      <c r="D1252" s="3" t="inlineStr">
        <is>
          <t>A_Ax_GG</t>
        </is>
      </c>
      <c r="E1252" s="3" t="n">
        <v>4000</v>
      </c>
      <c r="F1252" s="4" t="n">
        <v>2781.526</v>
      </c>
      <c r="G1252" s="4" t="n">
        <v>2912.7</v>
      </c>
      <c r="H1252" s="4" t="n">
        <v>2813.233</v>
      </c>
      <c r="I1252" s="4" t="n">
        <v>2826.67</v>
      </c>
      <c r="J1252" s="4">
        <f>SUM(F1252:I1252)</f>
        <v/>
      </c>
      <c r="K1252" s="4">
        <f>AVERAGE(F1252:I1252)</f>
        <v/>
      </c>
      <c r="L1252" s="3" t="n">
        <v>4</v>
      </c>
      <c r="M1252" s="3" t="n">
        <v>0</v>
      </c>
      <c r="N1252" s="5">
        <f>L1252/4</f>
        <v/>
      </c>
      <c r="O1252" s="3" t="inlineStr">
        <is>
          <t>FACTUREE</t>
        </is>
      </c>
    </row>
    <row r="1253">
      <c r="A1253" s="3" t="inlineStr">
        <is>
          <t>MBR</t>
        </is>
      </c>
      <c r="B1253" s="3" t="inlineStr">
        <is>
          <t>MBR_1396</t>
        </is>
      </c>
      <c r="C1253" s="3" t="inlineStr">
        <is>
          <t>MBOUR39</t>
        </is>
      </c>
      <c r="D1253" s="3" t="inlineStr">
        <is>
          <t>A_Ax_GG</t>
        </is>
      </c>
      <c r="E1253" s="3" t="n">
        <v>4000</v>
      </c>
      <c r="F1253" s="4" t="n">
        <v>3336.444</v>
      </c>
      <c r="G1253" s="4" t="n">
        <v>3406.394</v>
      </c>
      <c r="H1253" s="4" t="n">
        <v>3141.306</v>
      </c>
      <c r="I1253" s="4" t="n">
        <v>3102.598</v>
      </c>
      <c r="J1253" s="4">
        <f>SUM(F1253:I1253)</f>
        <v/>
      </c>
      <c r="K1253" s="4">
        <f>AVERAGE(F1253:I1253)</f>
        <v/>
      </c>
      <c r="L1253" s="3" t="n">
        <v>4</v>
      </c>
      <c r="M1253" s="3" t="n">
        <v>0</v>
      </c>
      <c r="N1253" s="5">
        <f>L1253/4</f>
        <v/>
      </c>
      <c r="O1253" s="3" t="inlineStr">
        <is>
          <t>FACTUREE</t>
        </is>
      </c>
    </row>
    <row r="1254">
      <c r="A1254" s="3" t="inlineStr">
        <is>
          <t>MBR</t>
        </is>
      </c>
      <c r="B1254" s="3" t="inlineStr">
        <is>
          <t>MBR_1397</t>
        </is>
      </c>
      <c r="C1254" s="3" t="inlineStr">
        <is>
          <t>MBOUR43</t>
        </is>
      </c>
      <c r="D1254" s="3" t="inlineStr">
        <is>
          <t>A_Ax_GG</t>
        </is>
      </c>
      <c r="E1254" s="3" t="n">
        <v>4000</v>
      </c>
      <c r="F1254" s="4" t="n">
        <v>2941.709</v>
      </c>
      <c r="G1254" s="4" t="n">
        <v>2957.71</v>
      </c>
      <c r="H1254" s="4" t="n">
        <v>2796.19</v>
      </c>
      <c r="I1254" s="4" t="n">
        <v>2772.81</v>
      </c>
      <c r="J1254" s="4">
        <f>SUM(F1254:I1254)</f>
        <v/>
      </c>
      <c r="K1254" s="4">
        <f>AVERAGE(F1254:I1254)</f>
        <v/>
      </c>
      <c r="L1254" s="3" t="n">
        <v>4</v>
      </c>
      <c r="M1254" s="3" t="n">
        <v>0</v>
      </c>
      <c r="N1254" s="5">
        <f>L1254/4</f>
        <v/>
      </c>
      <c r="O1254" s="3" t="inlineStr">
        <is>
          <t>FACTUREE</t>
        </is>
      </c>
    </row>
    <row r="1255">
      <c r="A1255" s="3" t="inlineStr">
        <is>
          <t>MBR</t>
        </is>
      </c>
      <c r="B1255" s="3" t="inlineStr">
        <is>
          <t>MBR_1398</t>
        </is>
      </c>
      <c r="C1255" s="3" t="inlineStr">
        <is>
          <t>MBOUR44</t>
        </is>
      </c>
      <c r="D1255" s="3" t="inlineStr">
        <is>
          <t>A_Ax_GG</t>
        </is>
      </c>
      <c r="E1255" s="3" t="n">
        <v>9500</v>
      </c>
      <c r="F1255" s="4" t="n">
        <v>5566.338</v>
      </c>
      <c r="G1255" s="4" t="n">
        <v>6341.339</v>
      </c>
      <c r="H1255" s="4" t="n">
        <v>6710.861</v>
      </c>
      <c r="I1255" s="4" t="n">
        <v>6800.139</v>
      </c>
      <c r="J1255" s="4">
        <f>SUM(F1255:I1255)</f>
        <v/>
      </c>
      <c r="K1255" s="4">
        <f>AVERAGE(F1255:I1255)</f>
        <v/>
      </c>
      <c r="L1255" s="3" t="n">
        <v>4</v>
      </c>
      <c r="M1255" s="3" t="n">
        <v>0</v>
      </c>
      <c r="N1255" s="5">
        <f>L1255/4</f>
        <v/>
      </c>
      <c r="O1255" s="3" t="inlineStr">
        <is>
          <t>FACTUREE</t>
        </is>
      </c>
    </row>
    <row r="1256">
      <c r="A1256" s="3" t="inlineStr">
        <is>
          <t>MBR</t>
        </is>
      </c>
      <c r="B1256" s="3" t="inlineStr">
        <is>
          <t>MBR_1399</t>
        </is>
      </c>
      <c r="C1256" s="3" t="inlineStr">
        <is>
          <t>MBOUR46</t>
        </is>
      </c>
      <c r="D1256" s="3" t="inlineStr">
        <is>
          <t>A_Ax_GG</t>
        </is>
      </c>
      <c r="E1256" s="3" t="n">
        <v>3500</v>
      </c>
      <c r="F1256" s="4" t="n">
        <v>3099.861</v>
      </c>
      <c r="G1256" s="4" t="n">
        <v>3285.268</v>
      </c>
      <c r="H1256" s="4" t="n">
        <v>3042.798</v>
      </c>
      <c r="I1256" s="4" t="n">
        <v>2924.17</v>
      </c>
      <c r="J1256" s="4">
        <f>SUM(F1256:I1256)</f>
        <v/>
      </c>
      <c r="K1256" s="4">
        <f>AVERAGE(F1256:I1256)</f>
        <v/>
      </c>
      <c r="L1256" s="3" t="n">
        <v>4</v>
      </c>
      <c r="M1256" s="3" t="n">
        <v>0</v>
      </c>
      <c r="N1256" s="5">
        <f>L1256/4</f>
        <v/>
      </c>
      <c r="O1256" s="3" t="inlineStr">
        <is>
          <t>FACTUREE</t>
        </is>
      </c>
    </row>
    <row r="1257">
      <c r="A1257" s="3" t="inlineStr">
        <is>
          <t>MBR</t>
        </is>
      </c>
      <c r="B1257" s="3" t="inlineStr">
        <is>
          <t>MBR_1400</t>
        </is>
      </c>
      <c r="C1257" s="3" t="inlineStr">
        <is>
          <t>MBOUR49</t>
        </is>
      </c>
      <c r="D1257" s="3" t="inlineStr">
        <is>
          <t>A_Ax_GG</t>
        </is>
      </c>
      <c r="E1257" s="3" t="n">
        <v>6500</v>
      </c>
      <c r="F1257" s="4" t="n">
        <v>4888.287</v>
      </c>
      <c r="G1257" s="4" t="n">
        <v>5053.1</v>
      </c>
      <c r="H1257" s="4" t="n">
        <v>4661.867</v>
      </c>
      <c r="I1257" s="4" t="n">
        <v>4587.391</v>
      </c>
      <c r="J1257" s="4">
        <f>SUM(F1257:I1257)</f>
        <v/>
      </c>
      <c r="K1257" s="4">
        <f>AVERAGE(F1257:I1257)</f>
        <v/>
      </c>
      <c r="L1257" s="3" t="n">
        <v>4</v>
      </c>
      <c r="M1257" s="3" t="n">
        <v>0</v>
      </c>
      <c r="N1257" s="5">
        <f>L1257/4</f>
        <v/>
      </c>
      <c r="O1257" s="3" t="inlineStr">
        <is>
          <t>FACTUREE</t>
        </is>
      </c>
    </row>
    <row r="1258">
      <c r="A1258" s="3" t="inlineStr">
        <is>
          <t>MBR</t>
        </is>
      </c>
      <c r="B1258" s="3" t="inlineStr">
        <is>
          <t>MBR_1433</t>
        </is>
      </c>
      <c r="C1258" s="3" t="inlineStr">
        <is>
          <t>MEDINATOU_SALAM</t>
        </is>
      </c>
      <c r="D1258" s="3" t="inlineStr">
        <is>
          <t>A_Ax_GG</t>
        </is>
      </c>
      <c r="E1258" s="3" t="n">
        <v>6500</v>
      </c>
      <c r="F1258" s="4" t="n">
        <v>4901.41</v>
      </c>
      <c r="G1258" s="4" t="n">
        <v>4866.526</v>
      </c>
      <c r="H1258" s="4" t="n">
        <v>4604.407</v>
      </c>
      <c r="I1258" s="4" t="n">
        <v>4637.883</v>
      </c>
      <c r="J1258" s="4">
        <f>SUM(F1258:I1258)</f>
        <v/>
      </c>
      <c r="K1258" s="4">
        <f>AVERAGE(F1258:I1258)</f>
        <v/>
      </c>
      <c r="L1258" s="3" t="n">
        <v>4</v>
      </c>
      <c r="M1258" s="3" t="n">
        <v>0</v>
      </c>
      <c r="N1258" s="5">
        <f>L1258/4</f>
        <v/>
      </c>
      <c r="O1258" s="3" t="inlineStr">
        <is>
          <t>FACTUREE</t>
        </is>
      </c>
    </row>
    <row r="1259">
      <c r="A1259" s="3" t="inlineStr">
        <is>
          <t>MBR</t>
        </is>
      </c>
      <c r="B1259" s="3" t="inlineStr">
        <is>
          <t>MBR_1514</t>
        </is>
      </c>
      <c r="C1259" s="3" t="inlineStr">
        <is>
          <t>NDANGANE01</t>
        </is>
      </c>
      <c r="D1259" s="3" t="inlineStr">
        <is>
          <t>D2_GG S2</t>
        </is>
      </c>
      <c r="E1259" s="3" t="n">
        <v>10000</v>
      </c>
      <c r="F1259" s="4" t="n">
        <v>6692.355</v>
      </c>
      <c r="G1259" s="4" t="n">
        <v>6634.258</v>
      </c>
      <c r="H1259" s="4" t="n">
        <v>6335.642</v>
      </c>
      <c r="I1259" s="4" t="n">
        <v>6989.165</v>
      </c>
      <c r="J1259" s="4">
        <f>SUM(F1259:I1259)</f>
        <v/>
      </c>
      <c r="K1259" s="4">
        <f>AVERAGE(F1259:I1259)</f>
        <v/>
      </c>
      <c r="L1259" s="3" t="n">
        <v>4</v>
      </c>
      <c r="M1259" s="3" t="n">
        <v>0</v>
      </c>
      <c r="N1259" s="5">
        <f>L1259/4</f>
        <v/>
      </c>
      <c r="O1259" s="3" t="inlineStr">
        <is>
          <t>FACTUREE</t>
        </is>
      </c>
    </row>
    <row r="1260">
      <c r="A1260" s="3" t="inlineStr">
        <is>
          <t>MBR</t>
        </is>
      </c>
      <c r="B1260" s="3" t="inlineStr">
        <is>
          <t>MBR_1515</t>
        </is>
      </c>
      <c r="C1260" s="3" t="inlineStr">
        <is>
          <t>NDANGANE02</t>
        </is>
      </c>
      <c r="D1260" s="3" t="inlineStr">
        <is>
          <t>A_Ax_GG</t>
        </is>
      </c>
      <c r="E1260" s="3" t="n">
        <v>3500</v>
      </c>
      <c r="F1260" s="4" t="n">
        <v>3069.445</v>
      </c>
      <c r="G1260" s="4" t="n">
        <v>3124.603</v>
      </c>
      <c r="H1260" s="4" t="n">
        <v>3022.736</v>
      </c>
      <c r="I1260" s="4" t="n">
        <v>3117.947</v>
      </c>
      <c r="J1260" s="4">
        <f>SUM(F1260:I1260)</f>
        <v/>
      </c>
      <c r="K1260" s="4">
        <f>AVERAGE(F1260:I1260)</f>
        <v/>
      </c>
      <c r="L1260" s="3" t="n">
        <v>4</v>
      </c>
      <c r="M1260" s="3" t="n">
        <v>0</v>
      </c>
      <c r="N1260" s="5">
        <f>L1260/4</f>
        <v/>
      </c>
      <c r="O1260" s="3" t="inlineStr">
        <is>
          <t>FACTUREE</t>
        </is>
      </c>
    </row>
    <row r="1261">
      <c r="A1261" s="3" t="inlineStr">
        <is>
          <t>MBR</t>
        </is>
      </c>
      <c r="B1261" s="3" t="inlineStr">
        <is>
          <t>MBR_1523</t>
        </is>
      </c>
      <c r="C1261" s="3" t="inlineStr">
        <is>
          <t>NDIAGANIAO</t>
        </is>
      </c>
      <c r="D1261" s="3" t="inlineStr">
        <is>
          <t>A_Ax_GG S3</t>
        </is>
      </c>
      <c r="E1261" s="3" t="n">
        <v>7000</v>
      </c>
      <c r="F1261" s="4" t="n">
        <v>2014.107</v>
      </c>
      <c r="G1261" s="4" t="n">
        <v>2351.934</v>
      </c>
      <c r="H1261" s="4" t="n">
        <v>2335.528</v>
      </c>
      <c r="I1261" s="4" t="n">
        <v>2966.379</v>
      </c>
      <c r="J1261" s="4">
        <f>SUM(F1261:I1261)</f>
        <v/>
      </c>
      <c r="K1261" s="4">
        <f>AVERAGE(F1261:I1261)</f>
        <v/>
      </c>
      <c r="L1261" s="3" t="n">
        <v>4</v>
      </c>
      <c r="M1261" s="3" t="n">
        <v>0</v>
      </c>
      <c r="N1261" s="5">
        <f>L1261/4</f>
        <v/>
      </c>
      <c r="O1261" s="3" t="inlineStr">
        <is>
          <t>FACTUREE</t>
        </is>
      </c>
    </row>
    <row r="1262">
      <c r="A1262" s="3" t="inlineStr">
        <is>
          <t>MBR</t>
        </is>
      </c>
      <c r="B1262" s="3" t="inlineStr">
        <is>
          <t>MBR_1535</t>
        </is>
      </c>
      <c r="C1262" s="3" t="inlineStr">
        <is>
          <t>NDIANDA</t>
        </is>
      </c>
      <c r="D1262" s="3" t="inlineStr">
        <is>
          <t>A_Ax_GG S2</t>
        </is>
      </c>
      <c r="E1262" s="3" t="n">
        <v>2500</v>
      </c>
      <c r="F1262" s="4" t="n">
        <v>1863.61</v>
      </c>
      <c r="G1262" s="4" t="n">
        <v>1915.326</v>
      </c>
      <c r="H1262" s="4" t="n">
        <v>2040.541</v>
      </c>
      <c r="I1262" s="4" t="n">
        <v>2330.814</v>
      </c>
      <c r="J1262" s="4">
        <f>SUM(F1262:I1262)</f>
        <v/>
      </c>
      <c r="K1262" s="4">
        <f>AVERAGE(F1262:I1262)</f>
        <v/>
      </c>
      <c r="L1262" s="3" t="n">
        <v>4</v>
      </c>
      <c r="M1262" s="3" t="n">
        <v>0</v>
      </c>
      <c r="N1262" s="5">
        <f>L1262/4</f>
        <v/>
      </c>
      <c r="O1262" s="3" t="inlineStr">
        <is>
          <t>FACTUREE</t>
        </is>
      </c>
    </row>
    <row r="1263">
      <c r="A1263" s="3" t="inlineStr">
        <is>
          <t>MBR</t>
        </is>
      </c>
      <c r="B1263" s="3" t="inlineStr">
        <is>
          <t>MBR_1612</t>
        </is>
      </c>
      <c r="C1263" s="3" t="inlineStr">
        <is>
          <t>NGAPAROU</t>
        </is>
      </c>
      <c r="D1263" s="3" t="inlineStr">
        <is>
          <t>A_Ax_GG</t>
        </is>
      </c>
      <c r="E1263" s="3" t="n">
        <v>5500</v>
      </c>
      <c r="F1263" s="4" t="n">
        <v>5673.75</v>
      </c>
      <c r="G1263" s="4" t="n">
        <v>5599.75</v>
      </c>
      <c r="H1263" s="4" t="n">
        <v>4796.667</v>
      </c>
      <c r="I1263" s="4" t="n">
        <v>5002.833</v>
      </c>
      <c r="J1263" s="4">
        <f>SUM(F1263:I1263)</f>
        <v/>
      </c>
      <c r="K1263" s="4">
        <f>AVERAGE(F1263:I1263)</f>
        <v/>
      </c>
      <c r="L1263" s="3" t="n">
        <v>4</v>
      </c>
      <c r="M1263" s="3" t="n">
        <v>0</v>
      </c>
      <c r="N1263" s="5">
        <f>L1263/4</f>
        <v/>
      </c>
      <c r="O1263" s="3" t="inlineStr">
        <is>
          <t>FACTUREE</t>
        </is>
      </c>
    </row>
    <row r="1264">
      <c r="A1264" s="3" t="inlineStr">
        <is>
          <t>MBR</t>
        </is>
      </c>
      <c r="B1264" s="3" t="inlineStr">
        <is>
          <t>MBR_1636</t>
        </is>
      </c>
      <c r="C1264" s="3" t="inlineStr">
        <is>
          <t>NGUEKHOKH01</t>
        </is>
      </c>
      <c r="D1264" s="3" t="inlineStr">
        <is>
          <t>D2_GG S3 GE</t>
        </is>
      </c>
      <c r="E1264" s="3" t="n">
        <v>14000</v>
      </c>
      <c r="F1264" s="4" t="n">
        <v>6794.146</v>
      </c>
      <c r="G1264" s="4" t="n">
        <v>10226.08</v>
      </c>
      <c r="H1264" s="4" t="n">
        <v>9729.387000000001</v>
      </c>
      <c r="I1264" s="4" t="n">
        <v>9701.419</v>
      </c>
      <c r="J1264" s="4">
        <f>SUM(F1264:I1264)</f>
        <v/>
      </c>
      <c r="K1264" s="4">
        <f>AVERAGE(F1264:I1264)</f>
        <v/>
      </c>
      <c r="L1264" s="3" t="n">
        <v>4</v>
      </c>
      <c r="M1264" s="3" t="n">
        <v>0</v>
      </c>
      <c r="N1264" s="5">
        <f>L1264/4</f>
        <v/>
      </c>
      <c r="O1264" s="3" t="inlineStr">
        <is>
          <t>FACTUREE</t>
        </is>
      </c>
    </row>
    <row r="1265">
      <c r="A1265" s="3" t="inlineStr">
        <is>
          <t>MBR</t>
        </is>
      </c>
      <c r="B1265" s="3" t="inlineStr">
        <is>
          <t>MBR_1637</t>
        </is>
      </c>
      <c r="C1265" s="3" t="inlineStr">
        <is>
          <t>NGUEKHOKH02</t>
        </is>
      </c>
      <c r="D1265" s="3" t="inlineStr">
        <is>
          <t>A_Ax_GG S2</t>
        </is>
      </c>
      <c r="E1265" s="3" t="n">
        <v>6500</v>
      </c>
      <c r="F1265" s="4" t="n">
        <v>5654.178</v>
      </c>
      <c r="G1265" s="4" t="n">
        <v>5676.532</v>
      </c>
      <c r="H1265" s="4" t="n">
        <v>5271.468</v>
      </c>
      <c r="I1265" s="4" t="n">
        <v>5123.532</v>
      </c>
      <c r="J1265" s="4">
        <f>SUM(F1265:I1265)</f>
        <v/>
      </c>
      <c r="K1265" s="4">
        <f>AVERAGE(F1265:I1265)</f>
        <v/>
      </c>
      <c r="L1265" s="3" t="n">
        <v>4</v>
      </c>
      <c r="M1265" s="3" t="n">
        <v>0</v>
      </c>
      <c r="N1265" s="5">
        <f>L1265/4</f>
        <v/>
      </c>
      <c r="O1265" s="3" t="inlineStr">
        <is>
          <t>FACTUREE</t>
        </is>
      </c>
    </row>
    <row r="1266">
      <c r="A1266" s="3" t="inlineStr">
        <is>
          <t>MBR</t>
        </is>
      </c>
      <c r="B1266" s="3" t="inlineStr">
        <is>
          <t>MBR_1638</t>
        </is>
      </c>
      <c r="C1266" s="3" t="inlineStr">
        <is>
          <t>NGUEKHOKH03</t>
        </is>
      </c>
      <c r="D1266" s="3" t="inlineStr">
        <is>
          <t>A_Ax_GG S1</t>
        </is>
      </c>
      <c r="E1266" s="3" t="n">
        <v>6500</v>
      </c>
      <c r="F1266" s="4" t="n">
        <v>3919.238</v>
      </c>
      <c r="G1266" s="4" t="n">
        <v>4074.181</v>
      </c>
      <c r="H1266" s="4" t="n">
        <v>4498.852</v>
      </c>
      <c r="I1266" s="4" t="n">
        <v>4557.697</v>
      </c>
      <c r="J1266" s="4">
        <f>SUM(F1266:I1266)</f>
        <v/>
      </c>
      <c r="K1266" s="4">
        <f>AVERAGE(F1266:I1266)</f>
        <v/>
      </c>
      <c r="L1266" s="3" t="n">
        <v>4</v>
      </c>
      <c r="M1266" s="3" t="n">
        <v>0</v>
      </c>
      <c r="N1266" s="5">
        <f>L1266/4</f>
        <v/>
      </c>
      <c r="O1266" s="3" t="inlineStr">
        <is>
          <t>FACTUREE</t>
        </is>
      </c>
    </row>
    <row r="1267">
      <c r="A1267" s="3" t="inlineStr">
        <is>
          <t>MBR</t>
        </is>
      </c>
      <c r="B1267" s="3" t="inlineStr">
        <is>
          <t>MBR_1641</t>
        </is>
      </c>
      <c r="C1267" s="3" t="inlineStr">
        <is>
          <t>NGUENIENE</t>
        </is>
      </c>
      <c r="D1267" s="3" t="inlineStr">
        <is>
          <t>A_Ax_GG S3</t>
        </is>
      </c>
      <c r="E1267" s="3" t="n">
        <v>6500</v>
      </c>
      <c r="F1267" s="4" t="n">
        <v>3731.394</v>
      </c>
      <c r="G1267" s="4" t="n">
        <v>3855.774</v>
      </c>
      <c r="H1267" s="4" t="n">
        <v>3731.394</v>
      </c>
      <c r="I1267" s="4" t="n">
        <v>3855.774</v>
      </c>
      <c r="J1267" s="4">
        <f>SUM(F1267:I1267)</f>
        <v/>
      </c>
      <c r="K1267" s="4">
        <f>AVERAGE(F1267:I1267)</f>
        <v/>
      </c>
      <c r="L1267" s="3" t="n">
        <v>4</v>
      </c>
      <c r="M1267" s="3" t="n">
        <v>0</v>
      </c>
      <c r="N1267" s="5">
        <f>L1267/4</f>
        <v/>
      </c>
      <c r="O1267" s="3" t="inlineStr">
        <is>
          <t>FACTUREE</t>
        </is>
      </c>
    </row>
    <row r="1268">
      <c r="A1268" s="3" t="inlineStr">
        <is>
          <t>MBR</t>
        </is>
      </c>
      <c r="B1268" s="3" t="inlineStr">
        <is>
          <t>MBR_1644</t>
        </is>
      </c>
      <c r="C1268" s="3" t="inlineStr">
        <is>
          <t>NGUERIGNE</t>
        </is>
      </c>
      <c r="D1268" s="3" t="inlineStr">
        <is>
          <t>A_Ax_GG S3</t>
        </is>
      </c>
      <c r="E1268" s="3" t="n">
        <v>6000</v>
      </c>
      <c r="F1268" s="4" t="n">
        <v>5251.875</v>
      </c>
      <c r="G1268" s="4" t="n">
        <v>5685.343</v>
      </c>
      <c r="H1268" s="4" t="n">
        <v>6113.226</v>
      </c>
      <c r="I1268" s="4" t="n">
        <v>6308.52</v>
      </c>
      <c r="J1268" s="4">
        <f>SUM(F1268:I1268)</f>
        <v/>
      </c>
      <c r="K1268" s="4">
        <f>AVERAGE(F1268:I1268)</f>
        <v/>
      </c>
      <c r="L1268" s="3" t="n">
        <v>4</v>
      </c>
      <c r="M1268" s="3" t="n">
        <v>0</v>
      </c>
      <c r="N1268" s="5">
        <f>L1268/4</f>
        <v/>
      </c>
      <c r="O1268" s="3" t="inlineStr">
        <is>
          <t>FACTUREE</t>
        </is>
      </c>
    </row>
    <row r="1269">
      <c r="A1269" s="3" t="inlineStr">
        <is>
          <t>MBR</t>
        </is>
      </c>
      <c r="B1269" s="3" t="inlineStr">
        <is>
          <t>MBR_1652</t>
        </is>
      </c>
      <c r="C1269" s="3" t="inlineStr">
        <is>
          <t>NIAKHAR</t>
        </is>
      </c>
      <c r="D1269" s="3" t="inlineStr">
        <is>
          <t>D2_GG S3 GE</t>
        </is>
      </c>
      <c r="E1269" s="3" t="n">
        <v>10000</v>
      </c>
      <c r="F1269" s="4" t="n">
        <v>5809.583</v>
      </c>
      <c r="G1269" s="4" t="n">
        <v>6003.236</v>
      </c>
      <c r="H1269" s="4" t="n">
        <v>7297.5</v>
      </c>
      <c r="I1269" s="4" t="n">
        <v>7574.658</v>
      </c>
      <c r="J1269" s="4">
        <f>SUM(F1269:I1269)</f>
        <v/>
      </c>
      <c r="K1269" s="4">
        <f>AVERAGE(F1269:I1269)</f>
        <v/>
      </c>
      <c r="L1269" s="3" t="n">
        <v>4</v>
      </c>
      <c r="M1269" s="3" t="n">
        <v>0</v>
      </c>
      <c r="N1269" s="5">
        <f>L1269/4</f>
        <v/>
      </c>
      <c r="O1269" s="3" t="inlineStr">
        <is>
          <t>FACTUREE</t>
        </is>
      </c>
    </row>
    <row r="1270">
      <c r="A1270" s="3" t="inlineStr">
        <is>
          <t>MBR</t>
        </is>
      </c>
      <c r="B1270" s="3" t="inlineStr">
        <is>
          <t>MBR_1664</t>
        </is>
      </c>
      <c r="C1270" s="3" t="inlineStr">
        <is>
          <t>NIANING</t>
        </is>
      </c>
      <c r="D1270" s="3" t="inlineStr">
        <is>
          <t>D2_GG</t>
        </is>
      </c>
      <c r="E1270" s="3" t="n">
        <v>6000</v>
      </c>
      <c r="F1270" s="4" t="n">
        <v>5441.145</v>
      </c>
      <c r="G1270" s="4" t="n">
        <v>5526.339</v>
      </c>
      <c r="H1270" s="4" t="n">
        <v>5334.361</v>
      </c>
      <c r="I1270" s="4" t="n">
        <v>5357.155</v>
      </c>
      <c r="J1270" s="4">
        <f>SUM(F1270:I1270)</f>
        <v/>
      </c>
      <c r="K1270" s="4">
        <f>AVERAGE(F1270:I1270)</f>
        <v/>
      </c>
      <c r="L1270" s="3" t="n">
        <v>4</v>
      </c>
      <c r="M1270" s="3" t="n">
        <v>0</v>
      </c>
      <c r="N1270" s="5">
        <f>L1270/4</f>
        <v/>
      </c>
      <c r="O1270" s="3" t="inlineStr">
        <is>
          <t>FACTUREE</t>
        </is>
      </c>
    </row>
    <row r="1271">
      <c r="A1271" s="3" t="inlineStr">
        <is>
          <t>MBR</t>
        </is>
      </c>
      <c r="B1271" s="3" t="inlineStr">
        <is>
          <t>MBR_1677</t>
        </is>
      </c>
      <c r="C1271" s="3" t="inlineStr">
        <is>
          <t>NIODIOR</t>
        </is>
      </c>
      <c r="D1271" s="3" t="inlineStr">
        <is>
          <t>A_Ax_GG S3</t>
        </is>
      </c>
      <c r="E1271" s="3" t="n">
        <v>5000</v>
      </c>
      <c r="F1271" s="4" t="n">
        <v>3150.29</v>
      </c>
      <c r="G1271" s="4" t="n">
        <v>3076.935</v>
      </c>
      <c r="H1271" s="4" t="n">
        <v>2977.798</v>
      </c>
      <c r="I1271" s="4" t="n">
        <v>3168.944</v>
      </c>
      <c r="J1271" s="4">
        <f>SUM(F1271:I1271)</f>
        <v/>
      </c>
      <c r="K1271" s="4">
        <f>AVERAGE(F1271:I1271)</f>
        <v/>
      </c>
      <c r="L1271" s="3" t="n">
        <v>4</v>
      </c>
      <c r="M1271" s="3" t="n">
        <v>0</v>
      </c>
      <c r="N1271" s="5">
        <f>L1271/4</f>
        <v/>
      </c>
      <c r="O1271" s="3" t="inlineStr">
        <is>
          <t>FACTUREE</t>
        </is>
      </c>
    </row>
    <row r="1272">
      <c r="A1272" s="3" t="inlineStr">
        <is>
          <t>MBR</t>
        </is>
      </c>
      <c r="B1272" s="3" t="inlineStr">
        <is>
          <t>MBR_1760</t>
        </is>
      </c>
      <c r="C1272" s="3" t="inlineStr">
        <is>
          <t>PALMERIN</t>
        </is>
      </c>
      <c r="D1272" s="3" t="inlineStr">
        <is>
          <t>A_Ax_GG S3</t>
        </is>
      </c>
      <c r="E1272" s="3" t="n">
        <v>6500</v>
      </c>
      <c r="F1272" s="4" t="n">
        <v>2624.063</v>
      </c>
      <c r="G1272" s="4" t="n">
        <v>2845.84</v>
      </c>
      <c r="H1272" s="4" t="n">
        <v>3199.672</v>
      </c>
      <c r="I1272" s="4" t="n">
        <v>3239.176</v>
      </c>
      <c r="J1272" s="4">
        <f>SUM(F1272:I1272)</f>
        <v/>
      </c>
      <c r="K1272" s="4">
        <f>AVERAGE(F1272:I1272)</f>
        <v/>
      </c>
      <c r="L1272" s="3" t="n">
        <v>4</v>
      </c>
      <c r="M1272" s="3" t="n">
        <v>0</v>
      </c>
      <c r="N1272" s="5">
        <f>L1272/4</f>
        <v/>
      </c>
      <c r="O1272" s="3" t="inlineStr">
        <is>
          <t>FACTUREE</t>
        </is>
      </c>
    </row>
    <row r="1273">
      <c r="A1273" s="3" t="inlineStr">
        <is>
          <t>MBR</t>
        </is>
      </c>
      <c r="B1273" s="3" t="inlineStr">
        <is>
          <t>MBR_1818</t>
        </is>
      </c>
      <c r="C1273" s="3" t="inlineStr">
        <is>
          <t>POINTE_SARENE</t>
        </is>
      </c>
      <c r="D1273" s="3" t="inlineStr">
        <is>
          <t>A_Ax_GG S3</t>
        </is>
      </c>
      <c r="E1273" s="3" t="n">
        <v>3000</v>
      </c>
      <c r="F1273" s="4" t="n">
        <v>2196.498</v>
      </c>
      <c r="G1273" s="4" t="n">
        <v>2267.133</v>
      </c>
      <c r="H1273" s="4" t="n">
        <v>2190.933</v>
      </c>
      <c r="I1273" s="4" t="n">
        <v>2255.25</v>
      </c>
      <c r="J1273" s="4">
        <f>SUM(F1273:I1273)</f>
        <v/>
      </c>
      <c r="K1273" s="4">
        <f>AVERAGE(F1273:I1273)</f>
        <v/>
      </c>
      <c r="L1273" s="3" t="n">
        <v>4</v>
      </c>
      <c r="M1273" s="3" t="n">
        <v>0</v>
      </c>
      <c r="N1273" s="5">
        <f>L1273/4</f>
        <v/>
      </c>
      <c r="O1273" s="3" t="inlineStr">
        <is>
          <t>FACTUREE</t>
        </is>
      </c>
    </row>
    <row r="1274">
      <c r="A1274" s="3" t="inlineStr">
        <is>
          <t>MBR</t>
        </is>
      </c>
      <c r="B1274" s="3" t="inlineStr">
        <is>
          <t>MBR_1821</t>
        </is>
      </c>
      <c r="C1274" s="3" t="inlineStr">
        <is>
          <t>POPENGUINE01</t>
        </is>
      </c>
      <c r="D1274" s="3" t="inlineStr">
        <is>
          <t>D2_GG S1 GE</t>
        </is>
      </c>
      <c r="E1274" s="3" t="n">
        <v>8000</v>
      </c>
      <c r="F1274" s="4" t="n">
        <v>5678.481</v>
      </c>
      <c r="G1274" s="4" t="n">
        <v>5823.294</v>
      </c>
      <c r="H1274" s="4" t="n">
        <v>5758.706</v>
      </c>
      <c r="I1274" s="4" t="n">
        <v>6063.39</v>
      </c>
      <c r="J1274" s="4">
        <f>SUM(F1274:I1274)</f>
        <v/>
      </c>
      <c r="K1274" s="4">
        <f>AVERAGE(F1274:I1274)</f>
        <v/>
      </c>
      <c r="L1274" s="3" t="n">
        <v>4</v>
      </c>
      <c r="M1274" s="3" t="n">
        <v>0</v>
      </c>
      <c r="N1274" s="5">
        <f>L1274/4</f>
        <v/>
      </c>
      <c r="O1274" s="3" t="inlineStr">
        <is>
          <t>FACTUREE</t>
        </is>
      </c>
    </row>
    <row r="1275">
      <c r="A1275" s="3" t="inlineStr">
        <is>
          <t>MBR</t>
        </is>
      </c>
      <c r="B1275" s="3" t="inlineStr">
        <is>
          <t>MBR_1822</t>
        </is>
      </c>
      <c r="C1275" s="3" t="inlineStr">
        <is>
          <t>POPENGUINE02</t>
        </is>
      </c>
      <c r="D1275" s="3" t="inlineStr">
        <is>
          <t>A_Ax_GG</t>
        </is>
      </c>
      <c r="E1275" s="3" t="n">
        <v>3000</v>
      </c>
      <c r="F1275" s="4" t="n">
        <v>2892.374</v>
      </c>
      <c r="G1275" s="4" t="n">
        <v>2998.658</v>
      </c>
      <c r="H1275" s="4" t="n">
        <v>2889.442</v>
      </c>
      <c r="I1275" s="4" t="n">
        <v>2648.235</v>
      </c>
      <c r="J1275" s="4">
        <f>SUM(F1275:I1275)</f>
        <v/>
      </c>
      <c r="K1275" s="4">
        <f>AVERAGE(F1275:I1275)</f>
        <v/>
      </c>
      <c r="L1275" s="3" t="n">
        <v>4</v>
      </c>
      <c r="M1275" s="3" t="n">
        <v>0</v>
      </c>
      <c r="N1275" s="5">
        <f>L1275/4</f>
        <v/>
      </c>
      <c r="O1275" s="3" t="inlineStr">
        <is>
          <t>FACTUREE</t>
        </is>
      </c>
    </row>
    <row r="1276">
      <c r="A1276" s="3" t="inlineStr">
        <is>
          <t>MBR</t>
        </is>
      </c>
      <c r="B1276" s="3" t="inlineStr">
        <is>
          <t>MBR_1823</t>
        </is>
      </c>
      <c r="C1276" s="3" t="inlineStr">
        <is>
          <t>POPENGUINE03</t>
        </is>
      </c>
      <c r="D1276" s="3" t="inlineStr">
        <is>
          <t>A_Ax_GG S0</t>
        </is>
      </c>
      <c r="E1276" s="3" t="n">
        <v>4000</v>
      </c>
      <c r="F1276" s="4" t="n">
        <v>2456.874</v>
      </c>
      <c r="G1276" s="4" t="n">
        <v>2977.384</v>
      </c>
      <c r="H1276" s="4" t="n">
        <v>2263.783</v>
      </c>
      <c r="I1276" s="4" t="n">
        <v>2646.991</v>
      </c>
      <c r="J1276" s="4">
        <f>SUM(F1276:I1276)</f>
        <v/>
      </c>
      <c r="K1276" s="4">
        <f>AVERAGE(F1276:I1276)</f>
        <v/>
      </c>
      <c r="L1276" s="3" t="n">
        <v>4</v>
      </c>
      <c r="M1276" s="3" t="n">
        <v>0</v>
      </c>
      <c r="N1276" s="5">
        <f>L1276/4</f>
        <v/>
      </c>
      <c r="O1276" s="3" t="inlineStr">
        <is>
          <t>FACTUREE</t>
        </is>
      </c>
    </row>
    <row r="1277">
      <c r="A1277" s="3" t="inlineStr">
        <is>
          <t>MBR</t>
        </is>
      </c>
      <c r="B1277" s="3" t="inlineStr">
        <is>
          <t>MBR_1824</t>
        </is>
      </c>
      <c r="C1277" s="3" t="inlineStr">
        <is>
          <t>POPENGUINE04</t>
        </is>
      </c>
      <c r="D1277" s="3" t="inlineStr">
        <is>
          <t>A_Ax_GG S1</t>
        </is>
      </c>
      <c r="E1277" s="3" t="n">
        <v>3500</v>
      </c>
      <c r="F1277" s="4" t="n">
        <v>3409.148</v>
      </c>
      <c r="G1277" s="4" t="n">
        <v>2221.174</v>
      </c>
      <c r="H1277" s="4" t="n">
        <v>2696.659</v>
      </c>
      <c r="I1277" s="4" t="n">
        <v>2563.148</v>
      </c>
      <c r="J1277" s="4">
        <f>SUM(F1277:I1277)</f>
        <v/>
      </c>
      <c r="K1277" s="4">
        <f>AVERAGE(F1277:I1277)</f>
        <v/>
      </c>
      <c r="L1277" s="3" t="n">
        <v>4</v>
      </c>
      <c r="M1277" s="3" t="n">
        <v>0</v>
      </c>
      <c r="N1277" s="5">
        <f>L1277/4</f>
        <v/>
      </c>
      <c r="O1277" s="3" t="inlineStr">
        <is>
          <t>FACTUREE</t>
        </is>
      </c>
    </row>
    <row r="1278">
      <c r="A1278" s="3" t="inlineStr">
        <is>
          <t>MBR</t>
        </is>
      </c>
      <c r="B1278" s="3" t="inlineStr">
        <is>
          <t>MBR_1825</t>
        </is>
      </c>
      <c r="C1278" s="3" t="inlineStr">
        <is>
          <t>POPENGUINE06</t>
        </is>
      </c>
      <c r="D1278" s="3" t="inlineStr">
        <is>
          <t>A_Ax_GG S1</t>
        </is>
      </c>
      <c r="E1278" s="3" t="n">
        <v>3500</v>
      </c>
      <c r="F1278" s="4" t="n">
        <v>107.065</v>
      </c>
      <c r="G1278" s="4" t="n">
        <v>0</v>
      </c>
      <c r="H1278" s="4" t="n">
        <v>9335.1</v>
      </c>
      <c r="I1278" s="4" t="n">
        <v>3249.319</v>
      </c>
      <c r="J1278" s="4">
        <f>SUM(F1278:I1278)</f>
        <v/>
      </c>
      <c r="K1278" s="4">
        <f>AVERAGE(F1278:I1278)</f>
        <v/>
      </c>
      <c r="L1278" s="3" t="n">
        <v>4</v>
      </c>
      <c r="M1278" s="3" t="n">
        <v>0</v>
      </c>
      <c r="N1278" s="5">
        <f>L1278/4</f>
        <v/>
      </c>
      <c r="O1278" s="3" t="inlineStr">
        <is>
          <t>FACTUREE</t>
        </is>
      </c>
    </row>
    <row r="1279">
      <c r="A1279" s="3" t="inlineStr">
        <is>
          <t>MBR</t>
        </is>
      </c>
      <c r="B1279" s="3" t="inlineStr">
        <is>
          <t>MBR_1879</t>
        </is>
      </c>
      <c r="C1279" s="3" t="inlineStr">
        <is>
          <t>ROFF</t>
        </is>
      </c>
      <c r="D1279" s="3" t="inlineStr">
        <is>
          <t>A_Ax_GG S2</t>
        </is>
      </c>
      <c r="E1279" s="3" t="n">
        <v>3000</v>
      </c>
      <c r="F1279" s="4" t="n">
        <v>1212.694</v>
      </c>
      <c r="G1279" s="4" t="n">
        <v>1281.145</v>
      </c>
      <c r="H1279" s="4" t="n">
        <v>1249.688</v>
      </c>
      <c r="I1279" s="4" t="n">
        <v>1345.215</v>
      </c>
      <c r="J1279" s="4">
        <f>SUM(F1279:I1279)</f>
        <v/>
      </c>
      <c r="K1279" s="4">
        <f>AVERAGE(F1279:I1279)</f>
        <v/>
      </c>
      <c r="L1279" s="3" t="n">
        <v>4</v>
      </c>
      <c r="M1279" s="3" t="n">
        <v>0</v>
      </c>
      <c r="N1279" s="5">
        <f>L1279/4</f>
        <v/>
      </c>
      <c r="O1279" s="3" t="inlineStr">
        <is>
          <t>FACTUREE</t>
        </is>
      </c>
    </row>
    <row r="1280">
      <c r="A1280" s="3" t="inlineStr">
        <is>
          <t>MBR</t>
        </is>
      </c>
      <c r="B1280" s="3" t="inlineStr">
        <is>
          <t>MBR_1942</t>
        </is>
      </c>
      <c r="C1280" s="3" t="inlineStr">
        <is>
          <t>SAGNE</t>
        </is>
      </c>
      <c r="D1280" s="3" t="inlineStr">
        <is>
          <t>A_Ax_GG S3</t>
        </is>
      </c>
      <c r="E1280" s="3" t="n">
        <v>5500</v>
      </c>
      <c r="F1280" s="4" t="n">
        <v>4468.297</v>
      </c>
      <c r="G1280" s="4" t="n">
        <v>4416.542</v>
      </c>
      <c r="H1280" s="4" t="n">
        <v>4234.158</v>
      </c>
      <c r="I1280" s="4" t="n">
        <v>4365.294</v>
      </c>
      <c r="J1280" s="4">
        <f>SUM(F1280:I1280)</f>
        <v/>
      </c>
      <c r="K1280" s="4">
        <f>AVERAGE(F1280:I1280)</f>
        <v/>
      </c>
      <c r="L1280" s="3" t="n">
        <v>4</v>
      </c>
      <c r="M1280" s="3" t="n">
        <v>0</v>
      </c>
      <c r="N1280" s="5">
        <f>L1280/4</f>
        <v/>
      </c>
      <c r="O1280" s="3" t="inlineStr">
        <is>
          <t>FACTUREE</t>
        </is>
      </c>
    </row>
    <row r="1281">
      <c r="A1281" s="3" t="inlineStr">
        <is>
          <t>MBR</t>
        </is>
      </c>
      <c r="B1281" s="3" t="inlineStr">
        <is>
          <t>MBR_1953</t>
        </is>
      </c>
      <c r="C1281" s="3" t="inlineStr">
        <is>
          <t>SALY_AERODROME</t>
        </is>
      </c>
      <c r="D1281" s="3" t="inlineStr">
        <is>
          <t>A_Ax_GG</t>
        </is>
      </c>
      <c r="E1281" s="3" t="n">
        <v>4000</v>
      </c>
      <c r="F1281" s="4" t="n">
        <v>3609.378</v>
      </c>
      <c r="G1281" s="4" t="n">
        <v>3679.622</v>
      </c>
      <c r="H1281" s="4" t="n">
        <v>3473.945</v>
      </c>
      <c r="I1281" s="4" t="n">
        <v>3537.635</v>
      </c>
      <c r="J1281" s="4">
        <f>SUM(F1281:I1281)</f>
        <v/>
      </c>
      <c r="K1281" s="4">
        <f>AVERAGE(F1281:I1281)</f>
        <v/>
      </c>
      <c r="L1281" s="3" t="n">
        <v>4</v>
      </c>
      <c r="M1281" s="3" t="n">
        <v>0</v>
      </c>
      <c r="N1281" s="5">
        <f>L1281/4</f>
        <v/>
      </c>
      <c r="O1281" s="3" t="inlineStr">
        <is>
          <t>FACTUREE</t>
        </is>
      </c>
    </row>
    <row r="1282">
      <c r="A1282" s="3" t="inlineStr">
        <is>
          <t>MBR</t>
        </is>
      </c>
      <c r="B1282" s="3" t="inlineStr">
        <is>
          <t>MBR_1955</t>
        </is>
      </c>
      <c r="C1282" s="3" t="inlineStr">
        <is>
          <t>SALY_TAPE</t>
        </is>
      </c>
      <c r="D1282" s="3" t="inlineStr">
        <is>
          <t>A_Ax_GG S3</t>
        </is>
      </c>
      <c r="E1282" s="3" t="n">
        <v>4500</v>
      </c>
      <c r="F1282" s="4" t="n">
        <v>3844.865</v>
      </c>
      <c r="G1282" s="4" t="n">
        <v>3904.296</v>
      </c>
      <c r="H1282" s="4" t="n">
        <v>3616.504</v>
      </c>
      <c r="I1282" s="4" t="n">
        <v>3664.238</v>
      </c>
      <c r="J1282" s="4">
        <f>SUM(F1282:I1282)</f>
        <v/>
      </c>
      <c r="K1282" s="4">
        <f>AVERAGE(F1282:I1282)</f>
        <v/>
      </c>
      <c r="L1282" s="3" t="n">
        <v>4</v>
      </c>
      <c r="M1282" s="3" t="n">
        <v>0</v>
      </c>
      <c r="N1282" s="5">
        <f>L1282/4</f>
        <v/>
      </c>
      <c r="O1282" s="3" t="inlineStr">
        <is>
          <t>FACTUREE</t>
        </is>
      </c>
    </row>
    <row r="1283">
      <c r="A1283" s="3" t="inlineStr">
        <is>
          <t>MBR</t>
        </is>
      </c>
      <c r="B1283" s="3" t="inlineStr">
        <is>
          <t>MBR_1956</t>
        </is>
      </c>
      <c r="C1283" s="3" t="inlineStr">
        <is>
          <t>SALY01</t>
        </is>
      </c>
      <c r="D1283" s="3" t="inlineStr">
        <is>
          <t>A_Ax_GG S3</t>
        </is>
      </c>
      <c r="E1283" s="3" t="n">
        <v>6000</v>
      </c>
      <c r="F1283" s="4" t="n">
        <v>4266.448</v>
      </c>
      <c r="G1283" s="4" t="n">
        <v>2272.656</v>
      </c>
      <c r="H1283" s="4" t="n">
        <v>2170.383</v>
      </c>
      <c r="I1283" s="4" t="n">
        <v>2182.873</v>
      </c>
      <c r="J1283" s="4">
        <f>SUM(F1283:I1283)</f>
        <v/>
      </c>
      <c r="K1283" s="4">
        <f>AVERAGE(F1283:I1283)</f>
        <v/>
      </c>
      <c r="L1283" s="3" t="n">
        <v>4</v>
      </c>
      <c r="M1283" s="3" t="n">
        <v>0</v>
      </c>
      <c r="N1283" s="5">
        <f>L1283/4</f>
        <v/>
      </c>
      <c r="O1283" s="3" t="inlineStr">
        <is>
          <t>FACTUREE</t>
        </is>
      </c>
    </row>
    <row r="1284">
      <c r="A1284" s="3" t="inlineStr">
        <is>
          <t>MBR</t>
        </is>
      </c>
      <c r="B1284" s="3" t="inlineStr">
        <is>
          <t>MBR_1957</t>
        </is>
      </c>
      <c r="C1284" s="3" t="inlineStr">
        <is>
          <t>SALY02_REMP</t>
        </is>
      </c>
      <c r="D1284" s="3" t="inlineStr">
        <is>
          <t>A_Ax_GG</t>
        </is>
      </c>
      <c r="E1284" s="3" t="n">
        <v>4000</v>
      </c>
      <c r="F1284" s="4" t="n">
        <v>3635.481</v>
      </c>
      <c r="G1284" s="4" t="n">
        <v>3660.099</v>
      </c>
      <c r="H1284" s="4" t="n">
        <v>3563.168</v>
      </c>
      <c r="I1284" s="4" t="n">
        <v>3598.8</v>
      </c>
      <c r="J1284" s="4">
        <f>SUM(F1284:I1284)</f>
        <v/>
      </c>
      <c r="K1284" s="4">
        <f>AVERAGE(F1284:I1284)</f>
        <v/>
      </c>
      <c r="L1284" s="3" t="n">
        <v>4</v>
      </c>
      <c r="M1284" s="3" t="n">
        <v>0</v>
      </c>
      <c r="N1284" s="5">
        <f>L1284/4</f>
        <v/>
      </c>
      <c r="O1284" s="3" t="inlineStr">
        <is>
          <t>FACTUREE</t>
        </is>
      </c>
    </row>
    <row r="1285">
      <c r="A1285" s="3" t="inlineStr">
        <is>
          <t>MBR</t>
        </is>
      </c>
      <c r="B1285" s="3" t="inlineStr">
        <is>
          <t>MBR_1959</t>
        </is>
      </c>
      <c r="C1285" s="3" t="inlineStr">
        <is>
          <t>SALY04</t>
        </is>
      </c>
      <c r="D1285" s="3" t="inlineStr">
        <is>
          <t>A_Ax_GG</t>
        </is>
      </c>
      <c r="E1285" s="3" t="n">
        <v>4500</v>
      </c>
      <c r="F1285" s="4" t="n">
        <v>4199.048</v>
      </c>
      <c r="G1285" s="4" t="n">
        <v>4250.333</v>
      </c>
      <c r="H1285" s="4" t="n">
        <v>3933</v>
      </c>
      <c r="I1285" s="4" t="n">
        <v>3990.328</v>
      </c>
      <c r="J1285" s="4">
        <f>SUM(F1285:I1285)</f>
        <v/>
      </c>
      <c r="K1285" s="4">
        <f>AVERAGE(F1285:I1285)</f>
        <v/>
      </c>
      <c r="L1285" s="3" t="n">
        <v>4</v>
      </c>
      <c r="M1285" s="3" t="n">
        <v>0</v>
      </c>
      <c r="N1285" s="5">
        <f>L1285/4</f>
        <v/>
      </c>
      <c r="O1285" s="3" t="inlineStr">
        <is>
          <t>FACTUREE</t>
        </is>
      </c>
    </row>
    <row r="1286">
      <c r="A1286" s="3" t="inlineStr">
        <is>
          <t>MBR</t>
        </is>
      </c>
      <c r="B1286" s="3" t="inlineStr">
        <is>
          <t>MBR_1960</t>
        </is>
      </c>
      <c r="C1286" s="3" t="inlineStr">
        <is>
          <t>SALY05</t>
        </is>
      </c>
      <c r="D1286" s="3" t="inlineStr">
        <is>
          <t>A_Ax_GG S3</t>
        </is>
      </c>
      <c r="E1286" s="3" t="n">
        <v>3500</v>
      </c>
      <c r="F1286" s="4" t="n">
        <v>2560.798</v>
      </c>
      <c r="G1286" s="4" t="n">
        <v>2203.654</v>
      </c>
      <c r="H1286" s="4" t="n">
        <v>2207.913</v>
      </c>
      <c r="I1286" s="4" t="n">
        <v>2393.377</v>
      </c>
      <c r="J1286" s="4">
        <f>SUM(F1286:I1286)</f>
        <v/>
      </c>
      <c r="K1286" s="4">
        <f>AVERAGE(F1286:I1286)</f>
        <v/>
      </c>
      <c r="L1286" s="3" t="n">
        <v>4</v>
      </c>
      <c r="M1286" s="3" t="n">
        <v>0</v>
      </c>
      <c r="N1286" s="5">
        <f>L1286/4</f>
        <v/>
      </c>
      <c r="O1286" s="3" t="inlineStr">
        <is>
          <t>FACTUREE</t>
        </is>
      </c>
    </row>
    <row r="1287">
      <c r="A1287" s="3" t="inlineStr">
        <is>
          <t>MBR</t>
        </is>
      </c>
      <c r="B1287" s="3" t="inlineStr">
        <is>
          <t>MBR_1961</t>
        </is>
      </c>
      <c r="C1287" s="3" t="inlineStr">
        <is>
          <t>SALY06</t>
        </is>
      </c>
      <c r="D1287" s="3" t="inlineStr">
        <is>
          <t>A_Ax_GG S1</t>
        </is>
      </c>
      <c r="E1287" s="3" t="n">
        <v>4000</v>
      </c>
      <c r="F1287" s="4" t="n">
        <v>3698.7</v>
      </c>
      <c r="G1287" s="4" t="n">
        <v>3716.526</v>
      </c>
      <c r="H1287" s="4" t="n">
        <v>3331.041</v>
      </c>
      <c r="I1287" s="4" t="n">
        <v>3277.185</v>
      </c>
      <c r="J1287" s="4">
        <f>SUM(F1287:I1287)</f>
        <v/>
      </c>
      <c r="K1287" s="4">
        <f>AVERAGE(F1287:I1287)</f>
        <v/>
      </c>
      <c r="L1287" s="3" t="n">
        <v>4</v>
      </c>
      <c r="M1287" s="3" t="n">
        <v>0</v>
      </c>
      <c r="N1287" s="5">
        <f>L1287/4</f>
        <v/>
      </c>
      <c r="O1287" s="3" t="inlineStr">
        <is>
          <t>FACTUREE</t>
        </is>
      </c>
    </row>
    <row r="1288">
      <c r="A1288" s="3" t="inlineStr">
        <is>
          <t>MBR</t>
        </is>
      </c>
      <c r="B1288" s="3" t="inlineStr">
        <is>
          <t>MBR_1962</t>
        </is>
      </c>
      <c r="C1288" s="3" t="inlineStr">
        <is>
          <t>SALY07</t>
        </is>
      </c>
      <c r="D1288" s="3" t="inlineStr">
        <is>
          <t>A_Ax_GG S0</t>
        </is>
      </c>
      <c r="E1288" s="3" t="n">
        <v>4500</v>
      </c>
      <c r="F1288" s="4" t="n">
        <v>3273.673</v>
      </c>
      <c r="G1288" s="4" t="n">
        <v>3336.552</v>
      </c>
      <c r="H1288" s="4" t="n">
        <v>3104.248</v>
      </c>
      <c r="I1288" s="4" t="n">
        <v>3134.301</v>
      </c>
      <c r="J1288" s="4">
        <f>SUM(F1288:I1288)</f>
        <v/>
      </c>
      <c r="K1288" s="4">
        <f>AVERAGE(F1288:I1288)</f>
        <v/>
      </c>
      <c r="L1288" s="3" t="n">
        <v>4</v>
      </c>
      <c r="M1288" s="3" t="n">
        <v>0</v>
      </c>
      <c r="N1288" s="5">
        <f>L1288/4</f>
        <v/>
      </c>
      <c r="O1288" s="3" t="inlineStr">
        <is>
          <t>FACTUREE</t>
        </is>
      </c>
    </row>
    <row r="1289">
      <c r="A1289" s="3" t="inlineStr">
        <is>
          <t>MBR</t>
        </is>
      </c>
      <c r="B1289" s="3" t="inlineStr">
        <is>
          <t>MBR_1970</t>
        </is>
      </c>
      <c r="C1289" s="3" t="inlineStr">
        <is>
          <t>SAMBA_DIA</t>
        </is>
      </c>
      <c r="D1289" s="3" t="inlineStr">
        <is>
          <t>A_Ax_GG S3</t>
        </is>
      </c>
      <c r="E1289" s="3" t="n">
        <v>6500</v>
      </c>
      <c r="F1289" s="4" t="n">
        <v>2551.568</v>
      </c>
      <c r="G1289" s="4" t="n">
        <v>2510.528</v>
      </c>
      <c r="H1289" s="4" t="n">
        <v>2548.739</v>
      </c>
      <c r="I1289" s="4" t="n">
        <v>2843.165</v>
      </c>
      <c r="J1289" s="4">
        <f>SUM(F1289:I1289)</f>
        <v/>
      </c>
      <c r="K1289" s="4">
        <f>AVERAGE(F1289:I1289)</f>
        <v/>
      </c>
      <c r="L1289" s="3" t="n">
        <v>4</v>
      </c>
      <c r="M1289" s="3" t="n">
        <v>0</v>
      </c>
      <c r="N1289" s="5">
        <f>L1289/4</f>
        <v/>
      </c>
      <c r="O1289" s="3" t="inlineStr">
        <is>
          <t>FACTUREE</t>
        </is>
      </c>
    </row>
    <row r="1290">
      <c r="A1290" s="3" t="inlineStr">
        <is>
          <t>MBR</t>
        </is>
      </c>
      <c r="B1290" s="3" t="inlineStr">
        <is>
          <t>MBR_1982</t>
        </is>
      </c>
      <c r="C1290" s="3" t="inlineStr">
        <is>
          <t>SANDIARA</t>
        </is>
      </c>
      <c r="D1290" s="3" t="inlineStr">
        <is>
          <t>A_Ax_GG</t>
        </is>
      </c>
      <c r="E1290" s="3" t="n">
        <v>9000</v>
      </c>
      <c r="F1290" s="4" t="n">
        <v>3988.173</v>
      </c>
      <c r="G1290" s="4" t="n">
        <v>3950.621</v>
      </c>
      <c r="H1290" s="4" t="n">
        <v>3899.04</v>
      </c>
      <c r="I1290" s="4" t="n">
        <v>5126.421</v>
      </c>
      <c r="J1290" s="4">
        <f>SUM(F1290:I1290)</f>
        <v/>
      </c>
      <c r="K1290" s="4">
        <f>AVERAGE(F1290:I1290)</f>
        <v/>
      </c>
      <c r="L1290" s="3" t="n">
        <v>4</v>
      </c>
      <c r="M1290" s="3" t="n">
        <v>0</v>
      </c>
      <c r="N1290" s="5">
        <f>L1290/4</f>
        <v/>
      </c>
      <c r="O1290" s="3" t="inlineStr">
        <is>
          <t>FACTUREE</t>
        </is>
      </c>
    </row>
    <row r="1291">
      <c r="A1291" s="3" t="inlineStr">
        <is>
          <t>MBR</t>
        </is>
      </c>
      <c r="B1291" s="3" t="inlineStr">
        <is>
          <t>MBR_1983</t>
        </is>
      </c>
      <c r="C1291" s="3" t="inlineStr">
        <is>
          <t>SANDIARA02</t>
        </is>
      </c>
      <c r="D1291" s="3" t="inlineStr">
        <is>
          <t>A_Ax_GG</t>
        </is>
      </c>
      <c r="E1291" s="3" t="n">
        <v>7500</v>
      </c>
      <c r="F1291" s="4" t="n">
        <v>4657.241</v>
      </c>
      <c r="G1291" s="4" t="n">
        <v>4780.085</v>
      </c>
      <c r="H1291" s="4" t="n">
        <v>4535.75</v>
      </c>
      <c r="I1291" s="4" t="n">
        <v>4686.942</v>
      </c>
      <c r="J1291" s="4">
        <f>SUM(F1291:I1291)</f>
        <v/>
      </c>
      <c r="K1291" s="4">
        <f>AVERAGE(F1291:I1291)</f>
        <v/>
      </c>
      <c r="L1291" s="3" t="n">
        <v>4</v>
      </c>
      <c r="M1291" s="3" t="n">
        <v>0</v>
      </c>
      <c r="N1291" s="5">
        <f>L1291/4</f>
        <v/>
      </c>
      <c r="O1291" s="3" t="inlineStr">
        <is>
          <t>FACTUREE</t>
        </is>
      </c>
    </row>
    <row r="1292">
      <c r="A1292" s="3" t="inlineStr">
        <is>
          <t>MBR</t>
        </is>
      </c>
      <c r="B1292" s="3" t="inlineStr">
        <is>
          <t>MBR_2127</t>
        </is>
      </c>
      <c r="C1292" s="3" t="inlineStr">
        <is>
          <t>SOMONE01</t>
        </is>
      </c>
      <c r="D1292" s="3" t="inlineStr">
        <is>
          <t>D2_GG S3 GE</t>
        </is>
      </c>
      <c r="E1292" s="3" t="n">
        <v>8000</v>
      </c>
      <c r="F1292" s="4" t="n">
        <v>13009.187</v>
      </c>
      <c r="G1292" s="4" t="n">
        <v>10586.748</v>
      </c>
      <c r="H1292" s="4" t="n">
        <v>10005.119</v>
      </c>
      <c r="I1292" s="4" t="n">
        <v>9463.01</v>
      </c>
      <c r="J1292" s="4">
        <f>SUM(F1292:I1292)</f>
        <v/>
      </c>
      <c r="K1292" s="4">
        <f>AVERAGE(F1292:I1292)</f>
        <v/>
      </c>
      <c r="L1292" s="3" t="n">
        <v>4</v>
      </c>
      <c r="M1292" s="3" t="n">
        <v>0</v>
      </c>
      <c r="N1292" s="5">
        <f>L1292/4</f>
        <v/>
      </c>
      <c r="O1292" s="3" t="inlineStr">
        <is>
          <t>FACTUREE</t>
        </is>
      </c>
    </row>
    <row r="1293">
      <c r="A1293" s="3" t="inlineStr">
        <is>
          <t>MBR</t>
        </is>
      </c>
      <c r="B1293" s="3" t="inlineStr">
        <is>
          <t>MBR_2128</t>
        </is>
      </c>
      <c r="C1293" s="3" t="inlineStr">
        <is>
          <t>SOMONE02</t>
        </is>
      </c>
      <c r="D1293" s="3" t="inlineStr">
        <is>
          <t>A_Ax_GG</t>
        </is>
      </c>
      <c r="E1293" s="3" t="n">
        <v>3500</v>
      </c>
      <c r="F1293" s="4" t="n">
        <v>3387.465</v>
      </c>
      <c r="G1293" s="4" t="n">
        <v>2168.116</v>
      </c>
      <c r="H1293" s="4" t="n">
        <v>2632.084</v>
      </c>
      <c r="I1293" s="4" t="n">
        <v>2545.497</v>
      </c>
      <c r="J1293" s="4">
        <f>SUM(F1293:I1293)</f>
        <v/>
      </c>
      <c r="K1293" s="4">
        <f>AVERAGE(F1293:I1293)</f>
        <v/>
      </c>
      <c r="L1293" s="3" t="n">
        <v>4</v>
      </c>
      <c r="M1293" s="3" t="n">
        <v>0</v>
      </c>
      <c r="N1293" s="5">
        <f>L1293/4</f>
        <v/>
      </c>
      <c r="O1293" s="3" t="inlineStr">
        <is>
          <t>FACTUREE</t>
        </is>
      </c>
    </row>
    <row r="1294">
      <c r="A1294" s="3" t="inlineStr">
        <is>
          <t>MBR</t>
        </is>
      </c>
      <c r="B1294" s="3" t="inlineStr">
        <is>
          <t>MBR_2129</t>
        </is>
      </c>
      <c r="C1294" s="3" t="inlineStr">
        <is>
          <t>SOMONE03</t>
        </is>
      </c>
      <c r="D1294" s="3" t="inlineStr">
        <is>
          <t>A_Ax_GG</t>
        </is>
      </c>
      <c r="E1294" s="3" t="n">
        <v>4500</v>
      </c>
      <c r="F1294" s="4" t="n">
        <v>3536.78</v>
      </c>
      <c r="G1294" s="4" t="n">
        <v>3566.865</v>
      </c>
      <c r="H1294" s="4" t="n">
        <v>3102.935</v>
      </c>
      <c r="I1294" s="4" t="n">
        <v>2964.646</v>
      </c>
      <c r="J1294" s="4">
        <f>SUM(F1294:I1294)</f>
        <v/>
      </c>
      <c r="K1294" s="4">
        <f>AVERAGE(F1294:I1294)</f>
        <v/>
      </c>
      <c r="L1294" s="3" t="n">
        <v>4</v>
      </c>
      <c r="M1294" s="3" t="n">
        <v>0</v>
      </c>
      <c r="N1294" s="5">
        <f>L1294/4</f>
        <v/>
      </c>
      <c r="O1294" s="3" t="inlineStr">
        <is>
          <t>FACTUREE</t>
        </is>
      </c>
    </row>
    <row r="1295">
      <c r="A1295" s="3" t="inlineStr">
        <is>
          <t>MBR</t>
        </is>
      </c>
      <c r="B1295" s="3" t="inlineStr">
        <is>
          <t>MBR_2241</t>
        </is>
      </c>
      <c r="C1295" s="3" t="inlineStr">
        <is>
          <t>TATAGUINE_ESCALE</t>
        </is>
      </c>
      <c r="D1295" s="3" t="inlineStr">
        <is>
          <t>A_Ax_GG S3</t>
        </is>
      </c>
      <c r="E1295" s="3" t="n">
        <v>7000</v>
      </c>
      <c r="F1295" s="4" t="n">
        <v>4122.301</v>
      </c>
      <c r="G1295" s="4" t="n">
        <v>5065.179</v>
      </c>
      <c r="H1295" s="4" t="n">
        <v>4971.283</v>
      </c>
      <c r="I1295" s="4" t="n">
        <v>5304.557</v>
      </c>
      <c r="J1295" s="4">
        <f>SUM(F1295:I1295)</f>
        <v/>
      </c>
      <c r="K1295" s="4">
        <f>AVERAGE(F1295:I1295)</f>
        <v/>
      </c>
      <c r="L1295" s="3" t="n">
        <v>4</v>
      </c>
      <c r="M1295" s="3" t="n">
        <v>0</v>
      </c>
      <c r="N1295" s="5">
        <f>L1295/4</f>
        <v/>
      </c>
      <c r="O1295" s="3" t="inlineStr">
        <is>
          <t>FACTUREE</t>
        </is>
      </c>
    </row>
    <row r="1296">
      <c r="A1296" s="3" t="inlineStr">
        <is>
          <t>MBR</t>
        </is>
      </c>
      <c r="B1296" s="3" t="inlineStr">
        <is>
          <t>MBR_2249</t>
        </is>
      </c>
      <c r="C1296" s="3" t="inlineStr">
        <is>
          <t>TENE_TOUBAB</t>
        </is>
      </c>
      <c r="D1296" s="3" t="inlineStr">
        <is>
          <t>A_Ax_GG S3</t>
        </is>
      </c>
      <c r="E1296" s="3" t="n">
        <v>4500</v>
      </c>
      <c r="F1296" s="4" t="n">
        <v>2797.668</v>
      </c>
      <c r="G1296" s="4" t="n">
        <v>2809.719</v>
      </c>
      <c r="H1296" s="4" t="n">
        <v>2622.248</v>
      </c>
      <c r="I1296" s="4" t="n">
        <v>2671.171</v>
      </c>
      <c r="J1296" s="4">
        <f>SUM(F1296:I1296)</f>
        <v/>
      </c>
      <c r="K1296" s="4">
        <f>AVERAGE(F1296:I1296)</f>
        <v/>
      </c>
      <c r="L1296" s="3" t="n">
        <v>4</v>
      </c>
      <c r="M1296" s="3" t="n">
        <v>0</v>
      </c>
      <c r="N1296" s="5">
        <f>L1296/4</f>
        <v/>
      </c>
      <c r="O1296" s="3" t="inlineStr">
        <is>
          <t>FACTUREE</t>
        </is>
      </c>
    </row>
    <row r="1297">
      <c r="A1297" s="3" t="inlineStr">
        <is>
          <t>MBR</t>
        </is>
      </c>
      <c r="B1297" s="3" t="inlineStr">
        <is>
          <t>MBR_2259</t>
        </is>
      </c>
      <c r="C1297" s="3" t="inlineStr">
        <is>
          <t>THIADIAYE</t>
        </is>
      </c>
      <c r="D1297" s="3" t="inlineStr">
        <is>
          <t>D2_GG S3</t>
        </is>
      </c>
      <c r="E1297" s="3" t="n">
        <v>17000</v>
      </c>
      <c r="F1297" s="4" t="n">
        <v>8529.138999999999</v>
      </c>
      <c r="G1297" s="4" t="n">
        <v>9114.312</v>
      </c>
      <c r="H1297" s="4" t="n">
        <v>9286.288</v>
      </c>
      <c r="I1297" s="4" t="n">
        <v>9929.422</v>
      </c>
      <c r="J1297" s="4">
        <f>SUM(F1297:I1297)</f>
        <v/>
      </c>
      <c r="K1297" s="4">
        <f>AVERAGE(F1297:I1297)</f>
        <v/>
      </c>
      <c r="L1297" s="3" t="n">
        <v>4</v>
      </c>
      <c r="M1297" s="3" t="n">
        <v>0</v>
      </c>
      <c r="N1297" s="5">
        <f>L1297/4</f>
        <v/>
      </c>
      <c r="O1297" s="3" t="inlineStr">
        <is>
          <t>FACTUREE</t>
        </is>
      </c>
    </row>
    <row r="1298">
      <c r="A1298" s="3" t="inlineStr">
        <is>
          <t>MBR</t>
        </is>
      </c>
      <c r="B1298" s="3" t="inlineStr">
        <is>
          <t>MBR_2376</t>
        </is>
      </c>
      <c r="C1298" s="3" t="inlineStr">
        <is>
          <t>THS55</t>
        </is>
      </c>
      <c r="D1298" s="3" t="inlineStr">
        <is>
          <t>A_Ax_GG</t>
        </is>
      </c>
      <c r="E1298" s="3" t="n">
        <v>3000</v>
      </c>
      <c r="F1298" s="4" t="n">
        <v>2576.648</v>
      </c>
      <c r="G1298" s="4" t="n">
        <v>2643.642</v>
      </c>
      <c r="H1298" s="4" t="n">
        <v>2489.358</v>
      </c>
      <c r="I1298" s="4" t="n">
        <v>2414.19</v>
      </c>
      <c r="J1298" s="4">
        <f>SUM(F1298:I1298)</f>
        <v/>
      </c>
      <c r="K1298" s="4">
        <f>AVERAGE(F1298:I1298)</f>
        <v/>
      </c>
      <c r="L1298" s="3" t="n">
        <v>4</v>
      </c>
      <c r="M1298" s="3" t="n">
        <v>0</v>
      </c>
      <c r="N1298" s="5">
        <f>L1298/4</f>
        <v/>
      </c>
      <c r="O1298" s="3" t="inlineStr">
        <is>
          <t>FACTUREE</t>
        </is>
      </c>
    </row>
    <row r="1299">
      <c r="A1299" s="3" t="inlineStr">
        <is>
          <t>MBR</t>
        </is>
      </c>
      <c r="B1299" s="3" t="inlineStr">
        <is>
          <t>MBR_2468</t>
        </is>
      </c>
      <c r="C1299" s="3" t="inlineStr">
        <is>
          <t>TOUCAR</t>
        </is>
      </c>
      <c r="D1299" s="3" t="inlineStr">
        <is>
          <t>A_Ax_GG S3</t>
        </is>
      </c>
      <c r="E1299" s="3" t="n">
        <v>6000</v>
      </c>
      <c r="F1299" s="4" t="n">
        <v>3811.579</v>
      </c>
      <c r="G1299" s="4" t="n">
        <v>4084.872</v>
      </c>
      <c r="H1299" s="4" t="n">
        <v>4299.048</v>
      </c>
      <c r="I1299" s="4" t="n">
        <v>4429.127</v>
      </c>
      <c r="J1299" s="4">
        <f>SUM(F1299:I1299)</f>
        <v/>
      </c>
      <c r="K1299" s="4">
        <f>AVERAGE(F1299:I1299)</f>
        <v/>
      </c>
      <c r="L1299" s="3" t="n">
        <v>4</v>
      </c>
      <c r="M1299" s="3" t="n">
        <v>0</v>
      </c>
      <c r="N1299" s="5">
        <f>L1299/4</f>
        <v/>
      </c>
      <c r="O1299" s="3" t="inlineStr">
        <is>
          <t>FACTUREE</t>
        </is>
      </c>
    </row>
    <row r="1300">
      <c r="A1300" s="3" t="inlineStr">
        <is>
          <t>MBR</t>
        </is>
      </c>
      <c r="B1300" s="3" t="inlineStr">
        <is>
          <t>MBR_2543</t>
        </is>
      </c>
      <c r="C1300" s="3" t="inlineStr">
        <is>
          <t>WARANG_SOCE</t>
        </is>
      </c>
      <c r="D1300" s="3" t="inlineStr">
        <is>
          <t>A_Ax_GG</t>
        </is>
      </c>
      <c r="E1300" s="3" t="n">
        <v>5000</v>
      </c>
      <c r="F1300" s="4" t="n">
        <v>4180.023</v>
      </c>
      <c r="G1300" s="4" t="n">
        <v>5604.139</v>
      </c>
      <c r="H1300" s="4" t="n">
        <v>3871.928</v>
      </c>
      <c r="I1300" s="4" t="n">
        <v>4652.394</v>
      </c>
      <c r="J1300" s="4">
        <f>SUM(F1300:I1300)</f>
        <v/>
      </c>
      <c r="K1300" s="4">
        <f>AVERAGE(F1300:I1300)</f>
        <v/>
      </c>
      <c r="L1300" s="3" t="n">
        <v>4</v>
      </c>
      <c r="M1300" s="3" t="n">
        <v>0</v>
      </c>
      <c r="N1300" s="5">
        <f>L1300/4</f>
        <v/>
      </c>
      <c r="O1300" s="3" t="inlineStr">
        <is>
          <t>FACTUREE</t>
        </is>
      </c>
    </row>
    <row r="1301">
      <c r="A1301" s="3" t="inlineStr">
        <is>
          <t>MBR</t>
        </is>
      </c>
      <c r="B1301" s="3" t="inlineStr">
        <is>
          <t>MBR_2546</t>
        </is>
      </c>
      <c r="C1301" s="3" t="inlineStr">
        <is>
          <t>MBOUR58</t>
        </is>
      </c>
      <c r="D1301" s="3" t="inlineStr">
        <is>
          <t>A_Ax_GG S0</t>
        </is>
      </c>
      <c r="E1301" s="3" t="n">
        <v>4500</v>
      </c>
      <c r="F1301" s="8" t="n">
        <v>0</v>
      </c>
      <c r="G1301" s="8" t="n">
        <v>0</v>
      </c>
      <c r="H1301" s="8" t="n">
        <v>0</v>
      </c>
      <c r="I1301" s="8" t="n">
        <v>0</v>
      </c>
      <c r="J1301" s="4">
        <f>SUM(F1301:I1301)</f>
        <v/>
      </c>
      <c r="K1301" s="4">
        <f>AVERAGE(F1301:I1301)</f>
        <v/>
      </c>
      <c r="L1301" s="3" t="n">
        <v>0</v>
      </c>
      <c r="M1301" s="3" t="n">
        <v>4</v>
      </c>
      <c r="N1301" s="5">
        <f>L1301/4</f>
        <v/>
      </c>
      <c r="O1301" s="3" t="inlineStr">
        <is>
          <t>MISSING</t>
        </is>
      </c>
    </row>
    <row r="1302">
      <c r="A1302" s="3" t="inlineStr">
        <is>
          <t>MBR</t>
        </is>
      </c>
      <c r="B1302" s="3" t="inlineStr">
        <is>
          <t>MBR_2547</t>
        </is>
      </c>
      <c r="C1302" s="3" t="inlineStr">
        <is>
          <t>MBOUR59 ex KEUR_MASSAR33</t>
        </is>
      </c>
      <c r="D1302" s="3" t="inlineStr">
        <is>
          <t>A_Ax_GG S0</t>
        </is>
      </c>
      <c r="E1302" s="3" t="n">
        <v>2500</v>
      </c>
      <c r="F1302" s="8" t="n">
        <v>0</v>
      </c>
      <c r="G1302" s="8" t="n">
        <v>0</v>
      </c>
      <c r="H1302" s="8" t="n">
        <v>0</v>
      </c>
      <c r="I1302" s="4" t="n">
        <v>0.024</v>
      </c>
      <c r="J1302" s="4">
        <f>SUM(F1302:I1302)</f>
        <v/>
      </c>
      <c r="K1302" s="4">
        <f>AVERAGE(F1302:I1302)</f>
        <v/>
      </c>
      <c r="L1302" s="3" t="n">
        <v>1</v>
      </c>
      <c r="M1302" s="3" t="n">
        <v>3</v>
      </c>
      <c r="N1302" s="5">
        <f>L1302/4</f>
        <v/>
      </c>
      <c r="O1302" s="3" t="inlineStr">
        <is>
          <t>ACM_REMOTE</t>
        </is>
      </c>
    </row>
    <row r="1303">
      <c r="A1303" s="3" t="inlineStr">
        <is>
          <t>MBR</t>
        </is>
      </c>
      <c r="B1303" s="3" t="inlineStr">
        <is>
          <t>MBR_2548</t>
        </is>
      </c>
      <c r="C1303" s="3" t="inlineStr">
        <is>
          <t>MBOUR60 ex MBOUR_QUAI_DE_PECHE</t>
        </is>
      </c>
      <c r="D1303" s="3" t="inlineStr">
        <is>
          <t>A_Ax_GG S0</t>
        </is>
      </c>
      <c r="E1303" s="3" t="n">
        <v>3000</v>
      </c>
      <c r="F1303" s="8" t="n">
        <v>0</v>
      </c>
      <c r="G1303" s="8" t="n">
        <v>0</v>
      </c>
      <c r="H1303" s="8" t="n">
        <v>0</v>
      </c>
      <c r="I1303" s="8" t="n">
        <v>0</v>
      </c>
      <c r="J1303" s="4">
        <f>SUM(F1303:I1303)</f>
        <v/>
      </c>
      <c r="K1303" s="4">
        <f>AVERAGE(F1303:I1303)</f>
        <v/>
      </c>
      <c r="L1303" s="3" t="n">
        <v>0</v>
      </c>
      <c r="M1303" s="3" t="n">
        <v>4</v>
      </c>
      <c r="N1303" s="5">
        <f>L1303/4</f>
        <v/>
      </c>
      <c r="O1303" s="3" t="inlineStr">
        <is>
          <t>MISSING</t>
        </is>
      </c>
    </row>
    <row r="1304">
      <c r="A1304" s="3" t="inlineStr">
        <is>
          <t>NDM</t>
        </is>
      </c>
      <c r="B1304" s="3" t="inlineStr">
        <is>
          <t>NDM_0006</t>
        </is>
      </c>
      <c r="C1304" s="3" t="inlineStr">
        <is>
          <t>AERE_LAO</t>
        </is>
      </c>
      <c r="D1304" s="3" t="inlineStr">
        <is>
          <t>D2_GG S3</t>
        </is>
      </c>
      <c r="E1304" s="3" t="n">
        <v>11000</v>
      </c>
      <c r="F1304" s="4" t="n">
        <v>8966.603999999999</v>
      </c>
      <c r="G1304" s="4" t="n">
        <v>9315.718999999999</v>
      </c>
      <c r="H1304" s="4" t="n">
        <v>8861.348</v>
      </c>
      <c r="I1304" s="4" t="n">
        <v>9114.232</v>
      </c>
      <c r="J1304" s="4">
        <f>SUM(F1304:I1304)</f>
        <v/>
      </c>
      <c r="K1304" s="4">
        <f>AVERAGE(F1304:I1304)</f>
        <v/>
      </c>
      <c r="L1304" s="3" t="n">
        <v>4</v>
      </c>
      <c r="M1304" s="3" t="n">
        <v>0</v>
      </c>
      <c r="N1304" s="5">
        <f>L1304/4</f>
        <v/>
      </c>
      <c r="O1304" s="3" t="inlineStr">
        <is>
          <t>FACTUREE</t>
        </is>
      </c>
    </row>
    <row r="1305">
      <c r="A1305" s="3" t="inlineStr">
        <is>
          <t>NDM</t>
        </is>
      </c>
      <c r="B1305" s="3" t="inlineStr">
        <is>
          <t>NDM_0169</t>
        </is>
      </c>
      <c r="C1305" s="3" t="inlineStr">
        <is>
          <t>BITTO</t>
        </is>
      </c>
      <c r="D1305" s="3" t="inlineStr">
        <is>
          <t>A_Ax_GG S3</t>
        </is>
      </c>
      <c r="E1305" s="3" t="inlineStr"/>
      <c r="F1305" s="4" t="n">
        <v>3544.78</v>
      </c>
      <c r="G1305" s="4" t="n">
        <v>3544.201</v>
      </c>
      <c r="H1305" s="4" t="n">
        <v>3051.426</v>
      </c>
      <c r="I1305" s="4" t="n">
        <v>3088.31</v>
      </c>
      <c r="J1305" s="4">
        <f>SUM(F1305:I1305)</f>
        <v/>
      </c>
      <c r="K1305" s="4">
        <f>AVERAGE(F1305:I1305)</f>
        <v/>
      </c>
      <c r="L1305" s="3" t="n">
        <v>4</v>
      </c>
      <c r="M1305" s="3" t="n">
        <v>0</v>
      </c>
      <c r="N1305" s="5">
        <f>L1305/4</f>
        <v/>
      </c>
      <c r="O1305" s="3" t="inlineStr">
        <is>
          <t>ESTIMATION</t>
        </is>
      </c>
    </row>
    <row r="1306">
      <c r="A1306" s="3" t="inlineStr">
        <is>
          <t>NDM</t>
        </is>
      </c>
      <c r="B1306" s="3" t="inlineStr">
        <is>
          <t>NDM_0178</t>
        </is>
      </c>
      <c r="C1306" s="3" t="inlineStr">
        <is>
          <t>BOKE_MBAYBE</t>
        </is>
      </c>
      <c r="D1306" s="3" t="inlineStr">
        <is>
          <t>A_Ax_GG S3</t>
        </is>
      </c>
      <c r="E1306" s="3" t="inlineStr"/>
      <c r="F1306" s="4" t="n">
        <v>1025</v>
      </c>
      <c r="G1306" s="4" t="n">
        <v>1519.687</v>
      </c>
      <c r="H1306" s="4" t="n">
        <v>1382.971</v>
      </c>
      <c r="I1306" s="4" t="n">
        <v>1485.87</v>
      </c>
      <c r="J1306" s="4">
        <f>SUM(F1306:I1306)</f>
        <v/>
      </c>
      <c r="K1306" s="4">
        <f>AVERAGE(F1306:I1306)</f>
        <v/>
      </c>
      <c r="L1306" s="3" t="n">
        <v>4</v>
      </c>
      <c r="M1306" s="3" t="n">
        <v>0</v>
      </c>
      <c r="N1306" s="5">
        <f>L1306/4</f>
        <v/>
      </c>
      <c r="O1306" s="3" t="inlineStr">
        <is>
          <t>ESTIMATION</t>
        </is>
      </c>
    </row>
    <row r="1307">
      <c r="A1307" s="3" t="inlineStr">
        <is>
          <t>NDM</t>
        </is>
      </c>
      <c r="B1307" s="3" t="inlineStr">
        <is>
          <t>NDM_0180</t>
        </is>
      </c>
      <c r="C1307" s="3" t="inlineStr">
        <is>
          <t>BOKHOL</t>
        </is>
      </c>
      <c r="D1307" s="3" t="inlineStr">
        <is>
          <t>A_Ax_GG S2</t>
        </is>
      </c>
      <c r="E1307" s="3" t="n">
        <v>5500</v>
      </c>
      <c r="F1307" s="4" t="n">
        <v>3414.556</v>
      </c>
      <c r="G1307" s="4" t="n">
        <v>3508.606</v>
      </c>
      <c r="H1307" s="4" t="n">
        <v>3431.728</v>
      </c>
      <c r="I1307" s="4" t="n">
        <v>3468.627</v>
      </c>
      <c r="J1307" s="4">
        <f>SUM(F1307:I1307)</f>
        <v/>
      </c>
      <c r="K1307" s="4">
        <f>AVERAGE(F1307:I1307)</f>
        <v/>
      </c>
      <c r="L1307" s="3" t="n">
        <v>4</v>
      </c>
      <c r="M1307" s="3" t="n">
        <v>0</v>
      </c>
      <c r="N1307" s="5">
        <f>L1307/4</f>
        <v/>
      </c>
      <c r="O1307" s="3" t="inlineStr">
        <is>
          <t>FACTUREE</t>
        </is>
      </c>
    </row>
    <row r="1308">
      <c r="A1308" s="3" t="inlineStr">
        <is>
          <t>NDM</t>
        </is>
      </c>
      <c r="B1308" s="3" t="inlineStr">
        <is>
          <t>NDM_0243</t>
        </is>
      </c>
      <c r="C1308" s="3" t="inlineStr">
        <is>
          <t>CAS_CAS</t>
        </is>
      </c>
      <c r="D1308" s="3" t="inlineStr">
        <is>
          <t>A_Ax_GG S3</t>
        </is>
      </c>
      <c r="E1308" s="3" t="n">
        <v>4500</v>
      </c>
      <c r="F1308" s="4" t="n">
        <v>4523.077</v>
      </c>
      <c r="G1308" s="4" t="n">
        <v>4658.978</v>
      </c>
      <c r="H1308" s="4" t="n">
        <v>4459.355</v>
      </c>
      <c r="I1308" s="4" t="n">
        <v>4606.351</v>
      </c>
      <c r="J1308" s="4">
        <f>SUM(F1308:I1308)</f>
        <v/>
      </c>
      <c r="K1308" s="4">
        <f>AVERAGE(F1308:I1308)</f>
        <v/>
      </c>
      <c r="L1308" s="3" t="n">
        <v>4</v>
      </c>
      <c r="M1308" s="3" t="n">
        <v>0</v>
      </c>
      <c r="N1308" s="5">
        <f>L1308/4</f>
        <v/>
      </c>
      <c r="O1308" s="3" t="inlineStr">
        <is>
          <t>FACTUREE</t>
        </is>
      </c>
    </row>
    <row r="1309">
      <c r="A1309" s="3" t="inlineStr">
        <is>
          <t>NDM</t>
        </is>
      </c>
      <c r="B1309" s="3" t="inlineStr">
        <is>
          <t>NDM_0326</t>
        </is>
      </c>
      <c r="C1309" s="3" t="inlineStr">
        <is>
          <t>DAGANA</t>
        </is>
      </c>
      <c r="D1309" s="3" t="inlineStr">
        <is>
          <t>D2_GG S3 GE</t>
        </is>
      </c>
      <c r="E1309" s="3" t="n">
        <v>12000</v>
      </c>
      <c r="F1309" s="4" t="n">
        <v>15272.541</v>
      </c>
      <c r="G1309" s="4" t="n">
        <v>16337.62</v>
      </c>
      <c r="H1309" s="4" t="n">
        <v>15488.713</v>
      </c>
      <c r="I1309" s="4" t="n">
        <v>14565.577</v>
      </c>
      <c r="J1309" s="4">
        <f>SUM(F1309:I1309)</f>
        <v/>
      </c>
      <c r="K1309" s="4">
        <f>AVERAGE(F1309:I1309)</f>
        <v/>
      </c>
      <c r="L1309" s="3" t="n">
        <v>4</v>
      </c>
      <c r="M1309" s="3" t="n">
        <v>0</v>
      </c>
      <c r="N1309" s="5">
        <f>L1309/4</f>
        <v/>
      </c>
      <c r="O1309" s="3" t="inlineStr">
        <is>
          <t>FACTUREE</t>
        </is>
      </c>
    </row>
    <row r="1310">
      <c r="A1310" s="3" t="inlineStr">
        <is>
          <t>NDM</t>
        </is>
      </c>
      <c r="B1310" s="3" t="inlineStr">
        <is>
          <t>NDM_0327</t>
        </is>
      </c>
      <c r="C1310" s="3" t="inlineStr">
        <is>
          <t>DAGANA_CENTRE</t>
        </is>
      </c>
      <c r="D1310" s="3" t="inlineStr">
        <is>
          <t>A_Ax_GG S2</t>
        </is>
      </c>
      <c r="E1310" s="3" t="n">
        <v>9000</v>
      </c>
      <c r="F1310" s="4" t="n">
        <v>5766.997</v>
      </c>
      <c r="G1310" s="4" t="n">
        <v>5944.358</v>
      </c>
      <c r="H1310" s="4" t="n">
        <v>6177.342</v>
      </c>
      <c r="I1310" s="4" t="n">
        <v>6416.4</v>
      </c>
      <c r="J1310" s="4">
        <f>SUM(F1310:I1310)</f>
        <v/>
      </c>
      <c r="K1310" s="4">
        <f>AVERAGE(F1310:I1310)</f>
        <v/>
      </c>
      <c r="L1310" s="3" t="n">
        <v>4</v>
      </c>
      <c r="M1310" s="3" t="n">
        <v>0</v>
      </c>
      <c r="N1310" s="5">
        <f>L1310/4</f>
        <v/>
      </c>
      <c r="O1310" s="3" t="inlineStr">
        <is>
          <t>FACTUREE</t>
        </is>
      </c>
    </row>
    <row r="1311">
      <c r="A1311" s="3" t="inlineStr">
        <is>
          <t>NDM</t>
        </is>
      </c>
      <c r="B1311" s="3" t="inlineStr">
        <is>
          <t>NDM_0437</t>
        </is>
      </c>
      <c r="C1311" s="3" t="inlineStr">
        <is>
          <t>DEMETTE</t>
        </is>
      </c>
      <c r="D1311" s="3" t="inlineStr">
        <is>
          <t>A_Ax_GG S3</t>
        </is>
      </c>
      <c r="E1311" s="3" t="inlineStr"/>
      <c r="F1311" s="4" t="n">
        <v>4012.99</v>
      </c>
      <c r="G1311" s="4" t="n">
        <v>3396.68</v>
      </c>
      <c r="H1311" s="4" t="n">
        <v>2657.603</v>
      </c>
      <c r="I1311" s="4" t="n">
        <v>2930.3</v>
      </c>
      <c r="J1311" s="4">
        <f>SUM(F1311:I1311)</f>
        <v/>
      </c>
      <c r="K1311" s="4">
        <f>AVERAGE(F1311:I1311)</f>
        <v/>
      </c>
      <c r="L1311" s="3" t="n">
        <v>4</v>
      </c>
      <c r="M1311" s="3" t="n">
        <v>0</v>
      </c>
      <c r="N1311" s="5">
        <f>L1311/4</f>
        <v/>
      </c>
      <c r="O1311" s="3" t="inlineStr">
        <is>
          <t>ESTIMATION</t>
        </is>
      </c>
    </row>
    <row r="1312">
      <c r="A1312" s="3" t="inlineStr">
        <is>
          <t>NDM</t>
        </is>
      </c>
      <c r="B1312" s="3" t="inlineStr">
        <is>
          <t>NDM_0509</t>
        </is>
      </c>
      <c r="C1312" s="3" t="inlineStr">
        <is>
          <t>DIATAR</t>
        </is>
      </c>
      <c r="D1312" s="3" t="inlineStr">
        <is>
          <t>A_Ax_GG S1</t>
        </is>
      </c>
      <c r="E1312" s="3" t="n">
        <v>4000</v>
      </c>
      <c r="F1312" s="4" t="n">
        <v>2989.323</v>
      </c>
      <c r="G1312" s="4" t="n">
        <v>2350</v>
      </c>
      <c r="H1312" s="4" t="n">
        <v>2359</v>
      </c>
      <c r="I1312" s="4" t="n">
        <v>2410</v>
      </c>
      <c r="J1312" s="4">
        <f>SUM(F1312:I1312)</f>
        <v/>
      </c>
      <c r="K1312" s="4">
        <f>AVERAGE(F1312:I1312)</f>
        <v/>
      </c>
      <c r="L1312" s="3" t="n">
        <v>4</v>
      </c>
      <c r="M1312" s="3" t="n">
        <v>0</v>
      </c>
      <c r="N1312" s="5">
        <f>L1312/4</f>
        <v/>
      </c>
      <c r="O1312" s="3" t="inlineStr">
        <is>
          <t>FACTUREE</t>
        </is>
      </c>
    </row>
    <row r="1313">
      <c r="A1313" s="3" t="inlineStr">
        <is>
          <t>NDM</t>
        </is>
      </c>
      <c r="B1313" s="3" t="inlineStr">
        <is>
          <t>NDM_0570</t>
        </is>
      </c>
      <c r="C1313" s="3" t="inlineStr">
        <is>
          <t>DODEL</t>
        </is>
      </c>
      <c r="D1313" s="3" t="inlineStr">
        <is>
          <t>D2_GG S3</t>
        </is>
      </c>
      <c r="E1313" s="3" t="n">
        <v>8000</v>
      </c>
      <c r="F1313" s="4" t="n">
        <v>6546.223</v>
      </c>
      <c r="G1313" s="4" t="n">
        <v>6132.906</v>
      </c>
      <c r="H1313" s="4" t="n">
        <v>4932.861</v>
      </c>
      <c r="I1313" s="4" t="n">
        <v>5122.01</v>
      </c>
      <c r="J1313" s="4">
        <f>SUM(F1313:I1313)</f>
        <v/>
      </c>
      <c r="K1313" s="4">
        <f>AVERAGE(F1313:I1313)</f>
        <v/>
      </c>
      <c r="L1313" s="3" t="n">
        <v>4</v>
      </c>
      <c r="M1313" s="3" t="n">
        <v>0</v>
      </c>
      <c r="N1313" s="5">
        <f>L1313/4</f>
        <v/>
      </c>
      <c r="O1313" s="3" t="inlineStr">
        <is>
          <t>FACTUREE</t>
        </is>
      </c>
    </row>
    <row r="1314">
      <c r="A1314" s="3" t="inlineStr">
        <is>
          <t>NDM</t>
        </is>
      </c>
      <c r="B1314" s="3" t="inlineStr">
        <is>
          <t>NDM_0580</t>
        </is>
      </c>
      <c r="C1314" s="3" t="inlineStr">
        <is>
          <t>DOUMGA_LAO</t>
        </is>
      </c>
      <c r="D1314" s="3" t="inlineStr">
        <is>
          <t>A_Ax_GG S3</t>
        </is>
      </c>
      <c r="E1314" s="3" t="n">
        <v>6000</v>
      </c>
      <c r="F1314" s="4" t="n">
        <v>3239.52</v>
      </c>
      <c r="G1314" s="4" t="n">
        <v>2910.448</v>
      </c>
      <c r="H1314" s="4" t="n">
        <v>2541.019</v>
      </c>
      <c r="I1314" s="4" t="n">
        <v>2804.723</v>
      </c>
      <c r="J1314" s="4">
        <f>SUM(F1314:I1314)</f>
        <v/>
      </c>
      <c r="K1314" s="4">
        <f>AVERAGE(F1314:I1314)</f>
        <v/>
      </c>
      <c r="L1314" s="3" t="n">
        <v>4</v>
      </c>
      <c r="M1314" s="3" t="n">
        <v>0</v>
      </c>
      <c r="N1314" s="5">
        <f>L1314/4</f>
        <v/>
      </c>
      <c r="O1314" s="3" t="inlineStr">
        <is>
          <t>FACTUREE</t>
        </is>
      </c>
    </row>
    <row r="1315">
      <c r="A1315" s="3" t="inlineStr">
        <is>
          <t>NDM</t>
        </is>
      </c>
      <c r="B1315" s="3" t="inlineStr">
        <is>
          <t>NDM_0615</t>
        </is>
      </c>
      <c r="C1315" s="3" t="inlineStr">
        <is>
          <t>FANAYE_DIERY</t>
        </is>
      </c>
      <c r="D1315" s="3" t="inlineStr">
        <is>
          <t>D2_GG S3</t>
        </is>
      </c>
      <c r="E1315" s="3" t="n">
        <v>7000</v>
      </c>
      <c r="F1315" s="4" t="n">
        <v>5428.005</v>
      </c>
      <c r="G1315" s="4" t="n">
        <v>5630.715</v>
      </c>
      <c r="H1315" s="4" t="n">
        <v>5287.759</v>
      </c>
      <c r="I1315" s="4" t="n">
        <v>5477.252</v>
      </c>
      <c r="J1315" s="4">
        <f>SUM(F1315:I1315)</f>
        <v/>
      </c>
      <c r="K1315" s="4">
        <f>AVERAGE(F1315:I1315)</f>
        <v/>
      </c>
      <c r="L1315" s="3" t="n">
        <v>4</v>
      </c>
      <c r="M1315" s="3" t="n">
        <v>0</v>
      </c>
      <c r="N1315" s="5">
        <f>L1315/4</f>
        <v/>
      </c>
      <c r="O1315" s="3" t="inlineStr">
        <is>
          <t>FACTUREE</t>
        </is>
      </c>
    </row>
    <row r="1316">
      <c r="A1316" s="3" t="inlineStr">
        <is>
          <t>NDM</t>
        </is>
      </c>
      <c r="B1316" s="3" t="inlineStr">
        <is>
          <t>NDM_0660</t>
        </is>
      </c>
      <c r="C1316" s="3" t="inlineStr">
        <is>
          <t>GAE</t>
        </is>
      </c>
      <c r="D1316" s="3" t="inlineStr">
        <is>
          <t>A_Ax_GG</t>
        </is>
      </c>
      <c r="E1316" s="3" t="n">
        <v>5000</v>
      </c>
      <c r="F1316" s="4" t="n">
        <v>4192</v>
      </c>
      <c r="G1316" s="4" t="n">
        <v>4337.238</v>
      </c>
      <c r="H1316" s="4" t="n">
        <v>4219.524</v>
      </c>
      <c r="I1316" s="4" t="n">
        <v>4315.185</v>
      </c>
      <c r="J1316" s="4">
        <f>SUM(F1316:I1316)</f>
        <v/>
      </c>
      <c r="K1316" s="4">
        <f>AVERAGE(F1316:I1316)</f>
        <v/>
      </c>
      <c r="L1316" s="3" t="n">
        <v>4</v>
      </c>
      <c r="M1316" s="3" t="n">
        <v>0</v>
      </c>
      <c r="N1316" s="5">
        <f>L1316/4</f>
        <v/>
      </c>
      <c r="O1316" s="3" t="inlineStr">
        <is>
          <t>FACTUREE</t>
        </is>
      </c>
    </row>
    <row r="1317">
      <c r="A1317" s="3" t="inlineStr">
        <is>
          <t>NDM</t>
        </is>
      </c>
      <c r="B1317" s="3" t="inlineStr">
        <is>
          <t>NDM_0666</t>
        </is>
      </c>
      <c r="C1317" s="3" t="inlineStr">
        <is>
          <t>GAMADJI_SARE</t>
        </is>
      </c>
      <c r="D1317" s="3" t="inlineStr">
        <is>
          <t>A_Ax_GG S1</t>
        </is>
      </c>
      <c r="E1317" s="3" t="n">
        <v>3000</v>
      </c>
      <c r="F1317" s="4" t="n">
        <v>2281.868</v>
      </c>
      <c r="G1317" s="4" t="n">
        <v>2386.067</v>
      </c>
      <c r="H1317" s="4" t="n">
        <v>2320.633</v>
      </c>
      <c r="I1317" s="4" t="n">
        <v>2931.238</v>
      </c>
      <c r="J1317" s="4">
        <f>SUM(F1317:I1317)</f>
        <v/>
      </c>
      <c r="K1317" s="4">
        <f>AVERAGE(F1317:I1317)</f>
        <v/>
      </c>
      <c r="L1317" s="3" t="n">
        <v>4</v>
      </c>
      <c r="M1317" s="3" t="n">
        <v>0</v>
      </c>
      <c r="N1317" s="5">
        <f>L1317/4</f>
        <v/>
      </c>
      <c r="O1317" s="3" t="inlineStr">
        <is>
          <t>FACTUREE</t>
        </is>
      </c>
    </row>
    <row r="1318">
      <c r="A1318" s="3" t="inlineStr">
        <is>
          <t>NDM</t>
        </is>
      </c>
      <c r="B1318" s="3" t="inlineStr">
        <is>
          <t>NDM_0724</t>
        </is>
      </c>
      <c r="C1318" s="3" t="inlineStr">
        <is>
          <t>GOLLERE</t>
        </is>
      </c>
      <c r="D1318" s="3" t="inlineStr"/>
      <c r="E1318" s="3" t="n">
        <v>4000</v>
      </c>
      <c r="F1318" s="4" t="n">
        <v>1542.241</v>
      </c>
      <c r="G1318" s="4" t="n">
        <v>1603.791</v>
      </c>
      <c r="H1318" s="4" t="n">
        <v>1577.142</v>
      </c>
      <c r="I1318" s="4" t="n">
        <v>1723.89</v>
      </c>
      <c r="J1318" s="4">
        <f>SUM(F1318:I1318)</f>
        <v/>
      </c>
      <c r="K1318" s="4">
        <f>AVERAGE(F1318:I1318)</f>
        <v/>
      </c>
      <c r="L1318" s="3" t="n">
        <v>4</v>
      </c>
      <c r="M1318" s="3" t="n">
        <v>0</v>
      </c>
      <c r="N1318" s="5">
        <f>L1318/4</f>
        <v/>
      </c>
      <c r="O1318" s="3" t="inlineStr">
        <is>
          <t>FACTUREE</t>
        </is>
      </c>
    </row>
    <row r="1319">
      <c r="A1319" s="3" t="inlineStr">
        <is>
          <t>NDM</t>
        </is>
      </c>
      <c r="B1319" s="3" t="inlineStr">
        <is>
          <t>NDM_0750</t>
        </is>
      </c>
      <c r="C1319" s="3" t="inlineStr">
        <is>
          <t>GUEDE_CHANTIER</t>
        </is>
      </c>
      <c r="D1319" s="3" t="inlineStr">
        <is>
          <t>A_Ax_GG S2</t>
        </is>
      </c>
      <c r="E1319" s="3" t="n">
        <v>5500</v>
      </c>
      <c r="F1319" s="4" t="n">
        <v>3798.182</v>
      </c>
      <c r="G1319" s="4" t="n">
        <v>3902.656</v>
      </c>
      <c r="H1319" s="4" t="n">
        <v>3703.333</v>
      </c>
      <c r="I1319" s="4" t="n">
        <v>3869.824</v>
      </c>
      <c r="J1319" s="4">
        <f>SUM(F1319:I1319)</f>
        <v/>
      </c>
      <c r="K1319" s="4">
        <f>AVERAGE(F1319:I1319)</f>
        <v/>
      </c>
      <c r="L1319" s="3" t="n">
        <v>4</v>
      </c>
      <c r="M1319" s="3" t="n">
        <v>0</v>
      </c>
      <c r="N1319" s="5">
        <f>L1319/4</f>
        <v/>
      </c>
      <c r="O1319" s="3" t="inlineStr">
        <is>
          <t>FACTUREE</t>
        </is>
      </c>
    </row>
    <row r="1320">
      <c r="A1320" s="3" t="inlineStr">
        <is>
          <t>NDM</t>
        </is>
      </c>
      <c r="B1320" s="3" t="inlineStr">
        <is>
          <t>NDM_1367</t>
        </is>
      </c>
      <c r="C1320" s="3" t="inlineStr">
        <is>
          <t>MBOUMBA</t>
        </is>
      </c>
      <c r="D1320" s="3" t="inlineStr">
        <is>
          <t>D2_GG S3 GE</t>
        </is>
      </c>
      <c r="E1320" s="3" t="n">
        <v>12000</v>
      </c>
      <c r="F1320" s="4" t="n">
        <v>6674.143</v>
      </c>
      <c r="G1320" s="4" t="n">
        <v>7233.857</v>
      </c>
      <c r="H1320" s="4" t="n">
        <v>7052.577</v>
      </c>
      <c r="I1320" s="4" t="n">
        <v>6967.714</v>
      </c>
      <c r="J1320" s="4">
        <f>SUM(F1320:I1320)</f>
        <v/>
      </c>
      <c r="K1320" s="4">
        <f>AVERAGE(F1320:I1320)</f>
        <v/>
      </c>
      <c r="L1320" s="3" t="n">
        <v>4</v>
      </c>
      <c r="M1320" s="3" t="n">
        <v>0</v>
      </c>
      <c r="N1320" s="5">
        <f>L1320/4</f>
        <v/>
      </c>
      <c r="O1320" s="3" t="inlineStr">
        <is>
          <t>FACTUREE</t>
        </is>
      </c>
    </row>
    <row r="1321">
      <c r="A1321" s="3" t="inlineStr">
        <is>
          <t>NDM</t>
        </is>
      </c>
      <c r="B1321" s="3" t="inlineStr">
        <is>
          <t>NDM_1401</t>
        </is>
      </c>
      <c r="C1321" s="3" t="inlineStr">
        <is>
          <t>MBOYO</t>
        </is>
      </c>
      <c r="D1321" s="3" t="inlineStr">
        <is>
          <t>A_Ax_GG S3</t>
        </is>
      </c>
      <c r="E1321" s="3" t="n">
        <v>6000</v>
      </c>
      <c r="F1321" s="4" t="n">
        <v>3402</v>
      </c>
      <c r="G1321" s="4" t="n">
        <v>3682</v>
      </c>
      <c r="H1321" s="4" t="n">
        <v>3538</v>
      </c>
      <c r="I1321" s="4" t="n">
        <v>3609</v>
      </c>
      <c r="J1321" s="4">
        <f>SUM(F1321:I1321)</f>
        <v/>
      </c>
      <c r="K1321" s="4">
        <f>AVERAGE(F1321:I1321)</f>
        <v/>
      </c>
      <c r="L1321" s="3" t="n">
        <v>4</v>
      </c>
      <c r="M1321" s="3" t="n">
        <v>0</v>
      </c>
      <c r="N1321" s="5">
        <f>L1321/4</f>
        <v/>
      </c>
      <c r="O1321" s="3" t="inlineStr">
        <is>
          <t>FACTUREE</t>
        </is>
      </c>
    </row>
    <row r="1322">
      <c r="A1322" s="3" t="inlineStr">
        <is>
          <t>NDM</t>
        </is>
      </c>
      <c r="B1322" s="3" t="inlineStr">
        <is>
          <t>NDM_1417</t>
        </is>
      </c>
      <c r="C1322" s="3" t="inlineStr">
        <is>
          <t>MEDINA_NDIATBE</t>
        </is>
      </c>
      <c r="D1322" s="3" t="inlineStr">
        <is>
          <t>A_Ax_GG S3</t>
        </is>
      </c>
      <c r="E1322" s="3" t="n">
        <v>7000</v>
      </c>
      <c r="F1322" s="4" t="n">
        <v>4629.806</v>
      </c>
      <c r="G1322" s="4" t="n">
        <v>4835.001</v>
      </c>
      <c r="H1322" s="4" t="n">
        <v>4608.499</v>
      </c>
      <c r="I1322" s="4" t="n">
        <v>4755.146</v>
      </c>
      <c r="J1322" s="4">
        <f>SUM(F1322:I1322)</f>
        <v/>
      </c>
      <c r="K1322" s="4">
        <f>AVERAGE(F1322:I1322)</f>
        <v/>
      </c>
      <c r="L1322" s="3" t="n">
        <v>4</v>
      </c>
      <c r="M1322" s="3" t="n">
        <v>0</v>
      </c>
      <c r="N1322" s="5">
        <f>L1322/4</f>
        <v/>
      </c>
      <c r="O1322" s="3" t="inlineStr">
        <is>
          <t>FACTUREE</t>
        </is>
      </c>
    </row>
    <row r="1323">
      <c r="A1323" s="3" t="inlineStr">
        <is>
          <t>NDM</t>
        </is>
      </c>
      <c r="B1323" s="3" t="inlineStr">
        <is>
          <t>NDM_1556</t>
        </is>
      </c>
      <c r="C1323" s="3" t="inlineStr">
        <is>
          <t>NDIERBA</t>
        </is>
      </c>
      <c r="D1323" s="3" t="inlineStr">
        <is>
          <t>A_Ax_GG S1</t>
        </is>
      </c>
      <c r="E1323" s="3" t="n">
        <v>4000</v>
      </c>
      <c r="F1323" s="4" t="n">
        <v>3003.443</v>
      </c>
      <c r="G1323" s="4" t="n">
        <v>3087.468</v>
      </c>
      <c r="H1323" s="4" t="n">
        <v>2762.105</v>
      </c>
      <c r="I1323" s="4" t="n">
        <v>2826.902</v>
      </c>
      <c r="J1323" s="4">
        <f>SUM(F1323:I1323)</f>
        <v/>
      </c>
      <c r="K1323" s="4">
        <f>AVERAGE(F1323:I1323)</f>
        <v/>
      </c>
      <c r="L1323" s="3" t="n">
        <v>4</v>
      </c>
      <c r="M1323" s="3" t="n">
        <v>0</v>
      </c>
      <c r="N1323" s="5">
        <f>L1323/4</f>
        <v/>
      </c>
      <c r="O1323" s="3" t="inlineStr">
        <is>
          <t>FACTUREE</t>
        </is>
      </c>
    </row>
    <row r="1324">
      <c r="A1324" s="3" t="inlineStr">
        <is>
          <t>NDM</t>
        </is>
      </c>
      <c r="B1324" s="3" t="inlineStr">
        <is>
          <t>NDM_1578</t>
        </is>
      </c>
      <c r="C1324" s="3" t="inlineStr">
        <is>
          <t>NDIOUM</t>
        </is>
      </c>
      <c r="D1324" s="3" t="inlineStr">
        <is>
          <t>D2_GG S3</t>
        </is>
      </c>
      <c r="E1324" s="3" t="n">
        <v>18000</v>
      </c>
      <c r="F1324" s="4" t="n">
        <v>12904.161</v>
      </c>
      <c r="G1324" s="4" t="n">
        <v>13516.492</v>
      </c>
      <c r="H1324" s="4" t="n">
        <v>13183.956</v>
      </c>
      <c r="I1324" s="4" t="n">
        <v>14158.068</v>
      </c>
      <c r="J1324" s="4">
        <f>SUM(F1324:I1324)</f>
        <v/>
      </c>
      <c r="K1324" s="4">
        <f>AVERAGE(F1324:I1324)</f>
        <v/>
      </c>
      <c r="L1324" s="3" t="n">
        <v>4</v>
      </c>
      <c r="M1324" s="3" t="n">
        <v>0</v>
      </c>
      <c r="N1324" s="5">
        <f>L1324/4</f>
        <v/>
      </c>
      <c r="O1324" s="3" t="inlineStr">
        <is>
          <t>FACTUREE</t>
        </is>
      </c>
    </row>
    <row r="1325">
      <c r="A1325" s="3" t="inlineStr">
        <is>
          <t>NDM</t>
        </is>
      </c>
      <c r="B1325" s="3" t="inlineStr">
        <is>
          <t>NDM_1660</t>
        </is>
      </c>
      <c r="C1325" s="3" t="inlineStr">
        <is>
          <t>NIANDANE</t>
        </is>
      </c>
      <c r="D1325" s="3" t="inlineStr">
        <is>
          <t>A_Ax_GG S3</t>
        </is>
      </c>
      <c r="E1325" s="3" t="n">
        <v>5000</v>
      </c>
      <c r="F1325" s="4" t="n">
        <v>3644.533</v>
      </c>
      <c r="G1325" s="4" t="n">
        <v>3834.693</v>
      </c>
      <c r="H1325" s="4" t="n">
        <v>3757.474</v>
      </c>
      <c r="I1325" s="4" t="n">
        <v>3794.977</v>
      </c>
      <c r="J1325" s="4">
        <f>SUM(F1325:I1325)</f>
        <v/>
      </c>
      <c r="K1325" s="4">
        <f>AVERAGE(F1325:I1325)</f>
        <v/>
      </c>
      <c r="L1325" s="3" t="n">
        <v>4</v>
      </c>
      <c r="M1325" s="3" t="n">
        <v>0</v>
      </c>
      <c r="N1325" s="5">
        <f>L1325/4</f>
        <v/>
      </c>
      <c r="O1325" s="3" t="inlineStr">
        <is>
          <t>FACTUREE</t>
        </is>
      </c>
    </row>
    <row r="1326">
      <c r="A1326" s="3" t="inlineStr">
        <is>
          <t>NDM</t>
        </is>
      </c>
      <c r="B1326" s="3" t="inlineStr">
        <is>
          <t>NDM_1793</t>
        </is>
      </c>
      <c r="C1326" s="3" t="inlineStr">
        <is>
          <t>PETE</t>
        </is>
      </c>
      <c r="D1326" s="3" t="inlineStr">
        <is>
          <t>A_Ax_GG S3</t>
        </is>
      </c>
      <c r="E1326" s="3" t="n">
        <v>7500</v>
      </c>
      <c r="F1326" s="4" t="n">
        <v>4176.152</v>
      </c>
      <c r="G1326" s="4" t="n">
        <v>4320.913</v>
      </c>
      <c r="H1326" s="4" t="n">
        <v>4064.054</v>
      </c>
      <c r="I1326" s="4" t="n">
        <v>3949.204</v>
      </c>
      <c r="J1326" s="4">
        <f>SUM(F1326:I1326)</f>
        <v/>
      </c>
      <c r="K1326" s="4">
        <f>AVERAGE(F1326:I1326)</f>
        <v/>
      </c>
      <c r="L1326" s="3" t="n">
        <v>4</v>
      </c>
      <c r="M1326" s="3" t="n">
        <v>0</v>
      </c>
      <c r="N1326" s="5">
        <f>L1326/4</f>
        <v/>
      </c>
      <c r="O1326" s="3" t="inlineStr">
        <is>
          <t>FACTUREE</t>
        </is>
      </c>
    </row>
    <row r="1327">
      <c r="A1327" s="3" t="inlineStr">
        <is>
          <t>NDM</t>
        </is>
      </c>
      <c r="B1327" s="3" t="inlineStr">
        <is>
          <t>NDM_1815</t>
        </is>
      </c>
      <c r="C1327" s="3" t="inlineStr">
        <is>
          <t>PODOR02</t>
        </is>
      </c>
      <c r="D1327" s="3" t="inlineStr">
        <is>
          <t>A_Ax_GG</t>
        </is>
      </c>
      <c r="E1327" s="3" t="n">
        <v>5500</v>
      </c>
      <c r="F1327" s="4" t="n">
        <v>3307.119</v>
      </c>
      <c r="G1327" s="4" t="n">
        <v>3369.22</v>
      </c>
      <c r="H1327" s="4" t="n">
        <v>3100.82</v>
      </c>
      <c r="I1327" s="4" t="n">
        <v>3207.753</v>
      </c>
      <c r="J1327" s="4">
        <f>SUM(F1327:I1327)</f>
        <v/>
      </c>
      <c r="K1327" s="4">
        <f>AVERAGE(F1327:I1327)</f>
        <v/>
      </c>
      <c r="L1327" s="3" t="n">
        <v>4</v>
      </c>
      <c r="M1327" s="3" t="n">
        <v>0</v>
      </c>
      <c r="N1327" s="5">
        <f>L1327/4</f>
        <v/>
      </c>
      <c r="O1327" s="3" t="inlineStr">
        <is>
          <t>FACTUREE</t>
        </is>
      </c>
    </row>
    <row r="1328">
      <c r="A1328" s="3" t="inlineStr">
        <is>
          <t>NDM</t>
        </is>
      </c>
      <c r="B1328" s="3" t="inlineStr">
        <is>
          <t>NDM_1950</t>
        </is>
      </c>
      <c r="C1328" s="3" t="inlineStr">
        <is>
          <t>SALDE</t>
        </is>
      </c>
      <c r="D1328" s="3" t="inlineStr">
        <is>
          <t>A_Ax_GG S3</t>
        </is>
      </c>
      <c r="E1328" s="3" t="n">
        <v>5500</v>
      </c>
      <c r="F1328" s="4" t="n">
        <v>1688.352</v>
      </c>
      <c r="G1328" s="4" t="n">
        <v>1643.273</v>
      </c>
      <c r="H1328" s="4" t="n">
        <v>1977.727</v>
      </c>
      <c r="I1328" s="4" t="n">
        <v>2043.652</v>
      </c>
      <c r="J1328" s="4">
        <f>SUM(F1328:I1328)</f>
        <v/>
      </c>
      <c r="K1328" s="4">
        <f>AVERAGE(F1328:I1328)</f>
        <v/>
      </c>
      <c r="L1328" s="3" t="n">
        <v>4</v>
      </c>
      <c r="M1328" s="3" t="n">
        <v>0</v>
      </c>
      <c r="N1328" s="5">
        <f>L1328/4</f>
        <v/>
      </c>
      <c r="O1328" s="3" t="inlineStr">
        <is>
          <t>FACTUREE</t>
        </is>
      </c>
    </row>
    <row r="1329">
      <c r="A1329" s="3" t="inlineStr">
        <is>
          <t>NDM</t>
        </is>
      </c>
      <c r="B1329" s="3" t="inlineStr">
        <is>
          <t>NDM_2098</t>
        </is>
      </c>
      <c r="C1329" s="3" t="inlineStr">
        <is>
          <t>SINTHIOU_DANGDE</t>
        </is>
      </c>
      <c r="D1329" s="3" t="inlineStr">
        <is>
          <t>A_Ax_GG S3</t>
        </is>
      </c>
      <c r="E1329" s="3" t="n">
        <v>5000</v>
      </c>
      <c r="F1329" s="4" t="n">
        <v>3519.632</v>
      </c>
      <c r="G1329" s="4" t="n">
        <v>3625.465</v>
      </c>
      <c r="H1329" s="4" t="n">
        <v>3291.468</v>
      </c>
      <c r="I1329" s="4" t="n">
        <v>3306.886</v>
      </c>
      <c r="J1329" s="4">
        <f>SUM(F1329:I1329)</f>
        <v/>
      </c>
      <c r="K1329" s="4">
        <f>AVERAGE(F1329:I1329)</f>
        <v/>
      </c>
      <c r="L1329" s="3" t="n">
        <v>4</v>
      </c>
      <c r="M1329" s="3" t="n">
        <v>0</v>
      </c>
      <c r="N1329" s="5">
        <f>L1329/4</f>
        <v/>
      </c>
      <c r="O1329" s="3" t="inlineStr">
        <is>
          <t>FACTUREE</t>
        </is>
      </c>
    </row>
    <row r="1330">
      <c r="A1330" s="3" t="inlineStr">
        <is>
          <t>NDM</t>
        </is>
      </c>
      <c r="B1330" s="3" t="inlineStr">
        <is>
          <t>NDM_2151</t>
        </is>
      </c>
      <c r="C1330" s="3" t="inlineStr">
        <is>
          <t>SOWANABE_BOTOL</t>
        </is>
      </c>
      <c r="D1330" s="3" t="inlineStr">
        <is>
          <t>A_Ax_GG S2</t>
        </is>
      </c>
      <c r="E1330" s="3" t="n">
        <v>3500</v>
      </c>
      <c r="F1330" s="4" t="n">
        <v>2313.094</v>
      </c>
      <c r="G1330" s="4" t="n">
        <v>2407.423</v>
      </c>
      <c r="H1330" s="4" t="n">
        <v>2322.277</v>
      </c>
      <c r="I1330" s="4" t="n">
        <v>2378.69</v>
      </c>
      <c r="J1330" s="4">
        <f>SUM(F1330:I1330)</f>
        <v/>
      </c>
      <c r="K1330" s="4">
        <f>AVERAGE(F1330:I1330)</f>
        <v/>
      </c>
      <c r="L1330" s="3" t="n">
        <v>4</v>
      </c>
      <c r="M1330" s="3" t="n">
        <v>0</v>
      </c>
      <c r="N1330" s="5">
        <f>L1330/4</f>
        <v/>
      </c>
      <c r="O1330" s="3" t="inlineStr">
        <is>
          <t>FACTUREE</t>
        </is>
      </c>
    </row>
    <row r="1331">
      <c r="A1331" s="3" t="inlineStr">
        <is>
          <t>NDM</t>
        </is>
      </c>
      <c r="B1331" s="3" t="inlineStr">
        <is>
          <t>NDM_2238</t>
        </is>
      </c>
      <c r="C1331" s="3" t="inlineStr">
        <is>
          <t>TAREDJI</t>
        </is>
      </c>
      <c r="D1331" s="3" t="inlineStr">
        <is>
          <t>A_Ax_GG S3</t>
        </is>
      </c>
      <c r="E1331" s="3" t="n">
        <v>6000</v>
      </c>
      <c r="F1331" s="4" t="n">
        <v>3487.664</v>
      </c>
      <c r="G1331" s="4" t="n">
        <v>3546.11</v>
      </c>
      <c r="H1331" s="4" t="n">
        <v>3246.323</v>
      </c>
      <c r="I1331" s="4" t="n">
        <v>3580.258</v>
      </c>
      <c r="J1331" s="4">
        <f>SUM(F1331:I1331)</f>
        <v/>
      </c>
      <c r="K1331" s="4">
        <f>AVERAGE(F1331:I1331)</f>
        <v/>
      </c>
      <c r="L1331" s="3" t="n">
        <v>4</v>
      </c>
      <c r="M1331" s="3" t="n">
        <v>0</v>
      </c>
      <c r="N1331" s="5">
        <f>L1331/4</f>
        <v/>
      </c>
      <c r="O1331" s="3" t="inlineStr">
        <is>
          <t>FACTUREE</t>
        </is>
      </c>
    </row>
    <row r="1332">
      <c r="A1332" s="3" t="inlineStr">
        <is>
          <t>NDM</t>
        </is>
      </c>
      <c r="B1332" s="3" t="inlineStr">
        <is>
          <t>NDM_2307</t>
        </is>
      </c>
      <c r="C1332" s="3" t="inlineStr">
        <is>
          <t>THILE_BOUBACAR</t>
        </is>
      </c>
      <c r="D1332" s="3" t="inlineStr">
        <is>
          <t>A_Ax_GG S3</t>
        </is>
      </c>
      <c r="E1332" s="3" t="n">
        <v>7500</v>
      </c>
      <c r="F1332" s="4" t="n">
        <v>5154.07</v>
      </c>
      <c r="G1332" s="4" t="n">
        <v>5416.994</v>
      </c>
      <c r="H1332" s="4" t="n">
        <v>5161.872</v>
      </c>
      <c r="I1332" s="4" t="n">
        <v>5171.322</v>
      </c>
      <c r="J1332" s="4">
        <f>SUM(F1332:I1332)</f>
        <v/>
      </c>
      <c r="K1332" s="4">
        <f>AVERAGE(F1332:I1332)</f>
        <v/>
      </c>
      <c r="L1332" s="3" t="n">
        <v>4</v>
      </c>
      <c r="M1332" s="3" t="n">
        <v>0</v>
      </c>
      <c r="N1332" s="5">
        <f>L1332/4</f>
        <v/>
      </c>
      <c r="O1332" s="3" t="inlineStr">
        <is>
          <t>FACTUREE</t>
        </is>
      </c>
    </row>
    <row r="1333">
      <c r="A1333" s="3" t="inlineStr">
        <is>
          <t>NDM</t>
        </is>
      </c>
      <c r="B1333" s="3" t="inlineStr">
        <is>
          <t>NDM_2470</t>
        </is>
      </c>
      <c r="C1333" s="3" t="inlineStr">
        <is>
          <t>TOULDE_GALLE</t>
        </is>
      </c>
      <c r="D1333" s="3" t="inlineStr">
        <is>
          <t>A_Ax_GG S3</t>
        </is>
      </c>
      <c r="E1333" s="3" t="n">
        <v>5500</v>
      </c>
      <c r="F1333" s="4" t="n">
        <v>2912.575</v>
      </c>
      <c r="G1333" s="4" t="n">
        <v>2998.457</v>
      </c>
      <c r="H1333" s="4" t="n">
        <v>2905.843</v>
      </c>
      <c r="I1333" s="4" t="n">
        <v>3184.932</v>
      </c>
      <c r="J1333" s="4">
        <f>SUM(F1333:I1333)</f>
        <v/>
      </c>
      <c r="K1333" s="4">
        <f>AVERAGE(F1333:I1333)</f>
        <v/>
      </c>
      <c r="L1333" s="3" t="n">
        <v>4</v>
      </c>
      <c r="M1333" s="3" t="n">
        <v>0</v>
      </c>
      <c r="N1333" s="5">
        <f>L1333/4</f>
        <v/>
      </c>
      <c r="O1333" s="3" t="inlineStr">
        <is>
          <t>FACTUREE</t>
        </is>
      </c>
    </row>
    <row r="1334">
      <c r="A1334" s="3" t="inlineStr">
        <is>
          <t>NDM</t>
        </is>
      </c>
      <c r="B1334" s="3" t="inlineStr">
        <is>
          <t>NDM_2540</t>
        </is>
      </c>
      <c r="C1334" s="3" t="inlineStr">
        <is>
          <t>WALALDE</t>
        </is>
      </c>
      <c r="D1334" s="3" t="inlineStr">
        <is>
          <t>A_Ax_GG S3</t>
        </is>
      </c>
      <c r="E1334" s="3" t="inlineStr"/>
      <c r="F1334" s="4" t="n">
        <v>1987.82</v>
      </c>
      <c r="G1334" s="4" t="n">
        <v>2114.345</v>
      </c>
      <c r="H1334" s="4" t="n">
        <v>2004.194</v>
      </c>
      <c r="I1334" s="4" t="n">
        <v>2132.08</v>
      </c>
      <c r="J1334" s="4">
        <f>SUM(F1334:I1334)</f>
        <v/>
      </c>
      <c r="K1334" s="4">
        <f>AVERAGE(F1334:I1334)</f>
        <v/>
      </c>
      <c r="L1334" s="3" t="n">
        <v>4</v>
      </c>
      <c r="M1334" s="3" t="n">
        <v>0</v>
      </c>
      <c r="N1334" s="5">
        <f>L1334/4</f>
        <v/>
      </c>
      <c r="O1334" s="3" t="inlineStr">
        <is>
          <t>ESTIMATION</t>
        </is>
      </c>
    </row>
    <row r="1335">
      <c r="A1335" s="3" t="inlineStr">
        <is>
          <t>NDM</t>
        </is>
      </c>
      <c r="B1335" s="3" t="inlineStr">
        <is>
          <t>NDM_2554</t>
        </is>
      </c>
      <c r="C1335" s="3" t="inlineStr">
        <is>
          <t>YARE_LAO</t>
        </is>
      </c>
      <c r="D1335" s="3" t="inlineStr">
        <is>
          <t>A_Ax_GG S2</t>
        </is>
      </c>
      <c r="E1335" s="3" t="inlineStr"/>
      <c r="F1335" s="4" t="n">
        <v>2170</v>
      </c>
      <c r="G1335" s="4" t="n">
        <v>2242.333</v>
      </c>
      <c r="H1335" s="4" t="n">
        <v>2242.333</v>
      </c>
      <c r="I1335" s="4" t="n">
        <v>2317.078</v>
      </c>
      <c r="J1335" s="4">
        <f>SUM(F1335:I1335)</f>
        <v/>
      </c>
      <c r="K1335" s="4">
        <f>AVERAGE(F1335:I1335)</f>
        <v/>
      </c>
      <c r="L1335" s="3" t="n">
        <v>4</v>
      </c>
      <c r="M1335" s="3" t="n">
        <v>0</v>
      </c>
      <c r="N1335" s="5">
        <f>L1335/4</f>
        <v/>
      </c>
      <c r="O1335" s="3" t="inlineStr">
        <is>
          <t>ESTIMATION</t>
        </is>
      </c>
    </row>
    <row r="1336">
      <c r="A1336" s="3" t="inlineStr">
        <is>
          <t>ORG</t>
        </is>
      </c>
      <c r="B1336" s="3" t="inlineStr">
        <is>
          <t>ORG_0011</t>
        </is>
      </c>
      <c r="C1336" s="3" t="inlineStr">
        <is>
          <t>AGNAM_THIODAYE</t>
        </is>
      </c>
      <c r="D1336" s="3" t="inlineStr">
        <is>
          <t>A_Ax_GG S3</t>
        </is>
      </c>
      <c r="E1336" s="3" t="n">
        <v>6500</v>
      </c>
      <c r="F1336" s="4" t="n">
        <v>6474.298</v>
      </c>
      <c r="G1336" s="4" t="n">
        <v>6967.767</v>
      </c>
      <c r="H1336" s="4" t="n">
        <v>6990</v>
      </c>
      <c r="I1336" s="4" t="n">
        <v>4985.188</v>
      </c>
      <c r="J1336" s="4">
        <f>SUM(F1336:I1336)</f>
        <v/>
      </c>
      <c r="K1336" s="4">
        <f>AVERAGE(F1336:I1336)</f>
        <v/>
      </c>
      <c r="L1336" s="3" t="n">
        <v>4</v>
      </c>
      <c r="M1336" s="3" t="n">
        <v>0</v>
      </c>
      <c r="N1336" s="5">
        <f>L1336/4</f>
        <v/>
      </c>
      <c r="O1336" s="3" t="inlineStr">
        <is>
          <t>FACTUREE</t>
        </is>
      </c>
    </row>
    <row r="1337">
      <c r="A1337" s="3" t="inlineStr">
        <is>
          <t>ORG</t>
        </is>
      </c>
      <c r="B1337" s="3" t="inlineStr">
        <is>
          <t>ORG_0033</t>
        </is>
      </c>
      <c r="C1337" s="3" t="inlineStr">
        <is>
          <t>AMADY_OUNARE01</t>
        </is>
      </c>
      <c r="D1337" s="3" t="inlineStr">
        <is>
          <t>D2_GG S2</t>
        </is>
      </c>
      <c r="E1337" s="3" t="n">
        <v>7000</v>
      </c>
      <c r="F1337" s="4" t="n">
        <v>7266.385</v>
      </c>
      <c r="G1337" s="4" t="n">
        <v>8917</v>
      </c>
      <c r="H1337" s="4" t="n">
        <v>5081.613</v>
      </c>
      <c r="I1337" s="4" t="n">
        <v>6784.871</v>
      </c>
      <c r="J1337" s="4">
        <f>SUM(F1337:I1337)</f>
        <v/>
      </c>
      <c r="K1337" s="4">
        <f>AVERAGE(F1337:I1337)</f>
        <v/>
      </c>
      <c r="L1337" s="3" t="n">
        <v>4</v>
      </c>
      <c r="M1337" s="3" t="n">
        <v>0</v>
      </c>
      <c r="N1337" s="5">
        <f>L1337/4</f>
        <v/>
      </c>
      <c r="O1337" s="3" t="inlineStr">
        <is>
          <t>FACTUREE</t>
        </is>
      </c>
    </row>
    <row r="1338">
      <c r="A1338" s="3" t="inlineStr">
        <is>
          <t>ORG</t>
        </is>
      </c>
      <c r="B1338" s="3" t="inlineStr">
        <is>
          <t>ORG_0034</t>
        </is>
      </c>
      <c r="C1338" s="3" t="inlineStr">
        <is>
          <t>AMADY_OUNARE03</t>
        </is>
      </c>
      <c r="D1338" s="3" t="inlineStr">
        <is>
          <t>A_Ax_GG S0</t>
        </is>
      </c>
      <c r="E1338" s="3" t="n">
        <v>4500</v>
      </c>
      <c r="F1338" s="4" t="n">
        <v>3008.667</v>
      </c>
      <c r="G1338" s="4" t="n">
        <v>3384.78</v>
      </c>
      <c r="H1338" s="4" t="n">
        <v>3216.659</v>
      </c>
      <c r="I1338" s="4" t="n">
        <v>3156.41</v>
      </c>
      <c r="J1338" s="4">
        <f>SUM(F1338:I1338)</f>
        <v/>
      </c>
      <c r="K1338" s="4">
        <f>AVERAGE(F1338:I1338)</f>
        <v/>
      </c>
      <c r="L1338" s="3" t="n">
        <v>4</v>
      </c>
      <c r="M1338" s="3" t="n">
        <v>0</v>
      </c>
      <c r="N1338" s="5">
        <f>L1338/4</f>
        <v/>
      </c>
      <c r="O1338" s="3" t="inlineStr">
        <is>
          <t>FACTUREE</t>
        </is>
      </c>
    </row>
    <row r="1339">
      <c r="A1339" s="3" t="inlineStr">
        <is>
          <t>ORG</t>
        </is>
      </c>
      <c r="B1339" s="3" t="inlineStr">
        <is>
          <t>ORG_0037</t>
        </is>
      </c>
      <c r="C1339" s="3" t="inlineStr">
        <is>
          <t>AOURE</t>
        </is>
      </c>
      <c r="D1339" s="3" t="inlineStr">
        <is>
          <t>A_Ax_GG S3</t>
        </is>
      </c>
      <c r="E1339" s="3" t="n">
        <v>5000</v>
      </c>
      <c r="F1339" s="4" t="n">
        <v>2674.426</v>
      </c>
      <c r="G1339" s="4" t="n">
        <v>2778.82</v>
      </c>
      <c r="H1339" s="4" t="n">
        <v>2750.656</v>
      </c>
      <c r="I1339" s="4" t="n">
        <v>2798.826</v>
      </c>
      <c r="J1339" s="4">
        <f>SUM(F1339:I1339)</f>
        <v/>
      </c>
      <c r="K1339" s="4">
        <f>AVERAGE(F1339:I1339)</f>
        <v/>
      </c>
      <c r="L1339" s="3" t="n">
        <v>4</v>
      </c>
      <c r="M1339" s="3" t="n">
        <v>0</v>
      </c>
      <c r="N1339" s="5">
        <f>L1339/4</f>
        <v/>
      </c>
      <c r="O1339" s="3" t="inlineStr">
        <is>
          <t>FACTUREE</t>
        </is>
      </c>
    </row>
    <row r="1340">
      <c r="A1340" s="3" t="inlineStr">
        <is>
          <t>ORG</t>
        </is>
      </c>
      <c r="B1340" s="3" t="inlineStr">
        <is>
          <t>ORG_0134</t>
        </is>
      </c>
      <c r="C1340" s="3" t="inlineStr">
        <is>
          <t>BARKEVY</t>
        </is>
      </c>
      <c r="D1340" s="3" t="inlineStr">
        <is>
          <t>A_Ax_GG S3</t>
        </is>
      </c>
      <c r="E1340" s="3" t="n">
        <v>7500</v>
      </c>
      <c r="F1340" s="4" t="n">
        <v>4224.158</v>
      </c>
      <c r="G1340" s="4" t="n">
        <v>4090.455</v>
      </c>
      <c r="H1340" s="4" t="n">
        <v>3888.112</v>
      </c>
      <c r="I1340" s="4" t="n">
        <v>4238.565</v>
      </c>
      <c r="J1340" s="4">
        <f>SUM(F1340:I1340)</f>
        <v/>
      </c>
      <c r="K1340" s="4">
        <f>AVERAGE(F1340:I1340)</f>
        <v/>
      </c>
      <c r="L1340" s="3" t="n">
        <v>4</v>
      </c>
      <c r="M1340" s="3" t="n">
        <v>0</v>
      </c>
      <c r="N1340" s="5">
        <f>L1340/4</f>
        <v/>
      </c>
      <c r="O1340" s="3" t="inlineStr">
        <is>
          <t>FACTUREE</t>
        </is>
      </c>
    </row>
    <row r="1341">
      <c r="A1341" s="3" t="inlineStr">
        <is>
          <t>ORG</t>
        </is>
      </c>
      <c r="B1341" s="3" t="inlineStr">
        <is>
          <t>ORG_0182</t>
        </is>
      </c>
      <c r="C1341" s="3" t="inlineStr">
        <is>
          <t>BOKIDIAWE</t>
        </is>
      </c>
      <c r="D1341" s="3" t="inlineStr">
        <is>
          <t>D2_GG S3</t>
        </is>
      </c>
      <c r="E1341" s="3" t="n">
        <v>8000</v>
      </c>
      <c r="F1341" s="4" t="n">
        <v>7220.338</v>
      </c>
      <c r="G1341" s="4" t="n">
        <v>7436.662</v>
      </c>
      <c r="H1341" s="4" t="n">
        <v>6546.404</v>
      </c>
      <c r="I1341" s="4" t="n">
        <v>6110.048</v>
      </c>
      <c r="J1341" s="4">
        <f>SUM(F1341:I1341)</f>
        <v/>
      </c>
      <c r="K1341" s="4">
        <f>AVERAGE(F1341:I1341)</f>
        <v/>
      </c>
      <c r="L1341" s="3" t="n">
        <v>4</v>
      </c>
      <c r="M1341" s="3" t="n">
        <v>0</v>
      </c>
      <c r="N1341" s="5">
        <f>L1341/4</f>
        <v/>
      </c>
      <c r="O1341" s="3" t="inlineStr">
        <is>
          <t>FACTUREE</t>
        </is>
      </c>
    </row>
    <row r="1342">
      <c r="A1342" s="3" t="inlineStr">
        <is>
          <t>ORG</t>
        </is>
      </c>
      <c r="B1342" s="3" t="inlineStr">
        <is>
          <t>ORG_0210</t>
        </is>
      </c>
      <c r="C1342" s="3" t="inlineStr">
        <is>
          <t>BOYNADJI_RUMDE</t>
        </is>
      </c>
      <c r="D1342" s="3" t="inlineStr">
        <is>
          <t>A_Ax_GG S3</t>
        </is>
      </c>
      <c r="E1342" s="3" t="n">
        <v>4500</v>
      </c>
      <c r="F1342" s="4" t="n">
        <v>1893.836</v>
      </c>
      <c r="G1342" s="4" t="n">
        <v>1986.938</v>
      </c>
      <c r="H1342" s="4" t="n">
        <v>2064.162</v>
      </c>
      <c r="I1342" s="4" t="n">
        <v>2246.386</v>
      </c>
      <c r="J1342" s="4">
        <f>SUM(F1342:I1342)</f>
        <v/>
      </c>
      <c r="K1342" s="4">
        <f>AVERAGE(F1342:I1342)</f>
        <v/>
      </c>
      <c r="L1342" s="3" t="n">
        <v>4</v>
      </c>
      <c r="M1342" s="3" t="n">
        <v>0</v>
      </c>
      <c r="N1342" s="5">
        <f>L1342/4</f>
        <v/>
      </c>
      <c r="O1342" s="3" t="inlineStr">
        <is>
          <t>FACTUREE</t>
        </is>
      </c>
    </row>
    <row r="1343">
      <c r="A1343" s="3" t="inlineStr">
        <is>
          <t>ORG</t>
        </is>
      </c>
      <c r="B1343" s="3" t="inlineStr">
        <is>
          <t>ORG_0322</t>
        </is>
      </c>
      <c r="C1343" s="3" t="inlineStr">
        <is>
          <t>DABIA</t>
        </is>
      </c>
      <c r="D1343" s="3" t="inlineStr">
        <is>
          <t>A_Ax_GG</t>
        </is>
      </c>
      <c r="E1343" s="3" t="n">
        <v>6500</v>
      </c>
      <c r="F1343" s="4" t="n">
        <v>4843.21</v>
      </c>
      <c r="G1343" s="4" t="n">
        <v>5070.855</v>
      </c>
      <c r="H1343" s="4" t="n">
        <v>5006.645</v>
      </c>
      <c r="I1343" s="4" t="n">
        <v>5081.194</v>
      </c>
      <c r="J1343" s="4">
        <f>SUM(F1343:I1343)</f>
        <v/>
      </c>
      <c r="K1343" s="4">
        <f>AVERAGE(F1343:I1343)</f>
        <v/>
      </c>
      <c r="L1343" s="3" t="n">
        <v>4</v>
      </c>
      <c r="M1343" s="3" t="n">
        <v>0</v>
      </c>
      <c r="N1343" s="5">
        <f>L1343/4</f>
        <v/>
      </c>
      <c r="O1343" s="3" t="inlineStr">
        <is>
          <t>FACTUREE</t>
        </is>
      </c>
    </row>
    <row r="1344">
      <c r="A1344" s="3" t="inlineStr">
        <is>
          <t>ORG</t>
        </is>
      </c>
      <c r="B1344" s="3" t="inlineStr">
        <is>
          <t>ORG_0351</t>
        </is>
      </c>
      <c r="C1344" s="3" t="inlineStr">
        <is>
          <t>DANTHIADY</t>
        </is>
      </c>
      <c r="D1344" s="3" t="inlineStr">
        <is>
          <t>A_Ax_GG S3</t>
        </is>
      </c>
      <c r="E1344" s="3" t="n">
        <v>5500</v>
      </c>
      <c r="F1344" s="4" t="n">
        <v>2597.754</v>
      </c>
      <c r="G1344" s="4" t="n">
        <v>2668.568</v>
      </c>
      <c r="H1344" s="4" t="n">
        <v>2748.265</v>
      </c>
      <c r="I1344" s="4" t="n">
        <v>3445.026</v>
      </c>
      <c r="J1344" s="4">
        <f>SUM(F1344:I1344)</f>
        <v/>
      </c>
      <c r="K1344" s="4">
        <f>AVERAGE(F1344:I1344)</f>
        <v/>
      </c>
      <c r="L1344" s="3" t="n">
        <v>4</v>
      </c>
      <c r="M1344" s="3" t="n">
        <v>0</v>
      </c>
      <c r="N1344" s="5">
        <f>L1344/4</f>
        <v/>
      </c>
      <c r="O1344" s="3" t="inlineStr">
        <is>
          <t>FACTUREE</t>
        </is>
      </c>
    </row>
    <row r="1345">
      <c r="A1345" s="3" t="inlineStr">
        <is>
          <t>ORG</t>
        </is>
      </c>
      <c r="B1345" s="3" t="inlineStr">
        <is>
          <t>ORG_0439</t>
        </is>
      </c>
      <c r="C1345" s="3" t="inlineStr">
        <is>
          <t>DENDOUDY</t>
        </is>
      </c>
      <c r="D1345" s="3" t="inlineStr">
        <is>
          <t>A_Ax_GG S3</t>
        </is>
      </c>
      <c r="E1345" s="3" t="inlineStr"/>
      <c r="F1345" s="4" t="n">
        <v>5682.929</v>
      </c>
      <c r="G1345" s="4" t="n">
        <v>1819.7</v>
      </c>
      <c r="H1345" s="4" t="n">
        <v>1675.761</v>
      </c>
      <c r="I1345" s="4" t="n">
        <v>1501.37</v>
      </c>
      <c r="J1345" s="4">
        <f>SUM(F1345:I1345)</f>
        <v/>
      </c>
      <c r="K1345" s="4">
        <f>AVERAGE(F1345:I1345)</f>
        <v/>
      </c>
      <c r="L1345" s="3" t="n">
        <v>4</v>
      </c>
      <c r="M1345" s="3" t="n">
        <v>0</v>
      </c>
      <c r="N1345" s="5">
        <f>L1345/4</f>
        <v/>
      </c>
      <c r="O1345" s="3" t="inlineStr">
        <is>
          <t>ESTIMATION</t>
        </is>
      </c>
    </row>
    <row r="1346">
      <c r="A1346" s="3" t="inlineStr">
        <is>
          <t>ORG</t>
        </is>
      </c>
      <c r="B1346" s="3" t="inlineStr">
        <is>
          <t>ORG_0542</t>
        </is>
      </c>
      <c r="C1346" s="3" t="inlineStr">
        <is>
          <t>DIOLOL_DIAOUBE</t>
        </is>
      </c>
      <c r="D1346" s="3" t="inlineStr">
        <is>
          <t>A_Ax_GG S2</t>
        </is>
      </c>
      <c r="E1346" s="3" t="n">
        <v>3500</v>
      </c>
      <c r="F1346" s="4" t="n">
        <v>2022.406</v>
      </c>
      <c r="G1346" s="4" t="n">
        <v>2013.529</v>
      </c>
      <c r="H1346" s="4" t="n">
        <v>1944.071</v>
      </c>
      <c r="I1346" s="4" t="n">
        <v>2214.155</v>
      </c>
      <c r="J1346" s="4">
        <f>SUM(F1346:I1346)</f>
        <v/>
      </c>
      <c r="K1346" s="4">
        <f>AVERAGE(F1346:I1346)</f>
        <v/>
      </c>
      <c r="L1346" s="3" t="n">
        <v>4</v>
      </c>
      <c r="M1346" s="3" t="n">
        <v>0</v>
      </c>
      <c r="N1346" s="5">
        <f>L1346/4</f>
        <v/>
      </c>
      <c r="O1346" s="3" t="inlineStr">
        <is>
          <t>FACTUREE</t>
        </is>
      </c>
    </row>
    <row r="1347">
      <c r="A1347" s="3" t="inlineStr">
        <is>
          <t>ORG</t>
        </is>
      </c>
      <c r="B1347" s="3" t="inlineStr">
        <is>
          <t>ORG_0552</t>
        </is>
      </c>
      <c r="C1347" s="3" t="inlineStr">
        <is>
          <t>DIOWGUEL</t>
        </is>
      </c>
      <c r="D1347" s="3" t="inlineStr">
        <is>
          <t>A_Ax_GG S2</t>
        </is>
      </c>
      <c r="E1347" s="3" t="n">
        <v>3500</v>
      </c>
      <c r="F1347" s="4" t="n">
        <v>2338.204</v>
      </c>
      <c r="G1347" s="4" t="n">
        <v>2412.861</v>
      </c>
      <c r="H1347" s="4" t="n">
        <v>2374.606</v>
      </c>
      <c r="I1347" s="4" t="n">
        <v>2540.168</v>
      </c>
      <c r="J1347" s="4">
        <f>SUM(F1347:I1347)</f>
        <v/>
      </c>
      <c r="K1347" s="4">
        <f>AVERAGE(F1347:I1347)</f>
        <v/>
      </c>
      <c r="L1347" s="3" t="n">
        <v>4</v>
      </c>
      <c r="M1347" s="3" t="n">
        <v>0</v>
      </c>
      <c r="N1347" s="5">
        <f>L1347/4</f>
        <v/>
      </c>
      <c r="O1347" s="3" t="inlineStr">
        <is>
          <t>FACTUREE</t>
        </is>
      </c>
    </row>
    <row r="1348">
      <c r="A1348" s="3" t="inlineStr">
        <is>
          <t>ORG</t>
        </is>
      </c>
      <c r="B1348" s="3" t="inlineStr">
        <is>
          <t>ORG_0573</t>
        </is>
      </c>
      <c r="C1348" s="3" t="inlineStr">
        <is>
          <t>DONDOU</t>
        </is>
      </c>
      <c r="D1348" s="3" t="inlineStr">
        <is>
          <t>A_Ax_GG S3</t>
        </is>
      </c>
      <c r="E1348" s="3" t="n">
        <v>6500</v>
      </c>
      <c r="F1348" s="4" t="n">
        <v>4441.862</v>
      </c>
      <c r="G1348" s="4" t="n">
        <v>4589.924</v>
      </c>
      <c r="H1348" s="4" t="n">
        <v>4441.862</v>
      </c>
      <c r="I1348" s="4" t="n">
        <v>4888.823</v>
      </c>
      <c r="J1348" s="4">
        <f>SUM(F1348:I1348)</f>
        <v/>
      </c>
      <c r="K1348" s="4">
        <f>AVERAGE(F1348:I1348)</f>
        <v/>
      </c>
      <c r="L1348" s="3" t="n">
        <v>4</v>
      </c>
      <c r="M1348" s="3" t="n">
        <v>0</v>
      </c>
      <c r="N1348" s="5">
        <f>L1348/4</f>
        <v/>
      </c>
      <c r="O1348" s="3" t="inlineStr">
        <is>
          <t>FACTUREE</t>
        </is>
      </c>
    </row>
    <row r="1349">
      <c r="A1349" s="3" t="inlineStr">
        <is>
          <t>ORG</t>
        </is>
      </c>
      <c r="B1349" s="3" t="inlineStr">
        <is>
          <t>ORG_0581</t>
        </is>
      </c>
      <c r="C1349" s="3" t="inlineStr">
        <is>
          <t>DOUMGA_OURO_ALPHA</t>
        </is>
      </c>
      <c r="D1349" s="3" t="inlineStr">
        <is>
          <t>A_Ax_GG S3</t>
        </is>
      </c>
      <c r="E1349" s="3" t="n">
        <v>6000</v>
      </c>
      <c r="F1349" s="4" t="n">
        <v>4979.508</v>
      </c>
      <c r="G1349" s="4" t="n">
        <v>5260.64</v>
      </c>
      <c r="H1349" s="4" t="n">
        <v>5473</v>
      </c>
      <c r="I1349" s="4" t="n">
        <v>5613.69</v>
      </c>
      <c r="J1349" s="4">
        <f>SUM(F1349:I1349)</f>
        <v/>
      </c>
      <c r="K1349" s="4">
        <f>AVERAGE(F1349:I1349)</f>
        <v/>
      </c>
      <c r="L1349" s="3" t="n">
        <v>4</v>
      </c>
      <c r="M1349" s="3" t="n">
        <v>0</v>
      </c>
      <c r="N1349" s="5">
        <f>L1349/4</f>
        <v/>
      </c>
      <c r="O1349" s="3" t="inlineStr">
        <is>
          <t>FACTUREE</t>
        </is>
      </c>
    </row>
    <row r="1350">
      <c r="A1350" s="3" t="inlineStr">
        <is>
          <t>ORG</t>
        </is>
      </c>
      <c r="B1350" s="3" t="inlineStr">
        <is>
          <t>ORG_0582</t>
        </is>
      </c>
      <c r="C1350" s="3" t="inlineStr">
        <is>
          <t>DOUMGA03</t>
        </is>
      </c>
      <c r="D1350" s="3" t="inlineStr">
        <is>
          <t>A_Ax_GG S2</t>
        </is>
      </c>
      <c r="E1350" s="3" t="n">
        <v>5500</v>
      </c>
      <c r="F1350" s="4" t="n">
        <v>4480.135</v>
      </c>
      <c r="G1350" s="4" t="n">
        <v>4629.473</v>
      </c>
      <c r="H1350" s="4" t="n">
        <v>4480.135</v>
      </c>
      <c r="I1350" s="4" t="n">
        <v>4629.473</v>
      </c>
      <c r="J1350" s="4">
        <f>SUM(F1350:I1350)</f>
        <v/>
      </c>
      <c r="K1350" s="4">
        <f>AVERAGE(F1350:I1350)</f>
        <v/>
      </c>
      <c r="L1350" s="3" t="n">
        <v>4</v>
      </c>
      <c r="M1350" s="3" t="n">
        <v>0</v>
      </c>
      <c r="N1350" s="5">
        <f>L1350/4</f>
        <v/>
      </c>
      <c r="O1350" s="3" t="inlineStr">
        <is>
          <t>FACTUREE</t>
        </is>
      </c>
    </row>
    <row r="1351">
      <c r="A1351" s="3" t="inlineStr">
        <is>
          <t>ORG</t>
        </is>
      </c>
      <c r="B1351" s="3" t="inlineStr">
        <is>
          <t>ORG_0583</t>
        </is>
      </c>
      <c r="C1351" s="3" t="inlineStr">
        <is>
          <t>DOUNDE</t>
        </is>
      </c>
      <c r="D1351" s="3" t="inlineStr">
        <is>
          <t>A_Ax_GG S3</t>
        </is>
      </c>
      <c r="E1351" s="3" t="n">
        <v>5500</v>
      </c>
      <c r="F1351" s="4" t="n">
        <v>2763.413</v>
      </c>
      <c r="G1351" s="4" t="n">
        <v>2820.265</v>
      </c>
      <c r="H1351" s="4" t="n">
        <v>2769.568</v>
      </c>
      <c r="I1351" s="4" t="n">
        <v>3142.69</v>
      </c>
      <c r="J1351" s="4">
        <f>SUM(F1351:I1351)</f>
        <v/>
      </c>
      <c r="K1351" s="4">
        <f>AVERAGE(F1351:I1351)</f>
        <v/>
      </c>
      <c r="L1351" s="3" t="n">
        <v>4</v>
      </c>
      <c r="M1351" s="3" t="n">
        <v>0</v>
      </c>
      <c r="N1351" s="5">
        <f>L1351/4</f>
        <v/>
      </c>
      <c r="O1351" s="3" t="inlineStr">
        <is>
          <t>FACTUREE</t>
        </is>
      </c>
    </row>
    <row r="1352">
      <c r="A1352" s="3" t="inlineStr">
        <is>
          <t>ORG</t>
        </is>
      </c>
      <c r="B1352" s="3" t="inlineStr">
        <is>
          <t>ORG_0644</t>
        </is>
      </c>
      <c r="C1352" s="3" t="inlineStr">
        <is>
          <t>FETE_NIEBE</t>
        </is>
      </c>
      <c r="D1352" s="3" t="inlineStr">
        <is>
          <t>A_Ax_GG S2</t>
        </is>
      </c>
      <c r="E1352" s="3" t="n">
        <v>4500</v>
      </c>
      <c r="F1352" s="4" t="n">
        <v>1644.348</v>
      </c>
      <c r="G1352" s="4" t="n">
        <v>2119.233</v>
      </c>
      <c r="H1352" s="4" t="n">
        <v>2058.387</v>
      </c>
      <c r="I1352" s="4" t="n">
        <v>2667.968</v>
      </c>
      <c r="J1352" s="4">
        <f>SUM(F1352:I1352)</f>
        <v/>
      </c>
      <c r="K1352" s="4">
        <f>AVERAGE(F1352:I1352)</f>
        <v/>
      </c>
      <c r="L1352" s="3" t="n">
        <v>4</v>
      </c>
      <c r="M1352" s="3" t="n">
        <v>0</v>
      </c>
      <c r="N1352" s="5">
        <f>L1352/4</f>
        <v/>
      </c>
      <c r="O1352" s="3" t="inlineStr">
        <is>
          <t>FACTUREE</t>
        </is>
      </c>
    </row>
    <row r="1353">
      <c r="A1353" s="3" t="inlineStr">
        <is>
          <t>ORG</t>
        </is>
      </c>
      <c r="B1353" s="3" t="inlineStr">
        <is>
          <t>ORG_0658</t>
        </is>
      </c>
      <c r="C1353" s="3" t="inlineStr">
        <is>
          <t>GABABE_PECHEUR</t>
        </is>
      </c>
      <c r="D1353" s="3" t="inlineStr">
        <is>
          <t>A_Ax_GG S3</t>
        </is>
      </c>
      <c r="E1353" s="3" t="n">
        <v>3000</v>
      </c>
      <c r="F1353" s="4" t="n">
        <v>2059.041</v>
      </c>
      <c r="G1353" s="4" t="n">
        <v>2124.217</v>
      </c>
      <c r="H1353" s="4" t="n">
        <v>2016.349</v>
      </c>
      <c r="I1353" s="4" t="n">
        <v>2203.941</v>
      </c>
      <c r="J1353" s="4">
        <f>SUM(F1353:I1353)</f>
        <v/>
      </c>
      <c r="K1353" s="4">
        <f>AVERAGE(F1353:I1353)</f>
        <v/>
      </c>
      <c r="L1353" s="3" t="n">
        <v>4</v>
      </c>
      <c r="M1353" s="3" t="n">
        <v>0</v>
      </c>
      <c r="N1353" s="5">
        <f>L1353/4</f>
        <v/>
      </c>
      <c r="O1353" s="3" t="inlineStr">
        <is>
          <t>FACTUREE</t>
        </is>
      </c>
    </row>
    <row r="1354">
      <c r="A1354" s="3" t="inlineStr">
        <is>
          <t>ORG</t>
        </is>
      </c>
      <c r="B1354" s="3" t="inlineStr">
        <is>
          <t>ORG_0665</t>
        </is>
      </c>
      <c r="C1354" s="3" t="inlineStr">
        <is>
          <t>GALOYA</t>
        </is>
      </c>
      <c r="D1354" s="3" t="inlineStr">
        <is>
          <t>D2_GG S3</t>
        </is>
      </c>
      <c r="E1354" s="3" t="n">
        <v>7000</v>
      </c>
      <c r="F1354" s="4" t="n">
        <v>5880.792</v>
      </c>
      <c r="G1354" s="4" t="n">
        <v>6089.942</v>
      </c>
      <c r="H1354" s="4" t="n">
        <v>5493.871</v>
      </c>
      <c r="I1354" s="4" t="n">
        <v>5613.371</v>
      </c>
      <c r="J1354" s="4">
        <f>SUM(F1354:I1354)</f>
        <v/>
      </c>
      <c r="K1354" s="4">
        <f>AVERAGE(F1354:I1354)</f>
        <v/>
      </c>
      <c r="L1354" s="3" t="n">
        <v>4</v>
      </c>
      <c r="M1354" s="3" t="n">
        <v>0</v>
      </c>
      <c r="N1354" s="5">
        <f>L1354/4</f>
        <v/>
      </c>
      <c r="O1354" s="3" t="inlineStr">
        <is>
          <t>FACTUREE</t>
        </is>
      </c>
    </row>
    <row r="1355">
      <c r="A1355" s="3" t="inlineStr">
        <is>
          <t>ORG</t>
        </is>
      </c>
      <c r="B1355" s="3" t="inlineStr">
        <is>
          <t>ORG_0676</t>
        </is>
      </c>
      <c r="C1355" s="3" t="inlineStr">
        <is>
          <t>GANGUEL_SOULE</t>
        </is>
      </c>
      <c r="D1355" s="3" t="inlineStr">
        <is>
          <t>A_Ax_GG S3</t>
        </is>
      </c>
      <c r="E1355" s="3" t="n">
        <v>7000</v>
      </c>
      <c r="F1355" s="4" t="n">
        <v>3746.419</v>
      </c>
      <c r="G1355" s="4" t="n">
        <v>3677</v>
      </c>
      <c r="H1355" s="4" t="n">
        <v>3301.935</v>
      </c>
      <c r="I1355" s="4" t="n">
        <v>3682</v>
      </c>
      <c r="J1355" s="4">
        <f>SUM(F1355:I1355)</f>
        <v/>
      </c>
      <c r="K1355" s="4">
        <f>AVERAGE(F1355:I1355)</f>
        <v/>
      </c>
      <c r="L1355" s="3" t="n">
        <v>4</v>
      </c>
      <c r="M1355" s="3" t="n">
        <v>0</v>
      </c>
      <c r="N1355" s="5">
        <f>L1355/4</f>
        <v/>
      </c>
      <c r="O1355" s="3" t="inlineStr">
        <is>
          <t>FACTUREE</t>
        </is>
      </c>
    </row>
    <row r="1356">
      <c r="A1356" s="3" t="inlineStr">
        <is>
          <t>ORG</t>
        </is>
      </c>
      <c r="B1356" s="3" t="inlineStr">
        <is>
          <t>ORG_0677</t>
        </is>
      </c>
      <c r="C1356" s="3" t="inlineStr">
        <is>
          <t>GAOL</t>
        </is>
      </c>
      <c r="D1356" s="3" t="inlineStr">
        <is>
          <t>A_Ax_GG S3</t>
        </is>
      </c>
      <c r="E1356" s="3" t="n">
        <v>3000</v>
      </c>
      <c r="F1356" s="4" t="n">
        <v>1723.498</v>
      </c>
      <c r="G1356" s="4" t="n">
        <v>2000.793</v>
      </c>
      <c r="H1356" s="4" t="n">
        <v>2062.874</v>
      </c>
      <c r="I1356" s="4" t="n">
        <v>2222.126</v>
      </c>
      <c r="J1356" s="4">
        <f>SUM(F1356:I1356)</f>
        <v/>
      </c>
      <c r="K1356" s="4">
        <f>AVERAGE(F1356:I1356)</f>
        <v/>
      </c>
      <c r="L1356" s="3" t="n">
        <v>4</v>
      </c>
      <c r="M1356" s="3" t="n">
        <v>0</v>
      </c>
      <c r="N1356" s="5">
        <f>L1356/4</f>
        <v/>
      </c>
      <c r="O1356" s="3" t="inlineStr">
        <is>
          <t>FACTUREE</t>
        </is>
      </c>
    </row>
    <row r="1357">
      <c r="A1357" s="3" t="inlineStr">
        <is>
          <t>ORG</t>
        </is>
      </c>
      <c r="B1357" s="3" t="inlineStr">
        <is>
          <t>ORG_0769</t>
        </is>
      </c>
      <c r="C1357" s="3" t="inlineStr">
        <is>
          <t>HAMARABE</t>
        </is>
      </c>
      <c r="D1357" s="3" t="inlineStr">
        <is>
          <t>A_Ax_GG S2</t>
        </is>
      </c>
      <c r="E1357" s="3" t="n">
        <v>4000</v>
      </c>
      <c r="F1357" s="4" t="n">
        <v>2053.774</v>
      </c>
      <c r="G1357" s="4" t="n">
        <v>2373.438</v>
      </c>
      <c r="H1357" s="4" t="n">
        <v>2381.096</v>
      </c>
      <c r="I1357" s="4" t="n">
        <v>2426.241</v>
      </c>
      <c r="J1357" s="4">
        <f>SUM(F1357:I1357)</f>
        <v/>
      </c>
      <c r="K1357" s="4">
        <f>AVERAGE(F1357:I1357)</f>
        <v/>
      </c>
      <c r="L1357" s="3" t="n">
        <v>4</v>
      </c>
      <c r="M1357" s="3" t="n">
        <v>0</v>
      </c>
      <c r="N1357" s="5">
        <f>L1357/4</f>
        <v/>
      </c>
      <c r="O1357" s="3" t="inlineStr">
        <is>
          <t>FACTUREE</t>
        </is>
      </c>
    </row>
    <row r="1358">
      <c r="A1358" s="3" t="inlineStr">
        <is>
          <t>ORG</t>
        </is>
      </c>
      <c r="B1358" s="3" t="inlineStr">
        <is>
          <t>ORG_0786</t>
        </is>
      </c>
      <c r="C1358" s="3" t="inlineStr">
        <is>
          <t>HAYOO</t>
        </is>
      </c>
      <c r="D1358" s="3" t="inlineStr">
        <is>
          <t>A_Ax_GG</t>
        </is>
      </c>
      <c r="E1358" s="3" t="n">
        <v>2500</v>
      </c>
      <c r="F1358" s="4" t="n">
        <v>2364.225</v>
      </c>
      <c r="G1358" s="4" t="n">
        <v>2465.352</v>
      </c>
      <c r="H1358" s="4" t="n">
        <v>2426.615</v>
      </c>
      <c r="I1358" s="4" t="n">
        <v>2490.61</v>
      </c>
      <c r="J1358" s="4">
        <f>SUM(F1358:I1358)</f>
        <v/>
      </c>
      <c r="K1358" s="4">
        <f>AVERAGE(F1358:I1358)</f>
        <v/>
      </c>
      <c r="L1358" s="3" t="n">
        <v>4</v>
      </c>
      <c r="M1358" s="3" t="n">
        <v>0</v>
      </c>
      <c r="N1358" s="5">
        <f>L1358/4</f>
        <v/>
      </c>
      <c r="O1358" s="3" t="inlineStr">
        <is>
          <t>FACTUREE</t>
        </is>
      </c>
    </row>
    <row r="1359">
      <c r="A1359" s="3" t="inlineStr">
        <is>
          <t>ORG</t>
        </is>
      </c>
      <c r="B1359" s="3" t="inlineStr">
        <is>
          <t>ORG_0862</t>
        </is>
      </c>
      <c r="C1359" s="3" t="inlineStr">
        <is>
          <t>KANEL</t>
        </is>
      </c>
      <c r="D1359" s="3" t="inlineStr">
        <is>
          <t>D2_GG S3</t>
        </is>
      </c>
      <c r="E1359" s="3" t="n">
        <v>7000</v>
      </c>
      <c r="F1359" s="4" t="n">
        <v>6795.71</v>
      </c>
      <c r="G1359" s="4" t="n">
        <v>8060</v>
      </c>
      <c r="H1359" s="4" t="n">
        <v>7826.1</v>
      </c>
      <c r="I1359" s="4" t="n">
        <v>6953.803</v>
      </c>
      <c r="J1359" s="4">
        <f>SUM(F1359:I1359)</f>
        <v/>
      </c>
      <c r="K1359" s="4">
        <f>AVERAGE(F1359:I1359)</f>
        <v/>
      </c>
      <c r="L1359" s="3" t="n">
        <v>4</v>
      </c>
      <c r="M1359" s="3" t="n">
        <v>0</v>
      </c>
      <c r="N1359" s="5">
        <f>L1359/4</f>
        <v/>
      </c>
      <c r="O1359" s="3" t="inlineStr">
        <is>
          <t>FACTUREE</t>
        </is>
      </c>
    </row>
    <row r="1360">
      <c r="A1360" s="3" t="inlineStr">
        <is>
          <t>ORG</t>
        </is>
      </c>
      <c r="B1360" s="3" t="inlineStr">
        <is>
          <t>ORG_0863</t>
        </is>
      </c>
      <c r="C1360" s="3" t="inlineStr">
        <is>
          <t>KANEL02</t>
        </is>
      </c>
      <c r="D1360" s="3" t="inlineStr">
        <is>
          <t>A_Ax_GG S2</t>
        </is>
      </c>
      <c r="E1360" s="3" t="n">
        <v>4500</v>
      </c>
      <c r="F1360" s="4" t="n">
        <v>3821.733</v>
      </c>
      <c r="G1360" s="4" t="n">
        <v>3855.767</v>
      </c>
      <c r="H1360" s="4" t="n">
        <v>2763</v>
      </c>
      <c r="I1360" s="4" t="n">
        <v>3211.406</v>
      </c>
      <c r="J1360" s="4">
        <f>SUM(F1360:I1360)</f>
        <v/>
      </c>
      <c r="K1360" s="4">
        <f>AVERAGE(F1360:I1360)</f>
        <v/>
      </c>
      <c r="L1360" s="3" t="n">
        <v>4</v>
      </c>
      <c r="M1360" s="3" t="n">
        <v>0</v>
      </c>
      <c r="N1360" s="5">
        <f>L1360/4</f>
        <v/>
      </c>
      <c r="O1360" s="3" t="inlineStr">
        <is>
          <t>FACTUREE</t>
        </is>
      </c>
    </row>
    <row r="1361">
      <c r="A1361" s="3" t="inlineStr">
        <is>
          <t>ORG</t>
        </is>
      </c>
      <c r="B1361" s="3" t="inlineStr">
        <is>
          <t>ORG_1201</t>
        </is>
      </c>
      <c r="C1361" s="3" t="inlineStr">
        <is>
          <t>LOUMBOUL_SAMBA_ABDOUL</t>
        </is>
      </c>
      <c r="D1361" s="3" t="inlineStr">
        <is>
          <t>A_Ax_GG S2</t>
        </is>
      </c>
      <c r="E1361" s="3" t="n">
        <v>2500</v>
      </c>
      <c r="F1361" s="4" t="n">
        <v>1448.344</v>
      </c>
      <c r="G1361" s="4" t="n">
        <v>1512.462</v>
      </c>
      <c r="H1361" s="4" t="n">
        <v>1385.771</v>
      </c>
      <c r="I1361" s="4" t="n">
        <v>1262.552</v>
      </c>
      <c r="J1361" s="4">
        <f>SUM(F1361:I1361)</f>
        <v/>
      </c>
      <c r="K1361" s="4">
        <f>AVERAGE(F1361:I1361)</f>
        <v/>
      </c>
      <c r="L1361" s="3" t="n">
        <v>4</v>
      </c>
      <c r="M1361" s="3" t="n">
        <v>0</v>
      </c>
      <c r="N1361" s="5">
        <f>L1361/4</f>
        <v/>
      </c>
      <c r="O1361" s="3" t="inlineStr">
        <is>
          <t>FACTUREE</t>
        </is>
      </c>
    </row>
    <row r="1362">
      <c r="A1362" s="3" t="inlineStr">
        <is>
          <t>ORG</t>
        </is>
      </c>
      <c r="B1362" s="3" t="inlineStr">
        <is>
          <t>ORG_1295</t>
        </is>
      </c>
      <c r="C1362" s="3" t="inlineStr">
        <is>
          <t>MATAM02</t>
        </is>
      </c>
      <c r="D1362" s="3" t="inlineStr">
        <is>
          <t>A_Ax_GG S2</t>
        </is>
      </c>
      <c r="E1362" s="3" t="n">
        <v>6000</v>
      </c>
      <c r="F1362" s="4" t="n">
        <v>1376.712</v>
      </c>
      <c r="G1362" s="4" t="n">
        <v>4710.652</v>
      </c>
      <c r="H1362" s="4" t="n">
        <v>4775.597</v>
      </c>
      <c r="I1362" s="4" t="n">
        <v>4293.984</v>
      </c>
      <c r="J1362" s="4">
        <f>SUM(F1362:I1362)</f>
        <v/>
      </c>
      <c r="K1362" s="4">
        <f>AVERAGE(F1362:I1362)</f>
        <v/>
      </c>
      <c r="L1362" s="3" t="n">
        <v>4</v>
      </c>
      <c r="M1362" s="3" t="n">
        <v>0</v>
      </c>
      <c r="N1362" s="5">
        <f>L1362/4</f>
        <v/>
      </c>
      <c r="O1362" s="3" t="inlineStr">
        <is>
          <t>FACTUREE</t>
        </is>
      </c>
    </row>
    <row r="1363">
      <c r="A1363" s="3" t="inlineStr">
        <is>
          <t>ORG</t>
        </is>
      </c>
      <c r="B1363" s="3" t="inlineStr">
        <is>
          <t>ORG_1296</t>
        </is>
      </c>
      <c r="C1363" s="3" t="inlineStr">
        <is>
          <t>MATAM04</t>
        </is>
      </c>
      <c r="D1363" s="3" t="inlineStr">
        <is>
          <t>A_Ax_GG</t>
        </is>
      </c>
      <c r="E1363" s="3" t="n">
        <v>6500</v>
      </c>
      <c r="F1363" s="4" t="n">
        <v>6086.165</v>
      </c>
      <c r="G1363" s="4" t="n">
        <v>5741.287</v>
      </c>
      <c r="H1363" s="4" t="n">
        <v>5297.313</v>
      </c>
      <c r="I1363" s="4" t="n">
        <v>5459.203</v>
      </c>
      <c r="J1363" s="4">
        <f>SUM(F1363:I1363)</f>
        <v/>
      </c>
      <c r="K1363" s="4">
        <f>AVERAGE(F1363:I1363)</f>
        <v/>
      </c>
      <c r="L1363" s="3" t="n">
        <v>4</v>
      </c>
      <c r="M1363" s="3" t="n">
        <v>0</v>
      </c>
      <c r="N1363" s="5">
        <f>L1363/4</f>
        <v/>
      </c>
      <c r="O1363" s="3" t="inlineStr">
        <is>
          <t>FACTUREE</t>
        </is>
      </c>
    </row>
    <row r="1364">
      <c r="A1364" s="3" t="inlineStr">
        <is>
          <t>ORG</t>
        </is>
      </c>
      <c r="B1364" s="3" t="inlineStr">
        <is>
          <t>ORG_1357</t>
        </is>
      </c>
      <c r="C1364" s="3" t="inlineStr">
        <is>
          <t>MBOLO_ALY_SIDY</t>
        </is>
      </c>
      <c r="D1364" s="3" t="inlineStr">
        <is>
          <t>A_Ax_GG S2</t>
        </is>
      </c>
      <c r="E1364" s="3" t="n">
        <v>3500</v>
      </c>
      <c r="F1364" s="4" t="n">
        <v>2726.323</v>
      </c>
      <c r="G1364" s="4" t="n">
        <v>2786.161</v>
      </c>
      <c r="H1364" s="4" t="n">
        <v>2724.972</v>
      </c>
      <c r="I1364" s="4" t="n">
        <v>3233.867</v>
      </c>
      <c r="J1364" s="4">
        <f>SUM(F1364:I1364)</f>
        <v/>
      </c>
      <c r="K1364" s="4">
        <f>AVERAGE(F1364:I1364)</f>
        <v/>
      </c>
      <c r="L1364" s="3" t="n">
        <v>4</v>
      </c>
      <c r="M1364" s="3" t="n">
        <v>0</v>
      </c>
      <c r="N1364" s="5">
        <f>L1364/4</f>
        <v/>
      </c>
      <c r="O1364" s="3" t="inlineStr">
        <is>
          <t>FACTUREE</t>
        </is>
      </c>
    </row>
    <row r="1365">
      <c r="A1365" s="3" t="inlineStr">
        <is>
          <t>ORG</t>
        </is>
      </c>
      <c r="B1365" s="3" t="inlineStr">
        <is>
          <t>ORG_1483</t>
        </is>
      </c>
      <c r="C1365" s="3" t="inlineStr">
        <is>
          <t>NABADJI_CIVOL</t>
        </is>
      </c>
      <c r="D1365" s="3" t="inlineStr">
        <is>
          <t>A_Ax_GG S3</t>
        </is>
      </c>
      <c r="E1365" s="3" t="n">
        <v>5000</v>
      </c>
      <c r="F1365" s="4" t="n">
        <v>4500.526</v>
      </c>
      <c r="G1365" s="4" t="n">
        <v>4650.544</v>
      </c>
      <c r="H1365" s="4" t="n">
        <v>4500.526</v>
      </c>
      <c r="I1365" s="4" t="n">
        <v>4650.544</v>
      </c>
      <c r="J1365" s="4">
        <f>SUM(F1365:I1365)</f>
        <v/>
      </c>
      <c r="K1365" s="4">
        <f>AVERAGE(F1365:I1365)</f>
        <v/>
      </c>
      <c r="L1365" s="3" t="n">
        <v>4</v>
      </c>
      <c r="M1365" s="3" t="n">
        <v>0</v>
      </c>
      <c r="N1365" s="5">
        <f>L1365/4</f>
        <v/>
      </c>
      <c r="O1365" s="3" t="inlineStr">
        <is>
          <t>FACTUREE</t>
        </is>
      </c>
    </row>
    <row r="1366">
      <c r="A1366" s="3" t="inlineStr">
        <is>
          <t>ORG</t>
        </is>
      </c>
      <c r="B1366" s="3" t="inlineStr">
        <is>
          <t>ORG_1521</t>
        </is>
      </c>
      <c r="C1366" s="3" t="inlineStr">
        <is>
          <t>NDIAFFANE_SOROKOUM</t>
        </is>
      </c>
      <c r="D1366" s="3" t="inlineStr">
        <is>
          <t>A_Ax_GG S3</t>
        </is>
      </c>
      <c r="E1366" s="3" t="n">
        <v>2500</v>
      </c>
      <c r="F1366" s="4" t="n">
        <v>1663.548</v>
      </c>
      <c r="G1366" s="4" t="n">
        <v>1774.162</v>
      </c>
      <c r="H1366" s="4" t="n">
        <v>1766.357</v>
      </c>
      <c r="I1366" s="4" t="n">
        <v>2718.933</v>
      </c>
      <c r="J1366" s="4">
        <f>SUM(F1366:I1366)</f>
        <v/>
      </c>
      <c r="K1366" s="4">
        <f>AVERAGE(F1366:I1366)</f>
        <v/>
      </c>
      <c r="L1366" s="3" t="n">
        <v>4</v>
      </c>
      <c r="M1366" s="3" t="n">
        <v>0</v>
      </c>
      <c r="N1366" s="5">
        <f>L1366/4</f>
        <v/>
      </c>
      <c r="O1366" s="3" t="inlineStr">
        <is>
          <t>FACTUREE</t>
        </is>
      </c>
    </row>
    <row r="1367">
      <c r="A1367" s="3" t="inlineStr">
        <is>
          <t>ORG</t>
        </is>
      </c>
      <c r="B1367" s="3" t="inlineStr">
        <is>
          <t>ORG_1611</t>
        </is>
      </c>
      <c r="C1367" s="3" t="inlineStr">
        <is>
          <t>NGANO</t>
        </is>
      </c>
      <c r="D1367" s="3" t="inlineStr">
        <is>
          <t>A_Ax_GG S1</t>
        </is>
      </c>
      <c r="E1367" s="3" t="n">
        <v>4000</v>
      </c>
      <c r="F1367" s="4" t="n">
        <v>2262.898</v>
      </c>
      <c r="G1367" s="4" t="n">
        <v>2391.167</v>
      </c>
      <c r="H1367" s="4" t="n">
        <v>2182.258</v>
      </c>
      <c r="I1367" s="4" t="n">
        <v>2481.452</v>
      </c>
      <c r="J1367" s="4">
        <f>SUM(F1367:I1367)</f>
        <v/>
      </c>
      <c r="K1367" s="4">
        <f>AVERAGE(F1367:I1367)</f>
        <v/>
      </c>
      <c r="L1367" s="3" t="n">
        <v>4</v>
      </c>
      <c r="M1367" s="3" t="n">
        <v>0</v>
      </c>
      <c r="N1367" s="5">
        <f>L1367/4</f>
        <v/>
      </c>
      <c r="O1367" s="3" t="inlineStr">
        <is>
          <t>FACTUREE</t>
        </is>
      </c>
    </row>
    <row r="1368">
      <c r="A1368" s="3" t="inlineStr">
        <is>
          <t>ORG</t>
        </is>
      </c>
      <c r="B1368" s="3" t="inlineStr">
        <is>
          <t>ORG_1647</t>
        </is>
      </c>
      <c r="C1368" s="3" t="inlineStr">
        <is>
          <t>NGUIDJILONE</t>
        </is>
      </c>
      <c r="D1368" s="3" t="inlineStr">
        <is>
          <t>A_Ax_GG S3</t>
        </is>
      </c>
      <c r="E1368" s="3" t="n">
        <v>6500</v>
      </c>
      <c r="F1368" s="4" t="n">
        <v>4885.365</v>
      </c>
      <c r="G1368" s="4" t="n">
        <v>5065.248</v>
      </c>
      <c r="H1368" s="4" t="n">
        <v>5042.186</v>
      </c>
      <c r="I1368" s="4" t="n">
        <v>5249.846</v>
      </c>
      <c r="J1368" s="4">
        <f>SUM(F1368:I1368)</f>
        <v/>
      </c>
      <c r="K1368" s="4">
        <f>AVERAGE(F1368:I1368)</f>
        <v/>
      </c>
      <c r="L1368" s="3" t="n">
        <v>4</v>
      </c>
      <c r="M1368" s="3" t="n">
        <v>0</v>
      </c>
      <c r="N1368" s="5">
        <f>L1368/4</f>
        <v/>
      </c>
      <c r="O1368" s="3" t="inlineStr">
        <is>
          <t>FACTUREE</t>
        </is>
      </c>
    </row>
    <row r="1369">
      <c r="A1369" s="3" t="inlineStr">
        <is>
          <t>ORG</t>
        </is>
      </c>
      <c r="B1369" s="3" t="inlineStr">
        <is>
          <t>ORG_1696</t>
        </is>
      </c>
      <c r="C1369" s="3" t="inlineStr">
        <is>
          <t>ODOBERE</t>
        </is>
      </c>
      <c r="D1369" s="3" t="inlineStr">
        <is>
          <t>A_Ax_GG S3</t>
        </is>
      </c>
      <c r="E1369" s="3" t="n">
        <v>4500</v>
      </c>
      <c r="F1369" s="4" t="n">
        <v>1996.452</v>
      </c>
      <c r="G1369" s="4" t="n">
        <v>2497.516</v>
      </c>
      <c r="H1369" s="4" t="n">
        <v>2465.799</v>
      </c>
      <c r="I1369" s="4" t="n">
        <v>2664.168</v>
      </c>
      <c r="J1369" s="4">
        <f>SUM(F1369:I1369)</f>
        <v/>
      </c>
      <c r="K1369" s="4">
        <f>AVERAGE(F1369:I1369)</f>
        <v/>
      </c>
      <c r="L1369" s="3" t="n">
        <v>4</v>
      </c>
      <c r="M1369" s="3" t="n">
        <v>0</v>
      </c>
      <c r="N1369" s="5">
        <f>L1369/4</f>
        <v/>
      </c>
      <c r="O1369" s="3" t="inlineStr">
        <is>
          <t>FACTUREE</t>
        </is>
      </c>
    </row>
    <row r="1370">
      <c r="A1370" s="3" t="inlineStr">
        <is>
          <t>ORG</t>
        </is>
      </c>
      <c r="B1370" s="3" t="inlineStr">
        <is>
          <t>ORG_1697</t>
        </is>
      </c>
      <c r="C1370" s="3" t="inlineStr">
        <is>
          <t>OGO</t>
        </is>
      </c>
      <c r="D1370" s="3" t="inlineStr">
        <is>
          <t>A_Ax_GG S2</t>
        </is>
      </c>
      <c r="E1370" s="3" t="n">
        <v>5500</v>
      </c>
      <c r="F1370" s="4" t="n">
        <v>3801.202</v>
      </c>
      <c r="G1370" s="4" t="n">
        <v>3580.267</v>
      </c>
      <c r="H1370" s="4" t="n">
        <v>4155</v>
      </c>
      <c r="I1370" s="4" t="n">
        <v>3686.094</v>
      </c>
      <c r="J1370" s="4">
        <f>SUM(F1370:I1370)</f>
        <v/>
      </c>
      <c r="K1370" s="4">
        <f>AVERAGE(F1370:I1370)</f>
        <v/>
      </c>
      <c r="L1370" s="3" t="n">
        <v>4</v>
      </c>
      <c r="M1370" s="3" t="n">
        <v>0</v>
      </c>
      <c r="N1370" s="5">
        <f>L1370/4</f>
        <v/>
      </c>
      <c r="O1370" s="3" t="inlineStr">
        <is>
          <t>FACTUREE</t>
        </is>
      </c>
    </row>
    <row r="1371">
      <c r="A1371" s="3" t="inlineStr">
        <is>
          <t>ORG</t>
        </is>
      </c>
      <c r="B1371" s="3" t="inlineStr">
        <is>
          <t>ORG_1703</t>
        </is>
      </c>
      <c r="C1371" s="3" t="inlineStr">
        <is>
          <t>OREFONDE</t>
        </is>
      </c>
      <c r="D1371" s="3" t="inlineStr">
        <is>
          <t>D2_GG S0 GE</t>
        </is>
      </c>
      <c r="E1371" s="3" t="n">
        <v>8000</v>
      </c>
      <c r="F1371" s="4" t="n">
        <v>6594.407</v>
      </c>
      <c r="G1371" s="4" t="n">
        <v>6867.825</v>
      </c>
      <c r="H1371" s="4" t="n">
        <v>6916.034</v>
      </c>
      <c r="I1371" s="4" t="n">
        <v>6787.462</v>
      </c>
      <c r="J1371" s="4">
        <f>SUM(F1371:I1371)</f>
        <v/>
      </c>
      <c r="K1371" s="4">
        <f>AVERAGE(F1371:I1371)</f>
        <v/>
      </c>
      <c r="L1371" s="3" t="n">
        <v>4</v>
      </c>
      <c r="M1371" s="3" t="n">
        <v>0</v>
      </c>
      <c r="N1371" s="5">
        <f>L1371/4</f>
        <v/>
      </c>
      <c r="O1371" s="3" t="inlineStr">
        <is>
          <t>FACTUREE</t>
        </is>
      </c>
    </row>
    <row r="1372">
      <c r="A1372" s="3" t="inlineStr">
        <is>
          <t>ORG</t>
        </is>
      </c>
      <c r="B1372" s="3" t="inlineStr">
        <is>
          <t>ORG_1704</t>
        </is>
      </c>
      <c r="C1372" s="3" t="inlineStr">
        <is>
          <t>OREFONDE02</t>
        </is>
      </c>
      <c r="D1372" s="3" t="inlineStr">
        <is>
          <t>A_Ax_GG</t>
        </is>
      </c>
      <c r="E1372" s="3" t="n">
        <v>4500</v>
      </c>
      <c r="F1372" s="4" t="n">
        <v>3896.129</v>
      </c>
      <c r="G1372" s="4" t="n">
        <v>4429.548</v>
      </c>
      <c r="H1372" s="4" t="n">
        <v>4738.856</v>
      </c>
      <c r="I1372" s="4" t="n">
        <v>4814.273</v>
      </c>
      <c r="J1372" s="4">
        <f>SUM(F1372:I1372)</f>
        <v/>
      </c>
      <c r="K1372" s="4">
        <f>AVERAGE(F1372:I1372)</f>
        <v/>
      </c>
      <c r="L1372" s="3" t="n">
        <v>4</v>
      </c>
      <c r="M1372" s="3" t="n">
        <v>0</v>
      </c>
      <c r="N1372" s="5">
        <f>L1372/4</f>
        <v/>
      </c>
      <c r="O1372" s="3" t="inlineStr">
        <is>
          <t>FACTUREE</t>
        </is>
      </c>
    </row>
    <row r="1373">
      <c r="A1373" s="3" t="inlineStr">
        <is>
          <t>ORG</t>
        </is>
      </c>
      <c r="B1373" s="3" t="inlineStr">
        <is>
          <t>ORG_1705</t>
        </is>
      </c>
      <c r="C1373" s="3" t="inlineStr">
        <is>
          <t>ORKADIERE</t>
        </is>
      </c>
      <c r="D1373" s="3" t="inlineStr">
        <is>
          <t>A_Ax_GG S3</t>
        </is>
      </c>
      <c r="E1373" s="3" t="n">
        <v>9500</v>
      </c>
      <c r="F1373" s="4" t="n">
        <v>6164.532</v>
      </c>
      <c r="G1373" s="4" t="n">
        <v>6450.339</v>
      </c>
      <c r="H1373" s="4" t="n">
        <v>6534.028</v>
      </c>
      <c r="I1373" s="4" t="n">
        <v>7030.068</v>
      </c>
      <c r="J1373" s="4">
        <f>SUM(F1373:I1373)</f>
        <v/>
      </c>
      <c r="K1373" s="4">
        <f>AVERAGE(F1373:I1373)</f>
        <v/>
      </c>
      <c r="L1373" s="3" t="n">
        <v>4</v>
      </c>
      <c r="M1373" s="3" t="n">
        <v>0</v>
      </c>
      <c r="N1373" s="5">
        <f>L1373/4</f>
        <v/>
      </c>
      <c r="O1373" s="3" t="inlineStr">
        <is>
          <t>FACTUREE</t>
        </is>
      </c>
    </row>
    <row r="1374">
      <c r="A1374" s="3" t="inlineStr">
        <is>
          <t>ORG</t>
        </is>
      </c>
      <c r="B1374" s="3" t="inlineStr">
        <is>
          <t>ORG_1706</t>
        </is>
      </c>
      <c r="C1374" s="3" t="inlineStr">
        <is>
          <t>ORNDOLDE</t>
        </is>
      </c>
      <c r="D1374" s="3" t="inlineStr">
        <is>
          <t>A_Ax_GG S2</t>
        </is>
      </c>
      <c r="E1374" s="3" t="n">
        <v>4000</v>
      </c>
      <c r="F1374" s="4" t="n">
        <v>3172.613</v>
      </c>
      <c r="G1374" s="4" t="n">
        <v>3154.25</v>
      </c>
      <c r="H1374" s="4" t="n">
        <v>3112.917</v>
      </c>
      <c r="I1374" s="4" t="n">
        <v>3171.575</v>
      </c>
      <c r="J1374" s="4">
        <f>SUM(F1374:I1374)</f>
        <v/>
      </c>
      <c r="K1374" s="4">
        <f>AVERAGE(F1374:I1374)</f>
        <v/>
      </c>
      <c r="L1374" s="3" t="n">
        <v>4</v>
      </c>
      <c r="M1374" s="3" t="n">
        <v>0</v>
      </c>
      <c r="N1374" s="5">
        <f>L1374/4</f>
        <v/>
      </c>
      <c r="O1374" s="3" t="inlineStr">
        <is>
          <t>FACTUREE</t>
        </is>
      </c>
    </row>
    <row r="1375">
      <c r="A1375" s="3" t="inlineStr">
        <is>
          <t>ORG</t>
        </is>
      </c>
      <c r="B1375" s="3" t="inlineStr">
        <is>
          <t>ORG_1724</t>
        </is>
      </c>
      <c r="C1375" s="3" t="inlineStr">
        <is>
          <t>OUAOUNDE</t>
        </is>
      </c>
      <c r="D1375" s="3" t="inlineStr">
        <is>
          <t>D2_GG S2</t>
        </is>
      </c>
      <c r="E1375" s="3" t="n">
        <v>6000</v>
      </c>
      <c r="F1375" s="4" t="n">
        <v>3944.407</v>
      </c>
      <c r="G1375" s="4" t="n">
        <v>4103.948</v>
      </c>
      <c r="H1375" s="4" t="n">
        <v>3896.619</v>
      </c>
      <c r="I1375" s="4" t="n">
        <v>4013.348</v>
      </c>
      <c r="J1375" s="4">
        <f>SUM(F1375:I1375)</f>
        <v/>
      </c>
      <c r="K1375" s="4">
        <f>AVERAGE(F1375:I1375)</f>
        <v/>
      </c>
      <c r="L1375" s="3" t="n">
        <v>4</v>
      </c>
      <c r="M1375" s="3" t="n">
        <v>0</v>
      </c>
      <c r="N1375" s="5">
        <f>L1375/4</f>
        <v/>
      </c>
      <c r="O1375" s="3" t="inlineStr">
        <is>
          <t>FACTUREE</t>
        </is>
      </c>
    </row>
    <row r="1376">
      <c r="A1376" s="3" t="inlineStr">
        <is>
          <t>ORG</t>
        </is>
      </c>
      <c r="B1376" s="3" t="inlineStr">
        <is>
          <t>ORG_1725</t>
        </is>
      </c>
      <c r="C1376" s="3" t="inlineStr">
        <is>
          <t>OUAOUNDE02</t>
        </is>
      </c>
      <c r="D1376" s="3" t="inlineStr">
        <is>
          <t>A_Ax_GG S3</t>
        </is>
      </c>
      <c r="E1376" s="3" t="n">
        <v>6000</v>
      </c>
      <c r="F1376" s="4" t="n">
        <v>5141.455</v>
      </c>
      <c r="G1376" s="4" t="n">
        <v>5242.835</v>
      </c>
      <c r="H1376" s="4" t="n">
        <v>5069.098</v>
      </c>
      <c r="I1376" s="4" t="n">
        <v>6134.128</v>
      </c>
      <c r="J1376" s="4">
        <f>SUM(F1376:I1376)</f>
        <v/>
      </c>
      <c r="K1376" s="4">
        <f>AVERAGE(F1376:I1376)</f>
        <v/>
      </c>
      <c r="L1376" s="3" t="n">
        <v>4</v>
      </c>
      <c r="M1376" s="3" t="n">
        <v>0</v>
      </c>
      <c r="N1376" s="5">
        <f>L1376/4</f>
        <v/>
      </c>
      <c r="O1376" s="3" t="inlineStr">
        <is>
          <t>FACTUREE</t>
        </is>
      </c>
    </row>
    <row r="1377">
      <c r="A1377" s="3" t="inlineStr">
        <is>
          <t>ORG</t>
        </is>
      </c>
      <c r="B1377" s="3" t="inlineStr">
        <is>
          <t>ORG_1746</t>
        </is>
      </c>
      <c r="C1377" s="3" t="inlineStr">
        <is>
          <t>OUROSSOGUI01</t>
        </is>
      </c>
      <c r="D1377" s="3" t="inlineStr">
        <is>
          <t>A_Ax_GG S3</t>
        </is>
      </c>
      <c r="E1377" s="3" t="n">
        <v>7000</v>
      </c>
      <c r="F1377" s="4" t="n">
        <v>7285.563</v>
      </c>
      <c r="G1377" s="4" t="n">
        <v>6888.781</v>
      </c>
      <c r="H1377" s="4" t="n">
        <v>6621.552</v>
      </c>
      <c r="I1377" s="4" t="n">
        <v>6573.893</v>
      </c>
      <c r="J1377" s="4">
        <f>SUM(F1377:I1377)</f>
        <v/>
      </c>
      <c r="K1377" s="4">
        <f>AVERAGE(F1377:I1377)</f>
        <v/>
      </c>
      <c r="L1377" s="3" t="n">
        <v>4</v>
      </c>
      <c r="M1377" s="3" t="n">
        <v>0</v>
      </c>
      <c r="N1377" s="5">
        <f>L1377/4</f>
        <v/>
      </c>
      <c r="O1377" s="3" t="inlineStr">
        <is>
          <t>FACTUREE</t>
        </is>
      </c>
    </row>
    <row r="1378">
      <c r="A1378" s="3" t="inlineStr">
        <is>
          <t>ORG</t>
        </is>
      </c>
      <c r="B1378" s="3" t="inlineStr">
        <is>
          <t>ORG_1748</t>
        </is>
      </c>
      <c r="C1378" s="3" t="inlineStr">
        <is>
          <t>OUROSSOGUI03</t>
        </is>
      </c>
      <c r="D1378" s="3" t="inlineStr">
        <is>
          <t>A_Ax_GG S0</t>
        </is>
      </c>
      <c r="E1378" s="3" t="n">
        <v>6000</v>
      </c>
      <c r="F1378" s="4" t="n">
        <v>5163.614</v>
      </c>
      <c r="G1378" s="4" t="n">
        <v>5214.135</v>
      </c>
      <c r="H1378" s="4" t="n">
        <v>4978.165</v>
      </c>
      <c r="I1378" s="4" t="n">
        <v>5004.577</v>
      </c>
      <c r="J1378" s="4">
        <f>SUM(F1378:I1378)</f>
        <v/>
      </c>
      <c r="K1378" s="4">
        <f>AVERAGE(F1378:I1378)</f>
        <v/>
      </c>
      <c r="L1378" s="3" t="n">
        <v>4</v>
      </c>
      <c r="M1378" s="3" t="n">
        <v>0</v>
      </c>
      <c r="N1378" s="5">
        <f>L1378/4</f>
        <v/>
      </c>
      <c r="O1378" s="3" t="inlineStr">
        <is>
          <t>FACTUREE</t>
        </is>
      </c>
    </row>
    <row r="1379">
      <c r="A1379" s="3" t="inlineStr">
        <is>
          <t>ORG</t>
        </is>
      </c>
      <c r="B1379" s="3" t="inlineStr">
        <is>
          <t>ORG_1856</t>
        </is>
      </c>
      <c r="C1379" s="3" t="inlineStr">
        <is>
          <t>RANEROU</t>
        </is>
      </c>
      <c r="D1379" s="3" t="inlineStr">
        <is>
          <t>D2_GG S2</t>
        </is>
      </c>
      <c r="E1379" s="3" t="n">
        <v>7000</v>
      </c>
      <c r="F1379" s="4" t="n">
        <v>5754.263</v>
      </c>
      <c r="G1379" s="4" t="n">
        <v>5919.569</v>
      </c>
      <c r="H1379" s="4" t="n">
        <v>5692.361</v>
      </c>
      <c r="I1379" s="4" t="n">
        <v>5544.934</v>
      </c>
      <c r="J1379" s="4">
        <f>SUM(F1379:I1379)</f>
        <v/>
      </c>
      <c r="K1379" s="4">
        <f>AVERAGE(F1379:I1379)</f>
        <v/>
      </c>
      <c r="L1379" s="3" t="n">
        <v>4</v>
      </c>
      <c r="M1379" s="3" t="n">
        <v>0</v>
      </c>
      <c r="N1379" s="5">
        <f>L1379/4</f>
        <v/>
      </c>
      <c r="O1379" s="3" t="inlineStr">
        <is>
          <t>FACTUREE</t>
        </is>
      </c>
    </row>
    <row r="1380">
      <c r="A1380" s="3" t="inlineStr">
        <is>
          <t>ORG</t>
        </is>
      </c>
      <c r="B1380" s="3" t="inlineStr">
        <is>
          <t>ORG_2055</t>
        </is>
      </c>
      <c r="C1380" s="3" t="inlineStr">
        <is>
          <t>SEDO_SEBBE</t>
        </is>
      </c>
      <c r="D1380" s="3" t="inlineStr">
        <is>
          <t>D2_GG S3</t>
        </is>
      </c>
      <c r="E1380" s="3" t="n">
        <v>5000</v>
      </c>
      <c r="F1380" s="4" t="n">
        <v>4033</v>
      </c>
      <c r="G1380" s="4" t="n">
        <v>4194.633</v>
      </c>
      <c r="H1380" s="4" t="n">
        <v>4169</v>
      </c>
      <c r="I1380" s="4" t="n">
        <v>4153.422</v>
      </c>
      <c r="J1380" s="4">
        <f>SUM(F1380:I1380)</f>
        <v/>
      </c>
      <c r="K1380" s="4">
        <f>AVERAGE(F1380:I1380)</f>
        <v/>
      </c>
      <c r="L1380" s="3" t="n">
        <v>4</v>
      </c>
      <c r="M1380" s="3" t="n">
        <v>0</v>
      </c>
      <c r="N1380" s="5">
        <f>L1380/4</f>
        <v/>
      </c>
      <c r="O1380" s="3" t="inlineStr">
        <is>
          <t>FACTUREE</t>
        </is>
      </c>
    </row>
    <row r="1381">
      <c r="A1381" s="3" t="inlineStr">
        <is>
          <t>ORG</t>
        </is>
      </c>
      <c r="B1381" s="3" t="inlineStr">
        <is>
          <t>ORG_2060</t>
        </is>
      </c>
      <c r="C1381" s="3" t="inlineStr">
        <is>
          <t>SEMME01</t>
        </is>
      </c>
      <c r="D1381" s="3" t="inlineStr">
        <is>
          <t>D2_GG S3</t>
        </is>
      </c>
      <c r="E1381" s="3" t="n">
        <v>9000</v>
      </c>
      <c r="F1381" s="4" t="n">
        <v>8801.232</v>
      </c>
      <c r="G1381" s="4" t="n">
        <v>9732.219999999999</v>
      </c>
      <c r="H1381" s="4" t="n">
        <v>9448.646000000001</v>
      </c>
      <c r="I1381" s="4" t="n">
        <v>9727.225</v>
      </c>
      <c r="J1381" s="4">
        <f>SUM(F1381:I1381)</f>
        <v/>
      </c>
      <c r="K1381" s="4">
        <f>AVERAGE(F1381:I1381)</f>
        <v/>
      </c>
      <c r="L1381" s="3" t="n">
        <v>4</v>
      </c>
      <c r="M1381" s="3" t="n">
        <v>0</v>
      </c>
      <c r="N1381" s="5">
        <f>L1381/4</f>
        <v/>
      </c>
      <c r="O1381" s="3" t="inlineStr">
        <is>
          <t>FACTUREE</t>
        </is>
      </c>
    </row>
    <row r="1382">
      <c r="A1382" s="3" t="inlineStr">
        <is>
          <t>ORG</t>
        </is>
      </c>
      <c r="B1382" s="3" t="inlineStr">
        <is>
          <t>ORG_2061</t>
        </is>
      </c>
      <c r="C1382" s="3" t="inlineStr">
        <is>
          <t>SEMME03</t>
        </is>
      </c>
      <c r="D1382" s="3" t="inlineStr">
        <is>
          <t>A_Ax_GG S1</t>
        </is>
      </c>
      <c r="E1382" s="3" t="n">
        <v>4000</v>
      </c>
      <c r="F1382" s="4" t="n">
        <v>2285.08</v>
      </c>
      <c r="G1382" s="4" t="n">
        <v>2470.159</v>
      </c>
      <c r="H1382" s="4" t="n">
        <v>2401.751</v>
      </c>
      <c r="I1382" s="4" t="n">
        <v>2586.661</v>
      </c>
      <c r="J1382" s="4">
        <f>SUM(F1382:I1382)</f>
        <v/>
      </c>
      <c r="K1382" s="4">
        <f>AVERAGE(F1382:I1382)</f>
        <v/>
      </c>
      <c r="L1382" s="3" t="n">
        <v>4</v>
      </c>
      <c r="M1382" s="3" t="n">
        <v>0</v>
      </c>
      <c r="N1382" s="5">
        <f>L1382/4</f>
        <v/>
      </c>
      <c r="O1382" s="3" t="inlineStr">
        <is>
          <t>FACTUREE</t>
        </is>
      </c>
    </row>
    <row r="1383">
      <c r="A1383" s="3" t="inlineStr">
        <is>
          <t>ORG</t>
        </is>
      </c>
      <c r="B1383" s="3" t="inlineStr">
        <is>
          <t>ORG_2094</t>
        </is>
      </c>
      <c r="C1383" s="3" t="inlineStr">
        <is>
          <t>SINTHIOU_BAMAMBE</t>
        </is>
      </c>
      <c r="D1383" s="3" t="inlineStr">
        <is>
          <t>D2_GG S3</t>
        </is>
      </c>
      <c r="E1383" s="3" t="n">
        <v>12000</v>
      </c>
      <c r="F1383" s="4" t="n">
        <v>8563.870999999999</v>
      </c>
      <c r="G1383" s="4" t="n">
        <v>16527</v>
      </c>
      <c r="H1383" s="4" t="n">
        <v>8566</v>
      </c>
      <c r="I1383" s="4" t="n">
        <v>10213.531</v>
      </c>
      <c r="J1383" s="4">
        <f>SUM(F1383:I1383)</f>
        <v/>
      </c>
      <c r="K1383" s="4">
        <f>AVERAGE(F1383:I1383)</f>
        <v/>
      </c>
      <c r="L1383" s="3" t="n">
        <v>4</v>
      </c>
      <c r="M1383" s="3" t="n">
        <v>0</v>
      </c>
      <c r="N1383" s="5">
        <f>L1383/4</f>
        <v/>
      </c>
      <c r="O1383" s="3" t="inlineStr">
        <is>
          <t>FACTUREE</t>
        </is>
      </c>
    </row>
    <row r="1384">
      <c r="A1384" s="3" t="inlineStr">
        <is>
          <t>ORG</t>
        </is>
      </c>
      <c r="B1384" s="3" t="inlineStr">
        <is>
          <t>ORG_2102</t>
        </is>
      </c>
      <c r="C1384" s="3" t="inlineStr">
        <is>
          <t>SINTHIOU_GARBA</t>
        </is>
      </c>
      <c r="D1384" s="3" t="inlineStr">
        <is>
          <t>D2_GG S2 GE</t>
        </is>
      </c>
      <c r="E1384" s="3" t="n">
        <v>8000</v>
      </c>
      <c r="F1384" s="4" t="n">
        <v>6045.827</v>
      </c>
      <c r="G1384" s="4" t="n">
        <v>6292.367</v>
      </c>
      <c r="H1384" s="4" t="n">
        <v>5990.433</v>
      </c>
      <c r="I1384" s="4" t="n">
        <v>6071.825</v>
      </c>
      <c r="J1384" s="4">
        <f>SUM(F1384:I1384)</f>
        <v/>
      </c>
      <c r="K1384" s="4">
        <f>AVERAGE(F1384:I1384)</f>
        <v/>
      </c>
      <c r="L1384" s="3" t="n">
        <v>4</v>
      </c>
      <c r="M1384" s="3" t="n">
        <v>0</v>
      </c>
      <c r="N1384" s="5">
        <f>L1384/4</f>
        <v/>
      </c>
      <c r="O1384" s="3" t="inlineStr">
        <is>
          <t>FACTUREE</t>
        </is>
      </c>
    </row>
    <row r="1385">
      <c r="A1385" s="3" t="inlineStr">
        <is>
          <t>ORG</t>
        </is>
      </c>
      <c r="B1385" s="3" t="inlineStr">
        <is>
          <t>ORG_2137</t>
        </is>
      </c>
      <c r="C1385" s="3" t="inlineStr">
        <is>
          <t>SORINGHO_SEBBE</t>
        </is>
      </c>
      <c r="D1385" s="3" t="inlineStr">
        <is>
          <t>D2_GG S1</t>
        </is>
      </c>
      <c r="E1385" s="3" t="n">
        <v>4000</v>
      </c>
      <c r="F1385" s="4" t="n">
        <v>2380.968</v>
      </c>
      <c r="G1385" s="4" t="n">
        <v>2380</v>
      </c>
      <c r="H1385" s="4" t="n">
        <v>2487</v>
      </c>
      <c r="I1385" s="4" t="n">
        <v>2876.219</v>
      </c>
      <c r="J1385" s="4">
        <f>SUM(F1385:I1385)</f>
        <v/>
      </c>
      <c r="K1385" s="4">
        <f>AVERAGE(F1385:I1385)</f>
        <v/>
      </c>
      <c r="L1385" s="3" t="n">
        <v>4</v>
      </c>
      <c r="M1385" s="3" t="n">
        <v>0</v>
      </c>
      <c r="N1385" s="5">
        <f>L1385/4</f>
        <v/>
      </c>
      <c r="O1385" s="3" t="inlineStr">
        <is>
          <t>FACTUREE</t>
        </is>
      </c>
    </row>
    <row r="1386">
      <c r="A1386" s="3" t="inlineStr">
        <is>
          <t>ORG</t>
        </is>
      </c>
      <c r="B1386" s="3" t="inlineStr">
        <is>
          <t>ORG_2201</t>
        </is>
      </c>
      <c r="C1386" s="3" t="inlineStr">
        <is>
          <t>TAIBA_NGEYENE</t>
        </is>
      </c>
      <c r="D1386" s="3" t="inlineStr">
        <is>
          <t>A_Ax_GG S3</t>
        </is>
      </c>
      <c r="E1386" s="3" t="n">
        <v>4500</v>
      </c>
      <c r="F1386" s="4" t="n">
        <v>4016.456</v>
      </c>
      <c r="G1386" s="4" t="n">
        <v>4171.286</v>
      </c>
      <c r="H1386" s="4" t="n">
        <v>3995.448</v>
      </c>
      <c r="I1386" s="4" t="n">
        <v>4106.681</v>
      </c>
      <c r="J1386" s="4">
        <f>SUM(F1386:I1386)</f>
        <v/>
      </c>
      <c r="K1386" s="4">
        <f>AVERAGE(F1386:I1386)</f>
        <v/>
      </c>
      <c r="L1386" s="3" t="n">
        <v>4</v>
      </c>
      <c r="M1386" s="3" t="n">
        <v>0</v>
      </c>
      <c r="N1386" s="5">
        <f>L1386/4</f>
        <v/>
      </c>
      <c r="O1386" s="3" t="inlineStr">
        <is>
          <t>FACTUREE</t>
        </is>
      </c>
    </row>
    <row r="1387">
      <c r="A1387" s="3" t="inlineStr">
        <is>
          <t>ORG</t>
        </is>
      </c>
      <c r="B1387" s="3" t="inlineStr">
        <is>
          <t>ORG_2264</t>
        </is>
      </c>
      <c r="C1387" s="3" t="inlineStr">
        <is>
          <t>THIALY_MAKA</t>
        </is>
      </c>
      <c r="D1387" s="3" t="inlineStr">
        <is>
          <t>A_Ax_GG S2</t>
        </is>
      </c>
      <c r="E1387" s="3" t="n">
        <v>2500</v>
      </c>
      <c r="F1387" s="4" t="n">
        <v>1615.56</v>
      </c>
      <c r="G1387" s="4" t="n">
        <v>1645.092</v>
      </c>
      <c r="H1387" s="4" t="n">
        <v>1569.91</v>
      </c>
      <c r="I1387" s="4" t="n">
        <v>1638.76</v>
      </c>
      <c r="J1387" s="4">
        <f>SUM(F1387:I1387)</f>
        <v/>
      </c>
      <c r="K1387" s="4">
        <f>AVERAGE(F1387:I1387)</f>
        <v/>
      </c>
      <c r="L1387" s="3" t="n">
        <v>4</v>
      </c>
      <c r="M1387" s="3" t="n">
        <v>0</v>
      </c>
      <c r="N1387" s="5">
        <f>L1387/4</f>
        <v/>
      </c>
      <c r="O1387" s="3" t="inlineStr">
        <is>
          <t>ESTIMATION</t>
        </is>
      </c>
    </row>
    <row r="1388">
      <c r="A1388" s="3" t="inlineStr">
        <is>
          <t>ORG</t>
        </is>
      </c>
      <c r="B1388" s="3" t="inlineStr">
        <is>
          <t>ORG_2296</t>
        </is>
      </c>
      <c r="C1388" s="3" t="inlineStr">
        <is>
          <t>THIEMPING</t>
        </is>
      </c>
      <c r="D1388" s="3" t="inlineStr">
        <is>
          <t>A_Ax_GG S3</t>
        </is>
      </c>
      <c r="E1388" s="3" t="n">
        <v>4500</v>
      </c>
      <c r="F1388" s="4" t="n">
        <v>4234.124</v>
      </c>
      <c r="G1388" s="4" t="n">
        <v>4312.5</v>
      </c>
      <c r="H1388" s="4" t="n">
        <v>4155.774</v>
      </c>
      <c r="I1388" s="4" t="n">
        <v>4176</v>
      </c>
      <c r="J1388" s="4">
        <f>SUM(F1388:I1388)</f>
        <v/>
      </c>
      <c r="K1388" s="4">
        <f>AVERAGE(F1388:I1388)</f>
        <v/>
      </c>
      <c r="L1388" s="3" t="n">
        <v>4</v>
      </c>
      <c r="M1388" s="3" t="n">
        <v>0</v>
      </c>
      <c r="N1388" s="5">
        <f>L1388/4</f>
        <v/>
      </c>
      <c r="O1388" s="3" t="inlineStr">
        <is>
          <t>FACTUREE</t>
        </is>
      </c>
    </row>
    <row r="1389">
      <c r="A1389" s="3" t="inlineStr">
        <is>
          <t>ORG</t>
        </is>
      </c>
      <c r="B1389" s="3" t="inlineStr">
        <is>
          <t>ORG_2312</t>
        </is>
      </c>
      <c r="C1389" s="3" t="inlineStr">
        <is>
          <t>THILOGNE</t>
        </is>
      </c>
      <c r="D1389" s="3" t="inlineStr">
        <is>
          <t>D2_GG S3 GE</t>
        </is>
      </c>
      <c r="E1389" s="3" t="n">
        <v>15000</v>
      </c>
      <c r="F1389" s="4" t="n">
        <v>12428.944</v>
      </c>
      <c r="G1389" s="4" t="n">
        <v>12912.152</v>
      </c>
      <c r="H1389" s="4" t="n">
        <v>12434.181</v>
      </c>
      <c r="I1389" s="4" t="n">
        <v>12243.11</v>
      </c>
      <c r="J1389" s="4">
        <f>SUM(F1389:I1389)</f>
        <v/>
      </c>
      <c r="K1389" s="4">
        <f>AVERAGE(F1389:I1389)</f>
        <v/>
      </c>
      <c r="L1389" s="3" t="n">
        <v>4</v>
      </c>
      <c r="M1389" s="3" t="n">
        <v>0</v>
      </c>
      <c r="N1389" s="5">
        <f>L1389/4</f>
        <v/>
      </c>
      <c r="O1389" s="3" t="inlineStr">
        <is>
          <t>FACTUREE</t>
        </is>
      </c>
    </row>
    <row r="1390">
      <c r="A1390" s="3" t="inlineStr">
        <is>
          <t>ORG</t>
        </is>
      </c>
      <c r="B1390" s="3" t="inlineStr">
        <is>
          <t>ORG_2545</t>
        </is>
      </c>
      <c r="C1390" s="3" t="inlineStr">
        <is>
          <t>WENDOU_BOSSEABE</t>
        </is>
      </c>
      <c r="D1390" s="3" t="inlineStr">
        <is>
          <t>A_Ax_GG S3</t>
        </is>
      </c>
      <c r="E1390" s="3" t="n">
        <v>4000</v>
      </c>
      <c r="F1390" s="4" t="n">
        <v>299.28</v>
      </c>
      <c r="G1390" s="4" t="n">
        <v>308.032</v>
      </c>
      <c r="H1390" s="4" t="n">
        <v>281.913</v>
      </c>
      <c r="I1390" s="4" t="n">
        <v>140.814</v>
      </c>
      <c r="J1390" s="4">
        <f>SUM(F1390:I1390)</f>
        <v/>
      </c>
      <c r="K1390" s="4">
        <f>AVERAGE(F1390:I1390)</f>
        <v/>
      </c>
      <c r="L1390" s="3" t="n">
        <v>4</v>
      </c>
      <c r="M1390" s="3" t="n">
        <v>0</v>
      </c>
      <c r="N1390" s="5">
        <f>L1390/4</f>
        <v/>
      </c>
      <c r="O1390" s="3" t="inlineStr">
        <is>
          <t>FACTUREE</t>
        </is>
      </c>
    </row>
    <row r="1391">
      <c r="A1391" s="3" t="inlineStr">
        <is>
          <t>ORG</t>
        </is>
      </c>
      <c r="B1391" s="3" t="inlineStr">
        <is>
          <t>ORG_2549</t>
        </is>
      </c>
      <c r="C1391" s="3" t="inlineStr">
        <is>
          <t>WOUDOUROU</t>
        </is>
      </c>
      <c r="D1391" s="3" t="inlineStr">
        <is>
          <t>A_Ax_GG S1</t>
        </is>
      </c>
      <c r="E1391" s="3" t="n">
        <v>7000</v>
      </c>
      <c r="F1391" s="4" t="n">
        <v>5282.824</v>
      </c>
      <c r="G1391" s="4" t="n">
        <v>5458.918</v>
      </c>
      <c r="H1391" s="4" t="n">
        <v>5282.824</v>
      </c>
      <c r="I1391" s="4" t="n">
        <v>5458.918</v>
      </c>
      <c r="J1391" s="4">
        <f>SUM(F1391:I1391)</f>
        <v/>
      </c>
      <c r="K1391" s="4">
        <f>AVERAGE(F1391:I1391)</f>
        <v/>
      </c>
      <c r="L1391" s="3" t="n">
        <v>4</v>
      </c>
      <c r="M1391" s="3" t="n">
        <v>0</v>
      </c>
      <c r="N1391" s="5">
        <f>L1391/4</f>
        <v/>
      </c>
      <c r="O1391" s="3" t="inlineStr">
        <is>
          <t>FACTUREE</t>
        </is>
      </c>
    </row>
    <row r="1392">
      <c r="A1392" s="3" t="inlineStr">
        <is>
          <t>STL</t>
        </is>
      </c>
      <c r="B1392" s="3" t="inlineStr">
        <is>
          <t>STL_0110</t>
        </is>
      </c>
      <c r="C1392" s="3" t="inlineStr">
        <is>
          <t>BANDEGNE</t>
        </is>
      </c>
      <c r="D1392" s="3" t="inlineStr">
        <is>
          <t>A_Ax_GG S3</t>
        </is>
      </c>
      <c r="E1392" s="3" t="n">
        <v>4000</v>
      </c>
      <c r="F1392" s="4" t="n">
        <v>1908.235</v>
      </c>
      <c r="G1392" s="4" t="n">
        <v>2017.571</v>
      </c>
      <c r="H1392" s="4" t="n">
        <v>1942.396</v>
      </c>
      <c r="I1392" s="4" t="n">
        <v>2117.314</v>
      </c>
      <c r="J1392" s="4">
        <f>SUM(F1392:I1392)</f>
        <v/>
      </c>
      <c r="K1392" s="4">
        <f>AVERAGE(F1392:I1392)</f>
        <v/>
      </c>
      <c r="L1392" s="3" t="n">
        <v>4</v>
      </c>
      <c r="M1392" s="3" t="n">
        <v>0</v>
      </c>
      <c r="N1392" s="5">
        <f>L1392/4</f>
        <v/>
      </c>
      <c r="O1392" s="3" t="inlineStr">
        <is>
          <t>FACTUREE</t>
        </is>
      </c>
    </row>
    <row r="1393">
      <c r="A1393" s="3" t="inlineStr">
        <is>
          <t>STL</t>
        </is>
      </c>
      <c r="B1393" s="3" t="inlineStr">
        <is>
          <t>STL_0114</t>
        </is>
      </c>
      <c r="C1393" s="3" t="inlineStr">
        <is>
          <t>BANGADJI_SAMB</t>
        </is>
      </c>
      <c r="D1393" s="3" t="inlineStr">
        <is>
          <t>A_Ax_GG S3</t>
        </is>
      </c>
      <c r="E1393" s="3" t="inlineStr"/>
      <c r="F1393" s="4" t="n">
        <v>1817.74</v>
      </c>
      <c r="G1393" s="4" t="n">
        <v>1534.293</v>
      </c>
      <c r="H1393" s="4" t="n">
        <v>1992</v>
      </c>
      <c r="I1393" s="4" t="n">
        <v>2207.22</v>
      </c>
      <c r="J1393" s="4">
        <f>SUM(F1393:I1393)</f>
        <v/>
      </c>
      <c r="K1393" s="4">
        <f>AVERAGE(F1393:I1393)</f>
        <v/>
      </c>
      <c r="L1393" s="3" t="n">
        <v>4</v>
      </c>
      <c r="M1393" s="3" t="n">
        <v>0</v>
      </c>
      <c r="N1393" s="5">
        <f>L1393/4</f>
        <v/>
      </c>
      <c r="O1393" s="3" t="inlineStr">
        <is>
          <t>ESTIMATION</t>
        </is>
      </c>
    </row>
    <row r="1394">
      <c r="A1394" s="3" t="inlineStr">
        <is>
          <t>STL</t>
        </is>
      </c>
      <c r="B1394" s="3" t="inlineStr">
        <is>
          <t>STL_0193</t>
        </is>
      </c>
      <c r="C1394" s="3" t="inlineStr">
        <is>
          <t>BOUDIOUCK</t>
        </is>
      </c>
      <c r="D1394" s="3" t="inlineStr">
        <is>
          <t>A_Ax_GG</t>
        </is>
      </c>
      <c r="E1394" s="3" t="n">
        <v>6000</v>
      </c>
      <c r="F1394" s="4" t="n">
        <v>3587.887</v>
      </c>
      <c r="G1394" s="4" t="n">
        <v>3798.855</v>
      </c>
      <c r="H1394" s="4" t="n">
        <v>3737.978</v>
      </c>
      <c r="I1394" s="4" t="n">
        <v>3843.699</v>
      </c>
      <c r="J1394" s="4">
        <f>SUM(F1394:I1394)</f>
        <v/>
      </c>
      <c r="K1394" s="4">
        <f>AVERAGE(F1394:I1394)</f>
        <v/>
      </c>
      <c r="L1394" s="3" t="n">
        <v>4</v>
      </c>
      <c r="M1394" s="3" t="n">
        <v>0</v>
      </c>
      <c r="N1394" s="5">
        <f>L1394/4</f>
        <v/>
      </c>
      <c r="O1394" s="3" t="inlineStr">
        <is>
          <t>FACTUREE</t>
        </is>
      </c>
    </row>
    <row r="1395">
      <c r="A1395" s="3" t="inlineStr">
        <is>
          <t>STL</t>
        </is>
      </c>
      <c r="B1395" s="3" t="inlineStr">
        <is>
          <t>STL_0307</t>
        </is>
      </c>
      <c r="C1395" s="3" t="inlineStr">
        <is>
          <t>COKI</t>
        </is>
      </c>
      <c r="D1395" s="3" t="inlineStr">
        <is>
          <t>D2_GG S3</t>
        </is>
      </c>
      <c r="E1395" s="3" t="n">
        <v>7000</v>
      </c>
      <c r="F1395" s="4" t="n">
        <v>8743.636</v>
      </c>
      <c r="G1395" s="4" t="n">
        <v>3320.384</v>
      </c>
      <c r="H1395" s="4" t="n">
        <v>3028.929</v>
      </c>
      <c r="I1395" s="4" t="n">
        <v>3790.405</v>
      </c>
      <c r="J1395" s="4">
        <f>SUM(F1395:I1395)</f>
        <v/>
      </c>
      <c r="K1395" s="4">
        <f>AVERAGE(F1395:I1395)</f>
        <v/>
      </c>
      <c r="L1395" s="3" t="n">
        <v>4</v>
      </c>
      <c r="M1395" s="3" t="n">
        <v>0</v>
      </c>
      <c r="N1395" s="5">
        <f>L1395/4</f>
        <v/>
      </c>
      <c r="O1395" s="3" t="inlineStr">
        <is>
          <t>FACTUREE</t>
        </is>
      </c>
    </row>
    <row r="1396">
      <c r="A1396" s="3" t="inlineStr">
        <is>
          <t>STL</t>
        </is>
      </c>
      <c r="B1396" s="3" t="inlineStr">
        <is>
          <t>STL_0337</t>
        </is>
      </c>
      <c r="C1396" s="3" t="inlineStr">
        <is>
          <t>DAKHAR_BANGO</t>
        </is>
      </c>
      <c r="D1396" s="3" t="inlineStr">
        <is>
          <t>A_Ax_GG S2</t>
        </is>
      </c>
      <c r="E1396" s="3" t="n">
        <v>5500</v>
      </c>
      <c r="F1396" s="4" t="n">
        <v>4123.857</v>
      </c>
      <c r="G1396" s="4" t="n">
        <v>4473.885</v>
      </c>
      <c r="H1396" s="4" t="n">
        <v>4264.481</v>
      </c>
      <c r="I1396" s="4" t="n">
        <v>4366.261</v>
      </c>
      <c r="J1396" s="4">
        <f>SUM(F1396:I1396)</f>
        <v/>
      </c>
      <c r="K1396" s="4">
        <f>AVERAGE(F1396:I1396)</f>
        <v/>
      </c>
      <c r="L1396" s="3" t="n">
        <v>4</v>
      </c>
      <c r="M1396" s="3" t="n">
        <v>0</v>
      </c>
      <c r="N1396" s="5">
        <f>L1396/4</f>
        <v/>
      </c>
      <c r="O1396" s="3" t="inlineStr">
        <is>
          <t>FACTUREE</t>
        </is>
      </c>
    </row>
    <row r="1397">
      <c r="A1397" s="3" t="inlineStr">
        <is>
          <t>STL</t>
        </is>
      </c>
      <c r="B1397" s="3" t="inlineStr">
        <is>
          <t>STL_0448</t>
        </is>
      </c>
      <c r="C1397" s="3" t="inlineStr">
        <is>
          <t>DIADIAM_NDIGUE</t>
        </is>
      </c>
      <c r="D1397" s="3" t="inlineStr">
        <is>
          <t>A_Ax_GG S2</t>
        </is>
      </c>
      <c r="E1397" s="3" t="n">
        <v>2500</v>
      </c>
      <c r="F1397" s="4" t="n">
        <v>1587.423</v>
      </c>
      <c r="G1397" s="4" t="n">
        <v>1668.028</v>
      </c>
      <c r="H1397" s="4" t="n">
        <v>1631.439</v>
      </c>
      <c r="I1397" s="4" t="n">
        <v>1691.819</v>
      </c>
      <c r="J1397" s="4">
        <f>SUM(F1397:I1397)</f>
        <v/>
      </c>
      <c r="K1397" s="4">
        <f>AVERAGE(F1397:I1397)</f>
        <v/>
      </c>
      <c r="L1397" s="3" t="n">
        <v>4</v>
      </c>
      <c r="M1397" s="3" t="n">
        <v>0</v>
      </c>
      <c r="N1397" s="5">
        <f>L1397/4</f>
        <v/>
      </c>
      <c r="O1397" s="3" t="inlineStr">
        <is>
          <t>FACTUREE</t>
        </is>
      </c>
    </row>
    <row r="1398">
      <c r="A1398" s="3" t="inlineStr">
        <is>
          <t>STL</t>
        </is>
      </c>
      <c r="B1398" s="3" t="inlineStr">
        <is>
          <t>STL_0515</t>
        </is>
      </c>
      <c r="C1398" s="3" t="inlineStr">
        <is>
          <t>DIAWAR</t>
        </is>
      </c>
      <c r="D1398" s="3" t="inlineStr">
        <is>
          <t>A_Ax_GG S2</t>
        </is>
      </c>
      <c r="E1398" s="3" t="n">
        <v>5000</v>
      </c>
      <c r="F1398" s="4" t="n">
        <v>5662.171</v>
      </c>
      <c r="G1398" s="4" t="n">
        <v>2846.216</v>
      </c>
      <c r="H1398" s="4" t="n">
        <v>2869.584</v>
      </c>
      <c r="I1398" s="4" t="n">
        <v>3294.287</v>
      </c>
      <c r="J1398" s="4">
        <f>SUM(F1398:I1398)</f>
        <v/>
      </c>
      <c r="K1398" s="4">
        <f>AVERAGE(F1398:I1398)</f>
        <v/>
      </c>
      <c r="L1398" s="3" t="n">
        <v>4</v>
      </c>
      <c r="M1398" s="3" t="n">
        <v>0</v>
      </c>
      <c r="N1398" s="5">
        <f>L1398/4</f>
        <v/>
      </c>
      <c r="O1398" s="3" t="inlineStr">
        <is>
          <t>FACTUREE</t>
        </is>
      </c>
    </row>
    <row r="1399">
      <c r="A1399" s="3" t="inlineStr">
        <is>
          <t>STL</t>
        </is>
      </c>
      <c r="B1399" s="3" t="inlineStr">
        <is>
          <t>STL_0669</t>
        </is>
      </c>
      <c r="C1399" s="3" t="inlineStr">
        <is>
          <t>GANDE</t>
        </is>
      </c>
      <c r="D1399" s="3" t="inlineStr">
        <is>
          <t>A_Ax_GG S3</t>
        </is>
      </c>
      <c r="E1399" s="3" t="n">
        <v>5500</v>
      </c>
      <c r="F1399" s="4" t="n">
        <v>3404.727</v>
      </c>
      <c r="G1399" s="4" t="n">
        <v>3666.048</v>
      </c>
      <c r="H1399" s="4" t="n">
        <v>3523.019</v>
      </c>
      <c r="I1399" s="4" t="n">
        <v>3571.271</v>
      </c>
      <c r="J1399" s="4">
        <f>SUM(F1399:I1399)</f>
        <v/>
      </c>
      <c r="K1399" s="4">
        <f>AVERAGE(F1399:I1399)</f>
        <v/>
      </c>
      <c r="L1399" s="3" t="n">
        <v>4</v>
      </c>
      <c r="M1399" s="3" t="n">
        <v>0</v>
      </c>
      <c r="N1399" s="5">
        <f>L1399/4</f>
        <v/>
      </c>
      <c r="O1399" s="3" t="inlineStr">
        <is>
          <t>FACTUREE</t>
        </is>
      </c>
    </row>
    <row r="1400">
      <c r="A1400" s="3" t="inlineStr">
        <is>
          <t>STL</t>
        </is>
      </c>
      <c r="B1400" s="3" t="inlineStr">
        <is>
          <t>STL_0672</t>
        </is>
      </c>
      <c r="C1400" s="3" t="inlineStr">
        <is>
          <t>GANDIOL</t>
        </is>
      </c>
      <c r="D1400" s="3" t="inlineStr">
        <is>
          <t>A_Ax_GG</t>
        </is>
      </c>
      <c r="E1400" s="3" t="n">
        <v>7500</v>
      </c>
      <c r="F1400" s="4" t="n">
        <v>4260.888</v>
      </c>
      <c r="G1400" s="4" t="n">
        <v>4781.326</v>
      </c>
      <c r="H1400" s="4" t="n">
        <v>4754.464</v>
      </c>
      <c r="I1400" s="4" t="n">
        <v>5409.046</v>
      </c>
      <c r="J1400" s="4">
        <f>SUM(F1400:I1400)</f>
        <v/>
      </c>
      <c r="K1400" s="4">
        <f>AVERAGE(F1400:I1400)</f>
        <v/>
      </c>
      <c r="L1400" s="3" t="n">
        <v>4</v>
      </c>
      <c r="M1400" s="3" t="n">
        <v>0</v>
      </c>
      <c r="N1400" s="5">
        <f>L1400/4</f>
        <v/>
      </c>
      <c r="O1400" s="3" t="inlineStr">
        <is>
          <t>FACTUREE</t>
        </is>
      </c>
    </row>
    <row r="1401">
      <c r="A1401" s="3" t="inlineStr">
        <is>
          <t>STL</t>
        </is>
      </c>
      <c r="B1401" s="3" t="inlineStr">
        <is>
          <t>STL_0673</t>
        </is>
      </c>
      <c r="C1401" s="3" t="inlineStr">
        <is>
          <t>Remplace_Old_GANDON</t>
        </is>
      </c>
      <c r="D1401" s="3" t="inlineStr">
        <is>
          <t>A_Ax_GG S3</t>
        </is>
      </c>
      <c r="E1401" s="3" t="n">
        <v>9000</v>
      </c>
      <c r="F1401" s="4" t="n">
        <v>5423.875</v>
      </c>
      <c r="G1401" s="4" t="n">
        <v>5489.899</v>
      </c>
      <c r="H1401" s="4" t="n">
        <v>5790.401</v>
      </c>
      <c r="I1401" s="4" t="n">
        <v>6736.47</v>
      </c>
      <c r="J1401" s="4">
        <f>SUM(F1401:I1401)</f>
        <v/>
      </c>
      <c r="K1401" s="4">
        <f>AVERAGE(F1401:I1401)</f>
        <v/>
      </c>
      <c r="L1401" s="3" t="n">
        <v>4</v>
      </c>
      <c r="M1401" s="3" t="n">
        <v>0</v>
      </c>
      <c r="N1401" s="5">
        <f>L1401/4</f>
        <v/>
      </c>
      <c r="O1401" s="3" t="inlineStr">
        <is>
          <t>FACTUREE</t>
        </is>
      </c>
    </row>
    <row r="1402">
      <c r="A1402" s="3" t="inlineStr">
        <is>
          <t>STL</t>
        </is>
      </c>
      <c r="B1402" s="3" t="inlineStr">
        <is>
          <t>STL_0716</t>
        </is>
      </c>
      <c r="C1402" s="3" t="inlineStr">
        <is>
          <t>GNITH</t>
        </is>
      </c>
      <c r="D1402" s="3" t="inlineStr">
        <is>
          <t>D2_GG S3</t>
        </is>
      </c>
      <c r="E1402" s="3" t="n">
        <v>7000</v>
      </c>
      <c r="F1402" s="4" t="n">
        <v>3768.64</v>
      </c>
      <c r="G1402" s="4" t="n">
        <v>3953.1</v>
      </c>
      <c r="H1402" s="4" t="n">
        <v>3769.57</v>
      </c>
      <c r="I1402" s="4" t="n">
        <v>3902.62</v>
      </c>
      <c r="J1402" s="4">
        <f>SUM(F1402:I1402)</f>
        <v/>
      </c>
      <c r="K1402" s="4">
        <f>AVERAGE(F1402:I1402)</f>
        <v/>
      </c>
      <c r="L1402" s="3" t="n">
        <v>4</v>
      </c>
      <c r="M1402" s="3" t="n">
        <v>0</v>
      </c>
      <c r="N1402" s="5">
        <f>L1402/4</f>
        <v/>
      </c>
      <c r="O1402" s="3" t="inlineStr">
        <is>
          <t>ACM_REMOTE</t>
        </is>
      </c>
    </row>
    <row r="1403">
      <c r="A1403" s="3" t="inlineStr">
        <is>
          <t>STL</t>
        </is>
      </c>
      <c r="B1403" s="3" t="inlineStr">
        <is>
          <t>STL_0740</t>
        </is>
      </c>
      <c r="C1403" s="3" t="inlineStr">
        <is>
          <t>GOUYAR</t>
        </is>
      </c>
      <c r="D1403" s="3" t="inlineStr">
        <is>
          <t>A_Ax_GG S3</t>
        </is>
      </c>
      <c r="E1403" s="3" t="inlineStr"/>
      <c r="F1403" s="4" t="n">
        <v>4375.61</v>
      </c>
      <c r="G1403" s="4" t="n">
        <v>4731.104</v>
      </c>
      <c r="H1403" s="4" t="n">
        <v>4502.913</v>
      </c>
      <c r="I1403" s="4" t="n">
        <v>4784.43</v>
      </c>
      <c r="J1403" s="4">
        <f>SUM(F1403:I1403)</f>
        <v/>
      </c>
      <c r="K1403" s="4">
        <f>AVERAGE(F1403:I1403)</f>
        <v/>
      </c>
      <c r="L1403" s="3" t="n">
        <v>4</v>
      </c>
      <c r="M1403" s="3" t="n">
        <v>0</v>
      </c>
      <c r="N1403" s="5">
        <f>L1403/4</f>
        <v/>
      </c>
      <c r="O1403" s="3" t="inlineStr">
        <is>
          <t>ESTIMATION</t>
        </is>
      </c>
    </row>
    <row r="1404">
      <c r="A1404" s="3" t="inlineStr">
        <is>
          <t>STL</t>
        </is>
      </c>
      <c r="B1404" s="3" t="inlineStr">
        <is>
          <t>STL_0754</t>
        </is>
      </c>
      <c r="C1404" s="3" t="inlineStr">
        <is>
          <t>GUEOUL</t>
        </is>
      </c>
      <c r="D1404" s="3" t="inlineStr">
        <is>
          <t>D2_GG S3</t>
        </is>
      </c>
      <c r="E1404" s="3" t="n">
        <v>15000</v>
      </c>
      <c r="F1404" s="4" t="n">
        <v>7988.552</v>
      </c>
      <c r="G1404" s="4" t="n">
        <v>8332.061</v>
      </c>
      <c r="H1404" s="4" t="n">
        <v>9813.706</v>
      </c>
      <c r="I1404" s="4" t="n">
        <v>10903.133</v>
      </c>
      <c r="J1404" s="4">
        <f>SUM(F1404:I1404)</f>
        <v/>
      </c>
      <c r="K1404" s="4">
        <f>AVERAGE(F1404:I1404)</f>
        <v/>
      </c>
      <c r="L1404" s="3" t="n">
        <v>4</v>
      </c>
      <c r="M1404" s="3" t="n">
        <v>0</v>
      </c>
      <c r="N1404" s="5">
        <f>L1404/4</f>
        <v/>
      </c>
      <c r="O1404" s="3" t="inlineStr">
        <is>
          <t>FACTUREE</t>
        </is>
      </c>
    </row>
    <row r="1405">
      <c r="A1405" s="3" t="inlineStr">
        <is>
          <t>STL</t>
        </is>
      </c>
      <c r="B1405" s="3" t="inlineStr">
        <is>
          <t>STL_0760</t>
        </is>
      </c>
      <c r="C1405" s="3" t="inlineStr">
        <is>
          <t>GUIDAKHAR</t>
        </is>
      </c>
      <c r="D1405" s="3" t="inlineStr">
        <is>
          <t>A_Ax_GG S3</t>
        </is>
      </c>
      <c r="E1405" s="3" t="n">
        <v>5500</v>
      </c>
      <c r="F1405" s="4" t="n">
        <v>4598.28</v>
      </c>
      <c r="G1405" s="4" t="n">
        <v>4664.946</v>
      </c>
      <c r="H1405" s="4" t="n">
        <v>4561.287</v>
      </c>
      <c r="I1405" s="4" t="n">
        <v>4652.1</v>
      </c>
      <c r="J1405" s="4">
        <f>SUM(F1405:I1405)</f>
        <v/>
      </c>
      <c r="K1405" s="4">
        <f>AVERAGE(F1405:I1405)</f>
        <v/>
      </c>
      <c r="L1405" s="3" t="n">
        <v>4</v>
      </c>
      <c r="M1405" s="3" t="n">
        <v>0</v>
      </c>
      <c r="N1405" s="5">
        <f>L1405/4</f>
        <v/>
      </c>
      <c r="O1405" s="3" t="inlineStr">
        <is>
          <t>FACTUREE</t>
        </is>
      </c>
    </row>
    <row r="1406">
      <c r="A1406" s="3" t="inlineStr">
        <is>
          <t>STL</t>
        </is>
      </c>
      <c r="B1406" s="3" t="inlineStr">
        <is>
          <t>STL_0824</t>
        </is>
      </c>
      <c r="C1406" s="3" t="inlineStr">
        <is>
          <t>KAB_GAYE</t>
        </is>
      </c>
      <c r="D1406" s="3" t="inlineStr">
        <is>
          <t>A_Ax_GG S3</t>
        </is>
      </c>
      <c r="E1406" s="3" t="n">
        <v>3500</v>
      </c>
      <c r="F1406" s="4" t="n">
        <v>1899.524</v>
      </c>
      <c r="G1406" s="4" t="n">
        <v>1962.841</v>
      </c>
      <c r="H1406" s="4" t="n">
        <v>1426.809</v>
      </c>
      <c r="I1406" s="4" t="n">
        <v>1470.263</v>
      </c>
      <c r="J1406" s="4">
        <f>SUM(F1406:I1406)</f>
        <v/>
      </c>
      <c r="K1406" s="4">
        <f>AVERAGE(F1406:I1406)</f>
        <v/>
      </c>
      <c r="L1406" s="3" t="n">
        <v>4</v>
      </c>
      <c r="M1406" s="3" t="n">
        <v>0</v>
      </c>
      <c r="N1406" s="5">
        <f>L1406/4</f>
        <v/>
      </c>
      <c r="O1406" s="3" t="inlineStr">
        <is>
          <t>FACTUREE</t>
        </is>
      </c>
    </row>
    <row r="1407">
      <c r="A1407" s="3" t="inlineStr">
        <is>
          <t>STL</t>
        </is>
      </c>
      <c r="B1407" s="3" t="inlineStr">
        <is>
          <t>STL_0881</t>
        </is>
      </c>
      <c r="C1407" s="3" t="inlineStr">
        <is>
          <t>KEBEMER02</t>
        </is>
      </c>
      <c r="D1407" s="3" t="inlineStr">
        <is>
          <t>A_Ax_GG S0</t>
        </is>
      </c>
      <c r="E1407" s="3" t="n">
        <v>5000</v>
      </c>
      <c r="F1407" s="4" t="n">
        <v>5694</v>
      </c>
      <c r="G1407" s="4" t="n">
        <v>2741.757</v>
      </c>
      <c r="H1407" s="4" t="n">
        <v>2551.957</v>
      </c>
      <c r="I1407" s="4" t="n">
        <v>2637.022</v>
      </c>
      <c r="J1407" s="4">
        <f>SUM(F1407:I1407)</f>
        <v/>
      </c>
      <c r="K1407" s="4">
        <f>AVERAGE(F1407:I1407)</f>
        <v/>
      </c>
      <c r="L1407" s="3" t="n">
        <v>4</v>
      </c>
      <c r="M1407" s="3" t="n">
        <v>0</v>
      </c>
      <c r="N1407" s="5">
        <f>L1407/4</f>
        <v/>
      </c>
      <c r="O1407" s="3" t="inlineStr">
        <is>
          <t>FACTUREE</t>
        </is>
      </c>
    </row>
    <row r="1408">
      <c r="A1408" s="3" t="inlineStr">
        <is>
          <t>STL</t>
        </is>
      </c>
      <c r="B1408" s="3" t="inlineStr">
        <is>
          <t>STL_0882</t>
        </is>
      </c>
      <c r="C1408" s="3" t="inlineStr">
        <is>
          <t>KEBEMER03</t>
        </is>
      </c>
      <c r="D1408" s="3" t="inlineStr">
        <is>
          <t>A_Ax_GG S0</t>
        </is>
      </c>
      <c r="E1408" s="3" t="n">
        <v>4500</v>
      </c>
      <c r="F1408" s="4" t="n">
        <v>3053.352</v>
      </c>
      <c r="G1408" s="4" t="n">
        <v>3413.557</v>
      </c>
      <c r="H1408" s="4" t="n">
        <v>3225.682</v>
      </c>
      <c r="I1408" s="4" t="n">
        <v>3032.006</v>
      </c>
      <c r="J1408" s="4">
        <f>SUM(F1408:I1408)</f>
        <v/>
      </c>
      <c r="K1408" s="4">
        <f>AVERAGE(F1408:I1408)</f>
        <v/>
      </c>
      <c r="L1408" s="3" t="n">
        <v>4</v>
      </c>
      <c r="M1408" s="3" t="n">
        <v>0</v>
      </c>
      <c r="N1408" s="5">
        <f>L1408/4</f>
        <v/>
      </c>
      <c r="O1408" s="3" t="inlineStr">
        <is>
          <t>FACTUREE</t>
        </is>
      </c>
    </row>
    <row r="1409">
      <c r="A1409" s="3" t="inlineStr">
        <is>
          <t>STL</t>
        </is>
      </c>
      <c r="B1409" s="3" t="inlineStr">
        <is>
          <t>STL_0883</t>
        </is>
      </c>
      <c r="C1409" s="3" t="inlineStr">
        <is>
          <t>KEBEMER04</t>
        </is>
      </c>
      <c r="D1409" s="3" t="inlineStr">
        <is>
          <t>A_Ax_GG</t>
        </is>
      </c>
      <c r="E1409" s="3" t="n">
        <v>5000</v>
      </c>
      <c r="F1409" s="4" t="n">
        <v>3923.37</v>
      </c>
      <c r="G1409" s="4" t="n">
        <v>4079.888</v>
      </c>
      <c r="H1409" s="4" t="n">
        <v>3850.412</v>
      </c>
      <c r="I1409" s="4" t="n">
        <v>3939.201</v>
      </c>
      <c r="J1409" s="4">
        <f>SUM(F1409:I1409)</f>
        <v/>
      </c>
      <c r="K1409" s="4">
        <f>AVERAGE(F1409:I1409)</f>
        <v/>
      </c>
      <c r="L1409" s="3" t="n">
        <v>4</v>
      </c>
      <c r="M1409" s="3" t="n">
        <v>0</v>
      </c>
      <c r="N1409" s="5">
        <f>L1409/4</f>
        <v/>
      </c>
      <c r="O1409" s="3" t="inlineStr">
        <is>
          <t>FACTUREE</t>
        </is>
      </c>
    </row>
    <row r="1410">
      <c r="A1410" s="3" t="inlineStr">
        <is>
          <t>STL</t>
        </is>
      </c>
      <c r="B1410" s="3" t="inlineStr">
        <is>
          <t>STL_0906</t>
        </is>
      </c>
      <c r="C1410" s="3" t="inlineStr">
        <is>
          <t>KEUR_BALLA_SEYE</t>
        </is>
      </c>
      <c r="D1410" s="3" t="inlineStr">
        <is>
          <t>A_Ax_GG S3</t>
        </is>
      </c>
      <c r="E1410" s="3" t="inlineStr"/>
      <c r="F1410" s="4" t="n">
        <v>6200</v>
      </c>
      <c r="G1410" s="4" t="n">
        <v>4618.971</v>
      </c>
      <c r="H1410" s="4" t="n">
        <v>4402.094</v>
      </c>
      <c r="I1410" s="4" t="n">
        <v>4692.88</v>
      </c>
      <c r="J1410" s="4">
        <f>SUM(F1410:I1410)</f>
        <v/>
      </c>
      <c r="K1410" s="4">
        <f>AVERAGE(F1410:I1410)</f>
        <v/>
      </c>
      <c r="L1410" s="3" t="n">
        <v>4</v>
      </c>
      <c r="M1410" s="3" t="n">
        <v>0</v>
      </c>
      <c r="N1410" s="5">
        <f>L1410/4</f>
        <v/>
      </c>
      <c r="O1410" s="3" t="inlineStr">
        <is>
          <t>ESTIMATION</t>
        </is>
      </c>
    </row>
    <row r="1411">
      <c r="A1411" s="3" t="inlineStr">
        <is>
          <t>STL</t>
        </is>
      </c>
      <c r="B1411" s="3" t="inlineStr">
        <is>
          <t>STL_0967</t>
        </is>
      </c>
      <c r="C1411" s="3" t="inlineStr">
        <is>
          <t>KEUR_MOMAR_SARR</t>
        </is>
      </c>
      <c r="D1411" s="3" t="inlineStr">
        <is>
          <t>D2_GG S3</t>
        </is>
      </c>
      <c r="E1411" s="3" t="n">
        <v>7000</v>
      </c>
      <c r="F1411" s="4" t="n">
        <v>5497.178</v>
      </c>
      <c r="G1411" s="4" t="n">
        <v>5882.467</v>
      </c>
      <c r="H1411" s="4" t="n">
        <v>5708.7</v>
      </c>
      <c r="I1411" s="4" t="n">
        <v>5716.106</v>
      </c>
      <c r="J1411" s="4">
        <f>SUM(F1411:I1411)</f>
        <v/>
      </c>
      <c r="K1411" s="4">
        <f>AVERAGE(F1411:I1411)</f>
        <v/>
      </c>
      <c r="L1411" s="3" t="n">
        <v>4</v>
      </c>
      <c r="M1411" s="3" t="n">
        <v>0</v>
      </c>
      <c r="N1411" s="5">
        <f>L1411/4</f>
        <v/>
      </c>
      <c r="O1411" s="3" t="inlineStr">
        <is>
          <t>FACTUREE</t>
        </is>
      </c>
    </row>
    <row r="1412">
      <c r="A1412" s="3" t="inlineStr">
        <is>
          <t>STL</t>
        </is>
      </c>
      <c r="B1412" s="3" t="inlineStr">
        <is>
          <t>STL_1142</t>
        </is>
      </c>
      <c r="C1412" s="3" t="inlineStr">
        <is>
          <t>LAMPSAR</t>
        </is>
      </c>
      <c r="D1412" s="3" t="inlineStr">
        <is>
          <t>A_Ax_GG S3</t>
        </is>
      </c>
      <c r="E1412" s="3" t="n">
        <v>4500</v>
      </c>
      <c r="F1412" s="4" t="n">
        <v>3553.694</v>
      </c>
      <c r="G1412" s="4" t="n">
        <v>3688.467</v>
      </c>
      <c r="H1412" s="4" t="n">
        <v>3642.5</v>
      </c>
      <c r="I1412" s="4" t="n">
        <v>3817.306</v>
      </c>
      <c r="J1412" s="4">
        <f>SUM(F1412:I1412)</f>
        <v/>
      </c>
      <c r="K1412" s="4">
        <f>AVERAGE(F1412:I1412)</f>
        <v/>
      </c>
      <c r="L1412" s="3" t="n">
        <v>4</v>
      </c>
      <c r="M1412" s="3" t="n">
        <v>0</v>
      </c>
      <c r="N1412" s="5">
        <f>L1412/4</f>
        <v/>
      </c>
      <c r="O1412" s="3" t="inlineStr">
        <is>
          <t>FACTUREE</t>
        </is>
      </c>
    </row>
    <row r="1413">
      <c r="A1413" s="3" t="inlineStr">
        <is>
          <t>STL</t>
        </is>
      </c>
      <c r="B1413" s="3" t="inlineStr">
        <is>
          <t>STL_1174</t>
        </is>
      </c>
      <c r="C1413" s="3" t="inlineStr">
        <is>
          <t>LOMPOUL</t>
        </is>
      </c>
      <c r="D1413" s="3" t="inlineStr">
        <is>
          <t>A_Ax_GG S3</t>
        </is>
      </c>
      <c r="E1413" s="3" t="n">
        <v>4000</v>
      </c>
      <c r="F1413" s="4" t="n">
        <v>2567.177</v>
      </c>
      <c r="G1413" s="4" t="n">
        <v>2892.919</v>
      </c>
      <c r="H1413" s="4" t="n">
        <v>2886.281</v>
      </c>
      <c r="I1413" s="4" t="n">
        <v>2926.945</v>
      </c>
      <c r="J1413" s="4">
        <f>SUM(F1413:I1413)</f>
        <v/>
      </c>
      <c r="K1413" s="4">
        <f>AVERAGE(F1413:I1413)</f>
        <v/>
      </c>
      <c r="L1413" s="3" t="n">
        <v>4</v>
      </c>
      <c r="M1413" s="3" t="n">
        <v>0</v>
      </c>
      <c r="N1413" s="5">
        <f>L1413/4</f>
        <v/>
      </c>
      <c r="O1413" s="3" t="inlineStr">
        <is>
          <t>FACTUREE</t>
        </is>
      </c>
    </row>
    <row r="1414">
      <c r="A1414" s="3" t="inlineStr">
        <is>
          <t>STL</t>
        </is>
      </c>
      <c r="B1414" s="3" t="inlineStr">
        <is>
          <t>STL_1175</t>
        </is>
      </c>
      <c r="C1414" s="3" t="inlineStr">
        <is>
          <t>LOMPOUL_SUR_MER</t>
        </is>
      </c>
      <c r="D1414" s="3" t="inlineStr">
        <is>
          <t>A_Ax_GG</t>
        </is>
      </c>
      <c r="E1414" s="3" t="n">
        <v>5000</v>
      </c>
      <c r="F1414" s="4" t="n">
        <v>3460.523</v>
      </c>
      <c r="G1414" s="4" t="n">
        <v>3575.874</v>
      </c>
      <c r="H1414" s="4" t="n">
        <v>3575.874</v>
      </c>
      <c r="I1414" s="4" t="n">
        <v>3356.136</v>
      </c>
      <c r="J1414" s="4">
        <f>SUM(F1414:I1414)</f>
        <v/>
      </c>
      <c r="K1414" s="4">
        <f>AVERAGE(F1414:I1414)</f>
        <v/>
      </c>
      <c r="L1414" s="3" t="n">
        <v>4</v>
      </c>
      <c r="M1414" s="3" t="n">
        <v>0</v>
      </c>
      <c r="N1414" s="5">
        <f>L1414/4</f>
        <v/>
      </c>
      <c r="O1414" s="3" t="inlineStr">
        <is>
          <t>ESTIMATION</t>
        </is>
      </c>
    </row>
    <row r="1415">
      <c r="A1415" s="3" t="inlineStr">
        <is>
          <t>STL</t>
        </is>
      </c>
      <c r="B1415" s="3" t="inlineStr">
        <is>
          <t>STL_1179</t>
        </is>
      </c>
      <c r="C1415" s="3" t="inlineStr">
        <is>
          <t>LOUGA01</t>
        </is>
      </c>
      <c r="D1415" s="3" t="inlineStr">
        <is>
          <t>D2_GG S3 GE</t>
        </is>
      </c>
      <c r="E1415" s="3" t="n">
        <v>12000</v>
      </c>
      <c r="F1415" s="4" t="n">
        <v>11645.935</v>
      </c>
      <c r="G1415" s="4" t="n">
        <v>10748.839</v>
      </c>
      <c r="H1415" s="4" t="n">
        <v>10527.094</v>
      </c>
      <c r="I1415" s="4" t="n">
        <v>10628.519</v>
      </c>
      <c r="J1415" s="4">
        <f>SUM(F1415:I1415)</f>
        <v/>
      </c>
      <c r="K1415" s="4">
        <f>AVERAGE(F1415:I1415)</f>
        <v/>
      </c>
      <c r="L1415" s="3" t="n">
        <v>4</v>
      </c>
      <c r="M1415" s="3" t="n">
        <v>0</v>
      </c>
      <c r="N1415" s="5">
        <f>L1415/4</f>
        <v/>
      </c>
      <c r="O1415" s="3" t="inlineStr">
        <is>
          <t>FACTUREE</t>
        </is>
      </c>
    </row>
    <row r="1416">
      <c r="A1416" s="3" t="inlineStr">
        <is>
          <t>STL</t>
        </is>
      </c>
      <c r="B1416" s="3" t="inlineStr">
        <is>
          <t>STL_1180</t>
        </is>
      </c>
      <c r="C1416" s="3" t="inlineStr">
        <is>
          <t>LOUGA02</t>
        </is>
      </c>
      <c r="D1416" s="3" t="inlineStr">
        <is>
          <t>D2_GG S3 GE</t>
        </is>
      </c>
      <c r="E1416" s="3" t="n">
        <v>26000</v>
      </c>
      <c r="F1416" s="4" t="n">
        <v>31687.981</v>
      </c>
      <c r="G1416" s="4" t="n">
        <v>33387.858</v>
      </c>
      <c r="H1416" s="4" t="n">
        <v>31996.575</v>
      </c>
      <c r="I1416" s="4" t="n">
        <v>32685.199</v>
      </c>
      <c r="J1416" s="4">
        <f>SUM(F1416:I1416)</f>
        <v/>
      </c>
      <c r="K1416" s="4">
        <f>AVERAGE(F1416:I1416)</f>
        <v/>
      </c>
      <c r="L1416" s="3" t="n">
        <v>4</v>
      </c>
      <c r="M1416" s="3" t="n">
        <v>0</v>
      </c>
      <c r="N1416" s="5">
        <f>L1416/4</f>
        <v/>
      </c>
      <c r="O1416" s="3" t="inlineStr">
        <is>
          <t>FACTUREE</t>
        </is>
      </c>
    </row>
    <row r="1417">
      <c r="A1417" s="3" t="inlineStr">
        <is>
          <t>STL</t>
        </is>
      </c>
      <c r="B1417" s="3" t="inlineStr">
        <is>
          <t>STL_1181</t>
        </is>
      </c>
      <c r="C1417" s="3" t="inlineStr">
        <is>
          <t>LOUGA03</t>
        </is>
      </c>
      <c r="D1417" s="3" t="inlineStr">
        <is>
          <t>A_Ax_GG S0</t>
        </is>
      </c>
      <c r="E1417" s="3" t="n">
        <v>4000</v>
      </c>
      <c r="F1417" s="4" t="n">
        <v>2566.786</v>
      </c>
      <c r="G1417" s="4" t="n">
        <v>2577.568</v>
      </c>
      <c r="H1417" s="4" t="n">
        <v>2546.132</v>
      </c>
      <c r="I1417" s="4" t="n">
        <v>2790.739</v>
      </c>
      <c r="J1417" s="4">
        <f>SUM(F1417:I1417)</f>
        <v/>
      </c>
      <c r="K1417" s="4">
        <f>AVERAGE(F1417:I1417)</f>
        <v/>
      </c>
      <c r="L1417" s="3" t="n">
        <v>4</v>
      </c>
      <c r="M1417" s="3" t="n">
        <v>0</v>
      </c>
      <c r="N1417" s="5">
        <f>L1417/4</f>
        <v/>
      </c>
      <c r="O1417" s="3" t="inlineStr">
        <is>
          <t>FACTUREE</t>
        </is>
      </c>
    </row>
    <row r="1418">
      <c r="A1418" s="3" t="inlineStr">
        <is>
          <t>STL</t>
        </is>
      </c>
      <c r="B1418" s="3" t="inlineStr">
        <is>
          <t>STL_1182</t>
        </is>
      </c>
      <c r="C1418" s="3" t="inlineStr">
        <is>
          <t>LOUGA04</t>
        </is>
      </c>
      <c r="D1418" s="3" t="inlineStr">
        <is>
          <t>A_Ax_GG S0</t>
        </is>
      </c>
      <c r="E1418" s="3" t="n">
        <v>6500</v>
      </c>
      <c r="F1418" s="4" t="n">
        <v>5720.308</v>
      </c>
      <c r="G1418" s="4" t="n">
        <v>5846.109</v>
      </c>
      <c r="H1418" s="4" t="n">
        <v>5395.932</v>
      </c>
      <c r="I1418" s="4" t="n">
        <v>5483.728</v>
      </c>
      <c r="J1418" s="4">
        <f>SUM(F1418:I1418)</f>
        <v/>
      </c>
      <c r="K1418" s="4">
        <f>AVERAGE(F1418:I1418)</f>
        <v/>
      </c>
      <c r="L1418" s="3" t="n">
        <v>4</v>
      </c>
      <c r="M1418" s="3" t="n">
        <v>0</v>
      </c>
      <c r="N1418" s="5">
        <f>L1418/4</f>
        <v/>
      </c>
      <c r="O1418" s="3" t="inlineStr">
        <is>
          <t>FACTUREE</t>
        </is>
      </c>
    </row>
    <row r="1419">
      <c r="A1419" s="3" t="inlineStr">
        <is>
          <t>STL</t>
        </is>
      </c>
      <c r="B1419" s="3" t="inlineStr">
        <is>
          <t>STL_1183</t>
        </is>
      </c>
      <c r="C1419" s="3" t="inlineStr">
        <is>
          <t>LOUGA05</t>
        </is>
      </c>
      <c r="D1419" s="3" t="inlineStr">
        <is>
          <t>A_Ax_GG S0</t>
        </is>
      </c>
      <c r="E1419" s="3" t="n">
        <v>5500</v>
      </c>
      <c r="F1419" s="4" t="n">
        <v>4327.258</v>
      </c>
      <c r="G1419" s="4" t="n">
        <v>4471.5</v>
      </c>
      <c r="H1419" s="4" t="n">
        <v>4370.077</v>
      </c>
      <c r="I1419" s="4" t="n">
        <v>4604.238</v>
      </c>
      <c r="J1419" s="4">
        <f>SUM(F1419:I1419)</f>
        <v/>
      </c>
      <c r="K1419" s="4">
        <f>AVERAGE(F1419:I1419)</f>
        <v/>
      </c>
      <c r="L1419" s="3" t="n">
        <v>4</v>
      </c>
      <c r="M1419" s="3" t="n">
        <v>0</v>
      </c>
      <c r="N1419" s="5">
        <f>L1419/4</f>
        <v/>
      </c>
      <c r="O1419" s="3" t="inlineStr">
        <is>
          <t>FACTUREE</t>
        </is>
      </c>
    </row>
    <row r="1420">
      <c r="A1420" s="3" t="inlineStr">
        <is>
          <t>STL</t>
        </is>
      </c>
      <c r="B1420" s="3" t="inlineStr">
        <is>
          <t>STL_1185</t>
        </is>
      </c>
      <c r="C1420" s="3" t="inlineStr">
        <is>
          <t>LOUGA07</t>
        </is>
      </c>
      <c r="D1420" s="3" t="inlineStr">
        <is>
          <t>A_Ax_GG S0</t>
        </is>
      </c>
      <c r="E1420" s="3" t="n">
        <v>7500</v>
      </c>
      <c r="F1420" s="4" t="n">
        <v>4732.591</v>
      </c>
      <c r="G1420" s="4" t="n">
        <v>5268.194</v>
      </c>
      <c r="H1420" s="4" t="n">
        <v>5098.252</v>
      </c>
      <c r="I1420" s="4" t="n">
        <v>5268.194</v>
      </c>
      <c r="J1420" s="4">
        <f>SUM(F1420:I1420)</f>
        <v/>
      </c>
      <c r="K1420" s="4">
        <f>AVERAGE(F1420:I1420)</f>
        <v/>
      </c>
      <c r="L1420" s="3" t="n">
        <v>4</v>
      </c>
      <c r="M1420" s="3" t="n">
        <v>0</v>
      </c>
      <c r="N1420" s="5">
        <f>L1420/4</f>
        <v/>
      </c>
      <c r="O1420" s="3" t="inlineStr">
        <is>
          <t>FACTUREE</t>
        </is>
      </c>
    </row>
    <row r="1421">
      <c r="A1421" s="3" t="inlineStr">
        <is>
          <t>STL</t>
        </is>
      </c>
      <c r="B1421" s="3" t="inlineStr">
        <is>
          <t>STL_1186</t>
        </is>
      </c>
      <c r="C1421" s="3" t="inlineStr">
        <is>
          <t>LOUGA08</t>
        </is>
      </c>
      <c r="D1421" s="3" t="inlineStr">
        <is>
          <t>A_Ax_GG</t>
        </is>
      </c>
      <c r="E1421" s="3" t="n">
        <v>5000</v>
      </c>
      <c r="F1421" s="4" t="n">
        <v>3558.893</v>
      </c>
      <c r="G1421" s="4" t="n">
        <v>3677.523</v>
      </c>
      <c r="H1421" s="4" t="n">
        <v>3558.893</v>
      </c>
      <c r="I1421" s="4" t="n">
        <v>3677.523</v>
      </c>
      <c r="J1421" s="4">
        <f>SUM(F1421:I1421)</f>
        <v/>
      </c>
      <c r="K1421" s="4">
        <f>AVERAGE(F1421:I1421)</f>
        <v/>
      </c>
      <c r="L1421" s="3" t="n">
        <v>4</v>
      </c>
      <c r="M1421" s="3" t="n">
        <v>0</v>
      </c>
      <c r="N1421" s="5">
        <f>L1421/4</f>
        <v/>
      </c>
      <c r="O1421" s="3" t="inlineStr">
        <is>
          <t>FACTUREE</t>
        </is>
      </c>
    </row>
    <row r="1422">
      <c r="A1422" s="3" t="inlineStr">
        <is>
          <t>STL</t>
        </is>
      </c>
      <c r="B1422" s="3" t="inlineStr">
        <is>
          <t>STL_1187</t>
        </is>
      </c>
      <c r="C1422" s="3" t="inlineStr">
        <is>
          <t>LOUGA09</t>
        </is>
      </c>
      <c r="D1422" s="3" t="inlineStr">
        <is>
          <t>A_Ax_GG</t>
        </is>
      </c>
      <c r="E1422" s="3" t="n">
        <v>4500</v>
      </c>
      <c r="F1422" s="4" t="n">
        <v>3341.657</v>
      </c>
      <c r="G1422" s="4" t="n">
        <v>3296.508</v>
      </c>
      <c r="H1422" s="4" t="n">
        <v>3276.974</v>
      </c>
      <c r="I1422" s="4" t="n">
        <v>3595.5</v>
      </c>
      <c r="J1422" s="4">
        <f>SUM(F1422:I1422)</f>
        <v/>
      </c>
      <c r="K1422" s="4">
        <f>AVERAGE(F1422:I1422)</f>
        <v/>
      </c>
      <c r="L1422" s="3" t="n">
        <v>4</v>
      </c>
      <c r="M1422" s="3" t="n">
        <v>0</v>
      </c>
      <c r="N1422" s="5">
        <f>L1422/4</f>
        <v/>
      </c>
      <c r="O1422" s="3" t="inlineStr">
        <is>
          <t>FACTUREE</t>
        </is>
      </c>
    </row>
    <row r="1423">
      <c r="A1423" s="3" t="inlineStr">
        <is>
          <t>STL</t>
        </is>
      </c>
      <c r="B1423" s="3" t="inlineStr">
        <is>
          <t>STL_1188</t>
        </is>
      </c>
      <c r="C1423" s="3" t="inlineStr">
        <is>
          <t>LOUGA10</t>
        </is>
      </c>
      <c r="D1423" s="3" t="inlineStr">
        <is>
          <t>A_Ax_GG</t>
        </is>
      </c>
      <c r="E1423" s="3" t="n">
        <v>7500</v>
      </c>
      <c r="F1423" s="4" t="n">
        <v>6698.815</v>
      </c>
      <c r="G1423" s="4" t="n">
        <v>6088.249</v>
      </c>
      <c r="H1423" s="4" t="n">
        <v>7053.984</v>
      </c>
      <c r="I1423" s="4" t="n">
        <v>7542.952</v>
      </c>
      <c r="J1423" s="4">
        <f>SUM(F1423:I1423)</f>
        <v/>
      </c>
      <c r="K1423" s="4">
        <f>AVERAGE(F1423:I1423)</f>
        <v/>
      </c>
      <c r="L1423" s="3" t="n">
        <v>4</v>
      </c>
      <c r="M1423" s="3" t="n">
        <v>0</v>
      </c>
      <c r="N1423" s="5">
        <f>L1423/4</f>
        <v/>
      </c>
      <c r="O1423" s="3" t="inlineStr">
        <is>
          <t>FACTUREE</t>
        </is>
      </c>
    </row>
    <row r="1424">
      <c r="A1424" s="3" t="inlineStr">
        <is>
          <t>STL</t>
        </is>
      </c>
      <c r="B1424" s="3" t="inlineStr">
        <is>
          <t>STL_1189</t>
        </is>
      </c>
      <c r="C1424" s="3" t="inlineStr">
        <is>
          <t>LOUGA11</t>
        </is>
      </c>
      <c r="D1424" s="3" t="inlineStr">
        <is>
          <t>A_Ax_GG S0</t>
        </is>
      </c>
      <c r="E1424" s="3" t="n">
        <v>5500</v>
      </c>
      <c r="F1424" s="4" t="n">
        <v>0</v>
      </c>
      <c r="G1424" s="4" t="n">
        <v>51.29</v>
      </c>
      <c r="H1424" s="4" t="n">
        <v>3155.943</v>
      </c>
      <c r="I1424" s="4" t="n">
        <v>3401.025</v>
      </c>
      <c r="J1424" s="4">
        <f>SUM(F1424:I1424)</f>
        <v/>
      </c>
      <c r="K1424" s="4">
        <f>AVERAGE(F1424:I1424)</f>
        <v/>
      </c>
      <c r="L1424" s="3" t="n">
        <v>4</v>
      </c>
      <c r="M1424" s="3" t="n">
        <v>0</v>
      </c>
      <c r="N1424" s="5">
        <f>L1424/4</f>
        <v/>
      </c>
      <c r="O1424" s="3" t="inlineStr">
        <is>
          <t>FACTUREE</t>
        </is>
      </c>
    </row>
    <row r="1425">
      <c r="A1425" s="3" t="inlineStr">
        <is>
          <t>STL</t>
        </is>
      </c>
      <c r="B1425" s="3" t="inlineStr">
        <is>
          <t>STL_1190</t>
        </is>
      </c>
      <c r="C1425" s="3" t="inlineStr">
        <is>
          <t>LOUGA12</t>
        </is>
      </c>
      <c r="D1425" s="3" t="inlineStr">
        <is>
          <t>A_Ax_GG</t>
        </is>
      </c>
      <c r="E1425" s="3" t="n">
        <v>7000</v>
      </c>
      <c r="F1425" s="4" t="n">
        <v>4690.851</v>
      </c>
      <c r="G1425" s="4" t="n">
        <v>5377.872</v>
      </c>
      <c r="H1425" s="4" t="n">
        <v>5149.688</v>
      </c>
      <c r="I1425" s="4" t="n">
        <v>5353.914</v>
      </c>
      <c r="J1425" s="4">
        <f>SUM(F1425:I1425)</f>
        <v/>
      </c>
      <c r="K1425" s="4">
        <f>AVERAGE(F1425:I1425)</f>
        <v/>
      </c>
      <c r="L1425" s="3" t="n">
        <v>4</v>
      </c>
      <c r="M1425" s="3" t="n">
        <v>0</v>
      </c>
      <c r="N1425" s="5">
        <f>L1425/4</f>
        <v/>
      </c>
      <c r="O1425" s="3" t="inlineStr">
        <is>
          <t>FACTUREE</t>
        </is>
      </c>
    </row>
    <row r="1426">
      <c r="A1426" s="3" t="inlineStr">
        <is>
          <t>STL</t>
        </is>
      </c>
      <c r="B1426" s="3" t="inlineStr">
        <is>
          <t>STL_1191</t>
        </is>
      </c>
      <c r="C1426" s="3" t="inlineStr">
        <is>
          <t>LOUGA13</t>
        </is>
      </c>
      <c r="D1426" s="3" t="inlineStr">
        <is>
          <t>A_Ax_GG S2</t>
        </is>
      </c>
      <c r="E1426" s="3" t="n">
        <v>4500</v>
      </c>
      <c r="F1426" s="4" t="n">
        <v>3822.113</v>
      </c>
      <c r="G1426" s="4" t="n">
        <v>3799.113</v>
      </c>
      <c r="H1426" s="4" t="n">
        <v>3589.82</v>
      </c>
      <c r="I1426" s="4" t="n">
        <v>3653.761</v>
      </c>
      <c r="J1426" s="4">
        <f>SUM(F1426:I1426)</f>
        <v/>
      </c>
      <c r="K1426" s="4">
        <f>AVERAGE(F1426:I1426)</f>
        <v/>
      </c>
      <c r="L1426" s="3" t="n">
        <v>4</v>
      </c>
      <c r="M1426" s="3" t="n">
        <v>0</v>
      </c>
      <c r="N1426" s="5">
        <f>L1426/4</f>
        <v/>
      </c>
      <c r="O1426" s="3" t="inlineStr">
        <is>
          <t>FACTUREE</t>
        </is>
      </c>
    </row>
    <row r="1427">
      <c r="A1427" s="3" t="inlineStr">
        <is>
          <t>STL</t>
        </is>
      </c>
      <c r="B1427" s="3" t="inlineStr">
        <is>
          <t>STL_1192</t>
        </is>
      </c>
      <c r="C1427" s="3" t="inlineStr">
        <is>
          <t>LOUGA14</t>
        </is>
      </c>
      <c r="D1427" s="3" t="inlineStr">
        <is>
          <t>A_Ax_GG S2</t>
        </is>
      </c>
      <c r="E1427" s="3" t="n">
        <v>7500</v>
      </c>
      <c r="F1427" s="4" t="n">
        <v>5081.019</v>
      </c>
      <c r="G1427" s="4" t="n">
        <v>5112.626</v>
      </c>
      <c r="H1427" s="4" t="n">
        <v>5049.341</v>
      </c>
      <c r="I1427" s="4" t="n">
        <v>5941.014</v>
      </c>
      <c r="J1427" s="4">
        <f>SUM(F1427:I1427)</f>
        <v/>
      </c>
      <c r="K1427" s="4">
        <f>AVERAGE(F1427:I1427)</f>
        <v/>
      </c>
      <c r="L1427" s="3" t="n">
        <v>4</v>
      </c>
      <c r="M1427" s="3" t="n">
        <v>0</v>
      </c>
      <c r="N1427" s="5">
        <f>L1427/4</f>
        <v/>
      </c>
      <c r="O1427" s="3" t="inlineStr">
        <is>
          <t>FACTUREE</t>
        </is>
      </c>
    </row>
    <row r="1428">
      <c r="A1428" s="3" t="inlineStr">
        <is>
          <t>STL</t>
        </is>
      </c>
      <c r="B1428" s="3" t="inlineStr">
        <is>
          <t>STL_1193</t>
        </is>
      </c>
      <c r="C1428" s="3" t="inlineStr">
        <is>
          <t>LOUGA16</t>
        </is>
      </c>
      <c r="D1428" s="3" t="inlineStr">
        <is>
          <t>A_Ax_GG S1</t>
        </is>
      </c>
      <c r="E1428" s="3" t="n">
        <v>4000</v>
      </c>
      <c r="F1428" s="4" t="n">
        <v>1638.195</v>
      </c>
      <c r="G1428" s="4" t="n">
        <v>2705.613</v>
      </c>
      <c r="H1428" s="4" t="n">
        <v>2128.054</v>
      </c>
      <c r="I1428" s="4" t="n">
        <v>2271.126</v>
      </c>
      <c r="J1428" s="4">
        <f>SUM(F1428:I1428)</f>
        <v/>
      </c>
      <c r="K1428" s="4">
        <f>AVERAGE(F1428:I1428)</f>
        <v/>
      </c>
      <c r="L1428" s="3" t="n">
        <v>4</v>
      </c>
      <c r="M1428" s="3" t="n">
        <v>0</v>
      </c>
      <c r="N1428" s="5">
        <f>L1428/4</f>
        <v/>
      </c>
      <c r="O1428" s="3" t="inlineStr">
        <is>
          <t>FACTUREE</t>
        </is>
      </c>
    </row>
    <row r="1429">
      <c r="A1429" s="3" t="inlineStr">
        <is>
          <t>STL</t>
        </is>
      </c>
      <c r="B1429" s="3" t="inlineStr">
        <is>
          <t>STL_1222</t>
        </is>
      </c>
      <c r="C1429" s="3" t="inlineStr">
        <is>
          <t>MAKA_DIAMA</t>
        </is>
      </c>
      <c r="D1429" s="3" t="inlineStr">
        <is>
          <t>A_Ax_GG S3</t>
        </is>
      </c>
      <c r="E1429" s="3" t="n">
        <v>6500</v>
      </c>
      <c r="F1429" s="4" t="n">
        <v>4755</v>
      </c>
      <c r="G1429" s="4" t="n">
        <v>5350.597</v>
      </c>
      <c r="H1429" s="4" t="n">
        <v>5082.498</v>
      </c>
      <c r="I1429" s="4" t="n">
        <v>4461.486</v>
      </c>
      <c r="J1429" s="4">
        <f>SUM(F1429:I1429)</f>
        <v/>
      </c>
      <c r="K1429" s="4">
        <f>AVERAGE(F1429:I1429)</f>
        <v/>
      </c>
      <c r="L1429" s="3" t="n">
        <v>4</v>
      </c>
      <c r="M1429" s="3" t="n">
        <v>0</v>
      </c>
      <c r="N1429" s="5">
        <f>L1429/4</f>
        <v/>
      </c>
      <c r="O1429" s="3" t="inlineStr">
        <is>
          <t>FACTUREE</t>
        </is>
      </c>
    </row>
    <row r="1430">
      <c r="A1430" s="3" t="inlineStr">
        <is>
          <t>STL</t>
        </is>
      </c>
      <c r="B1430" s="3" t="inlineStr">
        <is>
          <t>STL_1323</t>
        </is>
      </c>
      <c r="C1430" s="3" t="inlineStr">
        <is>
          <t>MBANE</t>
        </is>
      </c>
      <c r="D1430" s="3" t="inlineStr">
        <is>
          <t>A_Ax_GG S3</t>
        </is>
      </c>
      <c r="E1430" s="3" t="n">
        <v>5000</v>
      </c>
      <c r="F1430" s="4" t="n">
        <v>2654.754</v>
      </c>
      <c r="G1430" s="4" t="n">
        <v>2859.738</v>
      </c>
      <c r="H1430" s="4" t="n">
        <v>2972.459</v>
      </c>
      <c r="I1430" s="4" t="n">
        <v>3060.171</v>
      </c>
      <c r="J1430" s="4">
        <f>SUM(F1430:I1430)</f>
        <v/>
      </c>
      <c r="K1430" s="4">
        <f>AVERAGE(F1430:I1430)</f>
        <v/>
      </c>
      <c r="L1430" s="3" t="n">
        <v>4</v>
      </c>
      <c r="M1430" s="3" t="n">
        <v>0</v>
      </c>
      <c r="N1430" s="5">
        <f>L1430/4</f>
        <v/>
      </c>
      <c r="O1430" s="3" t="inlineStr">
        <is>
          <t>FACTUREE</t>
        </is>
      </c>
    </row>
    <row r="1431">
      <c r="A1431" s="3" t="inlineStr">
        <is>
          <t>STL</t>
        </is>
      </c>
      <c r="B1431" s="3" t="inlineStr">
        <is>
          <t>STL_1368</t>
        </is>
      </c>
      <c r="C1431" s="3" t="inlineStr">
        <is>
          <t>MBOUMBAYE</t>
        </is>
      </c>
      <c r="D1431" s="3" t="inlineStr">
        <is>
          <t>A_Ax_GG S2</t>
        </is>
      </c>
      <c r="E1431" s="3" t="inlineStr"/>
      <c r="F1431" s="4" t="n">
        <v>2790</v>
      </c>
      <c r="G1431" s="4" t="n">
        <v>2018.391</v>
      </c>
      <c r="H1431" s="4" t="n">
        <v>1997.003</v>
      </c>
      <c r="I1431" s="4" t="n">
        <v>2615.17</v>
      </c>
      <c r="J1431" s="4">
        <f>SUM(F1431:I1431)</f>
        <v/>
      </c>
      <c r="K1431" s="4">
        <f>AVERAGE(F1431:I1431)</f>
        <v/>
      </c>
      <c r="L1431" s="3" t="n">
        <v>4</v>
      </c>
      <c r="M1431" s="3" t="n">
        <v>0</v>
      </c>
      <c r="N1431" s="5">
        <f>L1431/4</f>
        <v/>
      </c>
      <c r="O1431" s="3" t="inlineStr">
        <is>
          <t>ESTIMATION</t>
        </is>
      </c>
    </row>
    <row r="1432">
      <c r="A1432" s="3" t="inlineStr">
        <is>
          <t>STL</t>
        </is>
      </c>
      <c r="B1432" s="3" t="inlineStr">
        <is>
          <t>STL_1482</t>
        </is>
      </c>
      <c r="C1432" s="3" t="inlineStr">
        <is>
          <t>MPAL</t>
        </is>
      </c>
      <c r="D1432" s="3" t="inlineStr">
        <is>
          <t>D2_GG S2 GE</t>
        </is>
      </c>
      <c r="E1432" s="3" t="n">
        <v>10000</v>
      </c>
      <c r="F1432" s="4" t="n">
        <v>5365.804</v>
      </c>
      <c r="G1432" s="4" t="n">
        <v>5544.664</v>
      </c>
      <c r="H1432" s="4" t="n">
        <v>6771.239</v>
      </c>
      <c r="I1432" s="4" t="n">
        <v>10261.047</v>
      </c>
      <c r="J1432" s="4">
        <f>SUM(F1432:I1432)</f>
        <v/>
      </c>
      <c r="K1432" s="4">
        <f>AVERAGE(F1432:I1432)</f>
        <v/>
      </c>
      <c r="L1432" s="3" t="n">
        <v>4</v>
      </c>
      <c r="M1432" s="3" t="n">
        <v>0</v>
      </c>
      <c r="N1432" s="5">
        <f>L1432/4</f>
        <v/>
      </c>
      <c r="O1432" s="3" t="inlineStr">
        <is>
          <t>FACTUREE</t>
        </is>
      </c>
    </row>
    <row r="1433">
      <c r="A1433" s="3" t="inlineStr">
        <is>
          <t>STL</t>
        </is>
      </c>
      <c r="B1433" s="3" t="inlineStr">
        <is>
          <t>STL_1506</t>
        </is>
      </c>
      <c r="C1433" s="3" t="inlineStr">
        <is>
          <t>NDAME_NGOTT</t>
        </is>
      </c>
      <c r="D1433" s="3" t="inlineStr">
        <is>
          <t>A_Ax_GG S1</t>
        </is>
      </c>
      <c r="E1433" s="3" t="inlineStr"/>
      <c r="F1433" s="4" t="n">
        <v>3906.42</v>
      </c>
      <c r="G1433" s="4" t="n">
        <v>3962.41</v>
      </c>
      <c r="H1433" s="4" t="n">
        <v>3831.01</v>
      </c>
      <c r="I1433" s="4" t="n">
        <v>4039.14</v>
      </c>
      <c r="J1433" s="4">
        <f>SUM(F1433:I1433)</f>
        <v/>
      </c>
      <c r="K1433" s="4">
        <f>AVERAGE(F1433:I1433)</f>
        <v/>
      </c>
      <c r="L1433" s="3" t="n">
        <v>4</v>
      </c>
      <c r="M1433" s="3" t="n">
        <v>0</v>
      </c>
      <c r="N1433" s="5">
        <f>L1433/4</f>
        <v/>
      </c>
      <c r="O1433" s="3" t="inlineStr">
        <is>
          <t>ESTIMATION</t>
        </is>
      </c>
    </row>
    <row r="1434">
      <c r="A1434" s="3" t="inlineStr">
        <is>
          <t>STL</t>
        </is>
      </c>
      <c r="B1434" s="3" t="inlineStr">
        <is>
          <t>STL_1512</t>
        </is>
      </c>
      <c r="C1434" s="3" t="inlineStr">
        <is>
          <t>NDANDE01</t>
        </is>
      </c>
      <c r="D1434" s="3" t="inlineStr">
        <is>
          <t>D2_GG S3</t>
        </is>
      </c>
      <c r="E1434" s="3" t="n">
        <v>12000</v>
      </c>
      <c r="F1434" s="4" t="n">
        <v>8546.126</v>
      </c>
      <c r="G1434" s="4" t="n">
        <v>9304.455</v>
      </c>
      <c r="H1434" s="4" t="n">
        <v>9779.778</v>
      </c>
      <c r="I1434" s="4" t="n">
        <v>9990.737999999999</v>
      </c>
      <c r="J1434" s="4">
        <f>SUM(F1434:I1434)</f>
        <v/>
      </c>
      <c r="K1434" s="4">
        <f>AVERAGE(F1434:I1434)</f>
        <v/>
      </c>
      <c r="L1434" s="3" t="n">
        <v>4</v>
      </c>
      <c r="M1434" s="3" t="n">
        <v>0</v>
      </c>
      <c r="N1434" s="5">
        <f>L1434/4</f>
        <v/>
      </c>
      <c r="O1434" s="3" t="inlineStr">
        <is>
          <t>FACTUREE</t>
        </is>
      </c>
    </row>
    <row r="1435">
      <c r="A1435" s="3" t="inlineStr">
        <is>
          <t>STL</t>
        </is>
      </c>
      <c r="B1435" s="3" t="inlineStr">
        <is>
          <t>STL_1518</t>
        </is>
      </c>
      <c r="C1435" s="3" t="inlineStr">
        <is>
          <t>NDAWENE_DETHIALAO</t>
        </is>
      </c>
      <c r="D1435" s="3" t="inlineStr">
        <is>
          <t>A_Ax_GG S3</t>
        </is>
      </c>
      <c r="E1435" s="3" t="n">
        <v>7500</v>
      </c>
      <c r="F1435" s="4" t="n">
        <v>4419.48</v>
      </c>
      <c r="G1435" s="4" t="n">
        <v>4602.27</v>
      </c>
      <c r="H1435" s="4" t="n">
        <v>4476.508</v>
      </c>
      <c r="I1435" s="4" t="n">
        <v>4743</v>
      </c>
      <c r="J1435" s="4">
        <f>SUM(F1435:I1435)</f>
        <v/>
      </c>
      <c r="K1435" s="4">
        <f>AVERAGE(F1435:I1435)</f>
        <v/>
      </c>
      <c r="L1435" s="3" t="n">
        <v>4</v>
      </c>
      <c r="M1435" s="3" t="n">
        <v>0</v>
      </c>
      <c r="N1435" s="5">
        <f>L1435/4</f>
        <v/>
      </c>
      <c r="O1435" s="3" t="inlineStr">
        <is>
          <t>FACTUREE</t>
        </is>
      </c>
    </row>
    <row r="1436">
      <c r="A1436" s="3" t="inlineStr">
        <is>
          <t>STL</t>
        </is>
      </c>
      <c r="B1436" s="3" t="inlineStr">
        <is>
          <t>STL_1524</t>
        </is>
      </c>
      <c r="C1436" s="3" t="inlineStr">
        <is>
          <t>NDIAGNE</t>
        </is>
      </c>
      <c r="D1436" s="3" t="inlineStr">
        <is>
          <t>D2_GG S3</t>
        </is>
      </c>
      <c r="E1436" s="3" t="n">
        <v>7000</v>
      </c>
      <c r="F1436" s="4" t="n">
        <v>3508.082</v>
      </c>
      <c r="G1436" s="4" t="n">
        <v>4398.443</v>
      </c>
      <c r="H1436" s="4" t="n">
        <v>4233.059</v>
      </c>
      <c r="I1436" s="4" t="n">
        <v>3670</v>
      </c>
      <c r="J1436" s="4">
        <f>SUM(F1436:I1436)</f>
        <v/>
      </c>
      <c r="K1436" s="4">
        <f>AVERAGE(F1436:I1436)</f>
        <v/>
      </c>
      <c r="L1436" s="3" t="n">
        <v>4</v>
      </c>
      <c r="M1436" s="3" t="n">
        <v>0</v>
      </c>
      <c r="N1436" s="5">
        <f>L1436/4</f>
        <v/>
      </c>
      <c r="O1436" s="3" t="inlineStr">
        <is>
          <t>FACTUREE</t>
        </is>
      </c>
    </row>
    <row r="1437">
      <c r="A1437" s="3" t="inlineStr">
        <is>
          <t>STL</t>
        </is>
      </c>
      <c r="B1437" s="3" t="inlineStr">
        <is>
          <t>STL_1547</t>
        </is>
      </c>
      <c r="C1437" s="3" t="inlineStr">
        <is>
          <t>NDIAYE_NGAINTH</t>
        </is>
      </c>
      <c r="D1437" s="3" t="inlineStr">
        <is>
          <t>A_Ax_GG S1</t>
        </is>
      </c>
      <c r="E1437" s="3" t="n">
        <v>5000</v>
      </c>
      <c r="F1437" s="4" t="n">
        <v>2469.184</v>
      </c>
      <c r="G1437" s="4" t="n">
        <v>2551.49</v>
      </c>
      <c r="H1437" s="4" t="n">
        <v>2469.184</v>
      </c>
      <c r="I1437" s="4" t="n">
        <v>2551.49</v>
      </c>
      <c r="J1437" s="4">
        <f>SUM(F1437:I1437)</f>
        <v/>
      </c>
      <c r="K1437" s="4">
        <f>AVERAGE(F1437:I1437)</f>
        <v/>
      </c>
      <c r="L1437" s="3" t="n">
        <v>4</v>
      </c>
      <c r="M1437" s="3" t="n">
        <v>0</v>
      </c>
      <c r="N1437" s="5">
        <f>L1437/4</f>
        <v/>
      </c>
      <c r="O1437" s="3" t="inlineStr">
        <is>
          <t>FACTUREE</t>
        </is>
      </c>
    </row>
    <row r="1438">
      <c r="A1438" s="3" t="inlineStr">
        <is>
          <t>STL</t>
        </is>
      </c>
      <c r="B1438" s="3" t="inlineStr">
        <is>
          <t>STL_1557</t>
        </is>
      </c>
      <c r="C1438" s="3" t="inlineStr">
        <is>
          <t>NDIETENE</t>
        </is>
      </c>
      <c r="D1438" s="3" t="inlineStr">
        <is>
          <t>A_Ax_GG S3</t>
        </is>
      </c>
      <c r="E1438" s="3" t="n">
        <v>5000</v>
      </c>
      <c r="F1438" s="4" t="n">
        <v>2472.295</v>
      </c>
      <c r="G1438" s="4" t="n">
        <v>2603.994</v>
      </c>
      <c r="H1438" s="4" t="n">
        <v>2606.719</v>
      </c>
      <c r="I1438" s="4" t="n">
        <v>2722.416</v>
      </c>
      <c r="J1438" s="4">
        <f>SUM(F1438:I1438)</f>
        <v/>
      </c>
      <c r="K1438" s="4">
        <f>AVERAGE(F1438:I1438)</f>
        <v/>
      </c>
      <c r="L1438" s="3" t="n">
        <v>4</v>
      </c>
      <c r="M1438" s="3" t="n">
        <v>0</v>
      </c>
      <c r="N1438" s="5">
        <f>L1438/4</f>
        <v/>
      </c>
      <c r="O1438" s="3" t="inlineStr">
        <is>
          <t>FACTUREE</t>
        </is>
      </c>
    </row>
    <row r="1439">
      <c r="A1439" s="3" t="inlineStr">
        <is>
          <t>STL</t>
        </is>
      </c>
      <c r="B1439" s="3" t="inlineStr">
        <is>
          <t>STL_1558</t>
        </is>
      </c>
      <c r="C1439" s="3" t="inlineStr">
        <is>
          <t>NDIEUMB_FALL</t>
        </is>
      </c>
      <c r="D1439" s="3" t="inlineStr">
        <is>
          <t>A_Ax_GG S3</t>
        </is>
      </c>
      <c r="E1439" s="3" t="n">
        <v>6000</v>
      </c>
      <c r="F1439" s="4" t="n">
        <v>3321.267</v>
      </c>
      <c r="G1439" s="4" t="n">
        <v>3728.152</v>
      </c>
      <c r="H1439" s="4" t="n">
        <v>3114.348</v>
      </c>
      <c r="I1439" s="4" t="n">
        <v>3249.362</v>
      </c>
      <c r="J1439" s="4">
        <f>SUM(F1439:I1439)</f>
        <v/>
      </c>
      <c r="K1439" s="4">
        <f>AVERAGE(F1439:I1439)</f>
        <v/>
      </c>
      <c r="L1439" s="3" t="n">
        <v>4</v>
      </c>
      <c r="M1439" s="3" t="n">
        <v>0</v>
      </c>
      <c r="N1439" s="5">
        <f>L1439/4</f>
        <v/>
      </c>
      <c r="O1439" s="3" t="inlineStr">
        <is>
          <t>FACTUREE</t>
        </is>
      </c>
    </row>
    <row r="1440">
      <c r="A1440" s="3" t="inlineStr">
        <is>
          <t>STL</t>
        </is>
      </c>
      <c r="B1440" s="3" t="inlineStr">
        <is>
          <t>STL_1594</t>
        </is>
      </c>
      <c r="C1440" s="3" t="inlineStr">
        <is>
          <t>NDOULOUMADJI_DEMBE</t>
        </is>
      </c>
      <c r="D1440" s="3" t="inlineStr">
        <is>
          <t>A_Ax_GG</t>
        </is>
      </c>
      <c r="E1440" s="3" t="n">
        <v>3500</v>
      </c>
      <c r="F1440" s="4" t="n">
        <v>2875.844</v>
      </c>
      <c r="G1440" s="4" t="n">
        <v>3006.801</v>
      </c>
      <c r="H1440" s="4" t="n">
        <v>2865.565</v>
      </c>
      <c r="I1440" s="4" t="n">
        <v>2965.79</v>
      </c>
      <c r="J1440" s="4">
        <f>SUM(F1440:I1440)</f>
        <v/>
      </c>
      <c r="K1440" s="4">
        <f>AVERAGE(F1440:I1440)</f>
        <v/>
      </c>
      <c r="L1440" s="3" t="n">
        <v>4</v>
      </c>
      <c r="M1440" s="3" t="n">
        <v>0</v>
      </c>
      <c r="N1440" s="5">
        <f>L1440/4</f>
        <v/>
      </c>
      <c r="O1440" s="3" t="inlineStr">
        <is>
          <t>FACTUREE</t>
        </is>
      </c>
    </row>
    <row r="1441">
      <c r="A1441" s="3" t="inlineStr">
        <is>
          <t>STL</t>
        </is>
      </c>
      <c r="B1441" s="3" t="inlineStr">
        <is>
          <t>STL_1597</t>
        </is>
      </c>
      <c r="C1441" s="3" t="inlineStr">
        <is>
          <t>NDOYENE</t>
        </is>
      </c>
      <c r="D1441" s="3" t="inlineStr">
        <is>
          <t>A_Ax_GG S3</t>
        </is>
      </c>
      <c r="E1441" s="3" t="n">
        <v>5000</v>
      </c>
      <c r="F1441" s="4" t="n">
        <v>2673.258</v>
      </c>
      <c r="G1441" s="4" t="n">
        <v>2847.065</v>
      </c>
      <c r="H1441" s="4" t="n">
        <v>2732.868</v>
      </c>
      <c r="I1441" s="4" t="n">
        <v>3020.422</v>
      </c>
      <c r="J1441" s="4">
        <f>SUM(F1441:I1441)</f>
        <v/>
      </c>
      <c r="K1441" s="4">
        <f>AVERAGE(F1441:I1441)</f>
        <v/>
      </c>
      <c r="L1441" s="3" t="n">
        <v>4</v>
      </c>
      <c r="M1441" s="3" t="n">
        <v>0</v>
      </c>
      <c r="N1441" s="5">
        <f>L1441/4</f>
        <v/>
      </c>
      <c r="O1441" s="3" t="inlineStr">
        <is>
          <t>FACTUREE</t>
        </is>
      </c>
    </row>
    <row r="1442">
      <c r="A1442" s="3" t="inlineStr">
        <is>
          <t>STL</t>
        </is>
      </c>
      <c r="B1442" s="3" t="inlineStr">
        <is>
          <t>STL_1607</t>
        </is>
      </c>
      <c r="C1442" s="3" t="inlineStr">
        <is>
          <t>NGALLELE</t>
        </is>
      </c>
      <c r="D1442" s="3" t="inlineStr">
        <is>
          <t>D2_GG S3</t>
        </is>
      </c>
      <c r="E1442" s="3" t="n">
        <v>12000</v>
      </c>
      <c r="F1442" s="4" t="n">
        <v>10452.464</v>
      </c>
      <c r="G1442" s="4" t="n">
        <v>10520.536</v>
      </c>
      <c r="H1442" s="4" t="n">
        <v>9758.297</v>
      </c>
      <c r="I1442" s="4" t="n">
        <v>9843.51</v>
      </c>
      <c r="J1442" s="4">
        <f>SUM(F1442:I1442)</f>
        <v/>
      </c>
      <c r="K1442" s="4">
        <f>AVERAGE(F1442:I1442)</f>
        <v/>
      </c>
      <c r="L1442" s="3" t="n">
        <v>4</v>
      </c>
      <c r="M1442" s="3" t="n">
        <v>0</v>
      </c>
      <c r="N1442" s="5">
        <f>L1442/4</f>
        <v/>
      </c>
      <c r="O1442" s="3" t="inlineStr">
        <is>
          <t>FACTUREE</t>
        </is>
      </c>
    </row>
    <row r="1443">
      <c r="A1443" s="3" t="inlineStr">
        <is>
          <t>STL</t>
        </is>
      </c>
      <c r="B1443" s="3" t="inlineStr">
        <is>
          <t>STL_1639</t>
        </is>
      </c>
      <c r="C1443" s="3" t="inlineStr">
        <is>
          <t>NGUEMBE</t>
        </is>
      </c>
      <c r="D1443" s="3" t="inlineStr">
        <is>
          <t>A_Ax_GG S1</t>
        </is>
      </c>
      <c r="E1443" s="3" t="n">
        <v>3000</v>
      </c>
      <c r="F1443" s="4" t="n">
        <v>777.452</v>
      </c>
      <c r="G1443" s="4" t="n">
        <v>779.838</v>
      </c>
      <c r="H1443" s="4" t="n">
        <v>738.529</v>
      </c>
      <c r="I1443" s="4" t="n">
        <v>808.471</v>
      </c>
      <c r="J1443" s="4">
        <f>SUM(F1443:I1443)</f>
        <v/>
      </c>
      <c r="K1443" s="4">
        <f>AVERAGE(F1443:I1443)</f>
        <v/>
      </c>
      <c r="L1443" s="3" t="n">
        <v>4</v>
      </c>
      <c r="M1443" s="3" t="n">
        <v>0</v>
      </c>
      <c r="N1443" s="5">
        <f>L1443/4</f>
        <v/>
      </c>
      <c r="O1443" s="3" t="inlineStr">
        <is>
          <t>FACTUREE</t>
        </is>
      </c>
    </row>
    <row r="1444">
      <c r="A1444" s="3" t="inlineStr">
        <is>
          <t>STL</t>
        </is>
      </c>
      <c r="B1444" s="3" t="inlineStr">
        <is>
          <t>STL_1642</t>
        </is>
      </c>
      <c r="C1444" s="3" t="inlineStr">
        <is>
          <t>NGUER_MALAL_I</t>
        </is>
      </c>
      <c r="D1444" s="3" t="inlineStr">
        <is>
          <t>A_Ax_GG S3</t>
        </is>
      </c>
      <c r="E1444" s="3" t="n">
        <v>3000</v>
      </c>
      <c r="F1444" s="4" t="n">
        <v>1716.509</v>
      </c>
      <c r="G1444" s="4" t="n">
        <v>1709.168</v>
      </c>
      <c r="H1444" s="4" t="n">
        <v>1606.565</v>
      </c>
      <c r="I1444" s="4" t="n">
        <v>1654.145</v>
      </c>
      <c r="J1444" s="4">
        <f>SUM(F1444:I1444)</f>
        <v/>
      </c>
      <c r="K1444" s="4">
        <f>AVERAGE(F1444:I1444)</f>
        <v/>
      </c>
      <c r="L1444" s="3" t="n">
        <v>4</v>
      </c>
      <c r="M1444" s="3" t="n">
        <v>0</v>
      </c>
      <c r="N1444" s="5">
        <f>L1444/4</f>
        <v/>
      </c>
      <c r="O1444" s="3" t="inlineStr">
        <is>
          <t>FACTUREE</t>
        </is>
      </c>
    </row>
    <row r="1445">
      <c r="A1445" s="3" t="inlineStr">
        <is>
          <t>STL</t>
        </is>
      </c>
      <c r="B1445" s="3" t="inlineStr">
        <is>
          <t>STL_1646</t>
        </is>
      </c>
      <c r="C1445" s="3" t="inlineStr">
        <is>
          <t>NGUEUNE_SARR</t>
        </is>
      </c>
      <c r="D1445" s="3" t="inlineStr">
        <is>
          <t>A_Ax_GG S3</t>
        </is>
      </c>
      <c r="E1445" s="3" t="n">
        <v>3500</v>
      </c>
      <c r="F1445" s="4" t="n">
        <v>3231.346</v>
      </c>
      <c r="G1445" s="4" t="n">
        <v>2834.959</v>
      </c>
      <c r="H1445" s="4" t="n">
        <v>2723.415</v>
      </c>
      <c r="I1445" s="4" t="n">
        <v>2715.891</v>
      </c>
      <c r="J1445" s="4">
        <f>SUM(F1445:I1445)</f>
        <v/>
      </c>
      <c r="K1445" s="4">
        <f>AVERAGE(F1445:I1445)</f>
        <v/>
      </c>
      <c r="L1445" s="3" t="n">
        <v>4</v>
      </c>
      <c r="M1445" s="3" t="n">
        <v>0</v>
      </c>
      <c r="N1445" s="5">
        <f>L1445/4</f>
        <v/>
      </c>
      <c r="O1445" s="3" t="inlineStr">
        <is>
          <t>FACTUREE</t>
        </is>
      </c>
    </row>
    <row r="1446">
      <c r="A1446" s="3" t="inlineStr">
        <is>
          <t>STL</t>
        </is>
      </c>
      <c r="B1446" s="3" t="inlineStr">
        <is>
          <t>STL_1682</t>
        </is>
      </c>
      <c r="C1446" s="3" t="inlineStr">
        <is>
          <t>NIOMRE</t>
        </is>
      </c>
      <c r="D1446" s="3" t="inlineStr">
        <is>
          <t>D2_GG S3</t>
        </is>
      </c>
      <c r="E1446" s="3" t="n">
        <v>7000</v>
      </c>
      <c r="F1446" s="4" t="n">
        <v>6289.605</v>
      </c>
      <c r="G1446" s="4" t="n">
        <v>6100</v>
      </c>
      <c r="H1446" s="4" t="n">
        <v>5882.177</v>
      </c>
      <c r="I1446" s="4" t="n">
        <v>5882.5</v>
      </c>
      <c r="J1446" s="4">
        <f>SUM(F1446:I1446)</f>
        <v/>
      </c>
      <c r="K1446" s="4">
        <f>AVERAGE(F1446:I1446)</f>
        <v/>
      </c>
      <c r="L1446" s="3" t="n">
        <v>4</v>
      </c>
      <c r="M1446" s="3" t="n">
        <v>0</v>
      </c>
      <c r="N1446" s="5">
        <f>L1446/4</f>
        <v/>
      </c>
      <c r="O1446" s="3" t="inlineStr">
        <is>
          <t>FACTUREE</t>
        </is>
      </c>
    </row>
    <row r="1447">
      <c r="A1447" s="3" t="inlineStr">
        <is>
          <t>STL</t>
        </is>
      </c>
      <c r="B1447" s="3" t="inlineStr">
        <is>
          <t>STL_1726</t>
        </is>
      </c>
      <c r="C1447" s="3" t="inlineStr">
        <is>
          <t>OUARAK</t>
        </is>
      </c>
      <c r="D1447" s="3" t="inlineStr">
        <is>
          <t>A_Ax_GG S3</t>
        </is>
      </c>
      <c r="E1447" s="3" t="n">
        <v>4500</v>
      </c>
      <c r="F1447" s="4" t="n">
        <v>3042.381</v>
      </c>
      <c r="G1447" s="4" t="n">
        <v>3224.492</v>
      </c>
      <c r="H1447" s="4" t="n">
        <v>3114.635</v>
      </c>
      <c r="I1447" s="4" t="n">
        <v>3179.222</v>
      </c>
      <c r="J1447" s="4">
        <f>SUM(F1447:I1447)</f>
        <v/>
      </c>
      <c r="K1447" s="4">
        <f>AVERAGE(F1447:I1447)</f>
        <v/>
      </c>
      <c r="L1447" s="3" t="n">
        <v>4</v>
      </c>
      <c r="M1447" s="3" t="n">
        <v>0</v>
      </c>
      <c r="N1447" s="5">
        <f>L1447/4</f>
        <v/>
      </c>
      <c r="O1447" s="3" t="inlineStr">
        <is>
          <t>FACTUREE</t>
        </is>
      </c>
    </row>
    <row r="1448">
      <c r="A1448" s="3" t="inlineStr">
        <is>
          <t>STL</t>
        </is>
      </c>
      <c r="B1448" s="3" t="inlineStr">
        <is>
          <t>STL_1794</t>
        </is>
      </c>
      <c r="C1448" s="3" t="inlineStr">
        <is>
          <t>PETE_OUARACK</t>
        </is>
      </c>
      <c r="D1448" s="3" t="inlineStr">
        <is>
          <t>A_Ax_GG S3</t>
        </is>
      </c>
      <c r="E1448" s="3" t="n">
        <v>5500</v>
      </c>
      <c r="F1448" s="4" t="n">
        <v>5310.955</v>
      </c>
      <c r="G1448" s="4" t="n">
        <v>5195.174</v>
      </c>
      <c r="H1448" s="4" t="n">
        <v>5069.826</v>
      </c>
      <c r="I1448" s="4" t="n">
        <v>5059.2</v>
      </c>
      <c r="J1448" s="4">
        <f>SUM(F1448:I1448)</f>
        <v/>
      </c>
      <c r="K1448" s="4">
        <f>AVERAGE(F1448:I1448)</f>
        <v/>
      </c>
      <c r="L1448" s="3" t="n">
        <v>4</v>
      </c>
      <c r="M1448" s="3" t="n">
        <v>0</v>
      </c>
      <c r="N1448" s="5">
        <f>L1448/4</f>
        <v/>
      </c>
      <c r="O1448" s="3" t="inlineStr">
        <is>
          <t>FACTUREE</t>
        </is>
      </c>
    </row>
    <row r="1449">
      <c r="A1449" s="3" t="inlineStr">
        <is>
          <t>STL</t>
        </is>
      </c>
      <c r="B1449" s="3" t="inlineStr">
        <is>
          <t>STL_1833</t>
        </is>
      </c>
      <c r="C1449" s="3" t="inlineStr">
        <is>
          <t>POTOU_R</t>
        </is>
      </c>
      <c r="D1449" s="3" t="inlineStr">
        <is>
          <t>A_Ax_GG S3</t>
        </is>
      </c>
      <c r="E1449" s="3" t="n">
        <v>7000</v>
      </c>
      <c r="F1449" s="4" t="n">
        <v>3831.895</v>
      </c>
      <c r="G1449" s="4" t="n">
        <v>3959.625</v>
      </c>
      <c r="H1449" s="4" t="n">
        <v>3831.895</v>
      </c>
      <c r="I1449" s="4" t="n">
        <v>3959.625</v>
      </c>
      <c r="J1449" s="4">
        <f>SUM(F1449:I1449)</f>
        <v/>
      </c>
      <c r="K1449" s="4">
        <f>AVERAGE(F1449:I1449)</f>
        <v/>
      </c>
      <c r="L1449" s="3" t="n">
        <v>4</v>
      </c>
      <c r="M1449" s="3" t="n">
        <v>0</v>
      </c>
      <c r="N1449" s="5">
        <f>L1449/4</f>
        <v/>
      </c>
      <c r="O1449" s="3" t="inlineStr">
        <is>
          <t>FACTUREE</t>
        </is>
      </c>
    </row>
    <row r="1450">
      <c r="A1450" s="3" t="inlineStr">
        <is>
          <t>STL</t>
        </is>
      </c>
      <c r="B1450" s="3" t="inlineStr">
        <is>
          <t>STL_1857</t>
        </is>
      </c>
      <c r="C1450" s="3" t="inlineStr">
        <is>
          <t>RAO</t>
        </is>
      </c>
      <c r="D1450" s="3" t="inlineStr">
        <is>
          <t>D2_GG GE</t>
        </is>
      </c>
      <c r="E1450" s="3" t="n">
        <v>9000</v>
      </c>
      <c r="F1450" s="4" t="n">
        <v>7353.659</v>
      </c>
      <c r="G1450" s="4" t="n">
        <v>7598.78</v>
      </c>
      <c r="H1450" s="4" t="n">
        <v>8100.186</v>
      </c>
      <c r="I1450" s="4" t="n">
        <v>8524.475</v>
      </c>
      <c r="J1450" s="4">
        <f>SUM(F1450:I1450)</f>
        <v/>
      </c>
      <c r="K1450" s="4">
        <f>AVERAGE(F1450:I1450)</f>
        <v/>
      </c>
      <c r="L1450" s="3" t="n">
        <v>4</v>
      </c>
      <c r="M1450" s="3" t="n">
        <v>0</v>
      </c>
      <c r="N1450" s="5">
        <f>L1450/4</f>
        <v/>
      </c>
      <c r="O1450" s="3" t="inlineStr">
        <is>
          <t>FACTUREE</t>
        </is>
      </c>
    </row>
    <row r="1451">
      <c r="A1451" s="3" t="inlineStr">
        <is>
          <t>STL</t>
        </is>
      </c>
      <c r="B1451" s="3" t="inlineStr">
        <is>
          <t>STL_1870</t>
        </is>
      </c>
      <c r="C1451" s="3" t="inlineStr">
        <is>
          <t>RICHARD_TOLL02</t>
        </is>
      </c>
      <c r="D1451" s="3" t="inlineStr">
        <is>
          <t>A_Ax_GG S0</t>
        </is>
      </c>
      <c r="E1451" s="3" t="n">
        <v>7000</v>
      </c>
      <c r="F1451" s="4" t="n">
        <v>3307.377</v>
      </c>
      <c r="G1451" s="4" t="n">
        <v>3900.18</v>
      </c>
      <c r="H1451" s="4" t="n">
        <v>4623.443</v>
      </c>
      <c r="I1451" s="4" t="n">
        <v>4896.053</v>
      </c>
      <c r="J1451" s="4">
        <f>SUM(F1451:I1451)</f>
        <v/>
      </c>
      <c r="K1451" s="4">
        <f>AVERAGE(F1451:I1451)</f>
        <v/>
      </c>
      <c r="L1451" s="3" t="n">
        <v>4</v>
      </c>
      <c r="M1451" s="3" t="n">
        <v>0</v>
      </c>
      <c r="N1451" s="5">
        <f>L1451/4</f>
        <v/>
      </c>
      <c r="O1451" s="3" t="inlineStr">
        <is>
          <t>FACTUREE</t>
        </is>
      </c>
    </row>
    <row r="1452">
      <c r="A1452" s="3" t="inlineStr">
        <is>
          <t>STL</t>
        </is>
      </c>
      <c r="B1452" s="3" t="inlineStr">
        <is>
          <t>STL_1871</t>
        </is>
      </c>
      <c r="C1452" s="3" t="inlineStr">
        <is>
          <t>RICHARD_TOLL03</t>
        </is>
      </c>
      <c r="D1452" s="3" t="inlineStr">
        <is>
          <t>A_Ax_GG S0</t>
        </is>
      </c>
      <c r="E1452" s="3" t="n">
        <v>5500</v>
      </c>
      <c r="F1452" s="4" t="n">
        <v>3593.998</v>
      </c>
      <c r="G1452" s="4" t="n">
        <v>3558.393</v>
      </c>
      <c r="H1452" s="4" t="n">
        <v>3537.049</v>
      </c>
      <c r="I1452" s="4" t="n">
        <v>3848.066</v>
      </c>
      <c r="J1452" s="4">
        <f>SUM(F1452:I1452)</f>
        <v/>
      </c>
      <c r="K1452" s="4">
        <f>AVERAGE(F1452:I1452)</f>
        <v/>
      </c>
      <c r="L1452" s="3" t="n">
        <v>4</v>
      </c>
      <c r="M1452" s="3" t="n">
        <v>0</v>
      </c>
      <c r="N1452" s="5">
        <f>L1452/4</f>
        <v/>
      </c>
      <c r="O1452" s="3" t="inlineStr">
        <is>
          <t>FACTUREE</t>
        </is>
      </c>
    </row>
    <row r="1453">
      <c r="A1453" s="3" t="inlineStr">
        <is>
          <t>STL</t>
        </is>
      </c>
      <c r="B1453" s="3" t="inlineStr">
        <is>
          <t>STL_1873</t>
        </is>
      </c>
      <c r="C1453" s="3" t="inlineStr">
        <is>
          <t>RICHARD_TOLL05</t>
        </is>
      </c>
      <c r="D1453" s="3" t="inlineStr">
        <is>
          <t>A_Ax_GG</t>
        </is>
      </c>
      <c r="E1453" s="3" t="n">
        <v>7000</v>
      </c>
      <c r="F1453" s="4" t="n">
        <v>5775.404</v>
      </c>
      <c r="G1453" s="4" t="n">
        <v>6080.209</v>
      </c>
      <c r="H1453" s="4" t="n">
        <v>5910.225</v>
      </c>
      <c r="I1453" s="4" t="n">
        <v>6062.517</v>
      </c>
      <c r="J1453" s="4">
        <f>SUM(F1453:I1453)</f>
        <v/>
      </c>
      <c r="K1453" s="4">
        <f>AVERAGE(F1453:I1453)</f>
        <v/>
      </c>
      <c r="L1453" s="3" t="n">
        <v>4</v>
      </c>
      <c r="M1453" s="3" t="n">
        <v>0</v>
      </c>
      <c r="N1453" s="5">
        <f>L1453/4</f>
        <v/>
      </c>
      <c r="O1453" s="3" t="inlineStr">
        <is>
          <t>FACTUREE</t>
        </is>
      </c>
    </row>
    <row r="1454">
      <c r="A1454" s="3" t="inlineStr">
        <is>
          <t>STL</t>
        </is>
      </c>
      <c r="B1454" s="3" t="inlineStr">
        <is>
          <t>STL_1874</t>
        </is>
      </c>
      <c r="C1454" s="3" t="inlineStr">
        <is>
          <t>RICHARD_TOLL06</t>
        </is>
      </c>
      <c r="D1454" s="3" t="inlineStr">
        <is>
          <t>A_Ax_GG S1</t>
        </is>
      </c>
      <c r="E1454" s="3" t="n">
        <v>5000</v>
      </c>
      <c r="F1454" s="4" t="n">
        <v>3775.426</v>
      </c>
      <c r="G1454" s="4" t="n">
        <v>3922.252</v>
      </c>
      <c r="H1454" s="4" t="n">
        <v>3778.615</v>
      </c>
      <c r="I1454" s="4" t="n">
        <v>3924.32</v>
      </c>
      <c r="J1454" s="4">
        <f>SUM(F1454:I1454)</f>
        <v/>
      </c>
      <c r="K1454" s="4">
        <f>AVERAGE(F1454:I1454)</f>
        <v/>
      </c>
      <c r="L1454" s="3" t="n">
        <v>4</v>
      </c>
      <c r="M1454" s="3" t="n">
        <v>0</v>
      </c>
      <c r="N1454" s="5">
        <f>L1454/4</f>
        <v/>
      </c>
      <c r="O1454" s="3" t="inlineStr">
        <is>
          <t>FACTUREE</t>
        </is>
      </c>
    </row>
    <row r="1455">
      <c r="A1455" s="3" t="inlineStr">
        <is>
          <t>STL</t>
        </is>
      </c>
      <c r="B1455" s="3" t="inlineStr">
        <is>
          <t>STL_1875</t>
        </is>
      </c>
      <c r="C1455" s="3" t="inlineStr">
        <is>
          <t>RICHARD_TOLL07</t>
        </is>
      </c>
      <c r="D1455" s="3" t="inlineStr">
        <is>
          <t>A_Ax_GG S0</t>
        </is>
      </c>
      <c r="E1455" s="3" t="n">
        <v>4500</v>
      </c>
      <c r="F1455" s="4" t="n">
        <v>3118.355</v>
      </c>
      <c r="G1455" s="4" t="n">
        <v>3247.226</v>
      </c>
      <c r="H1455" s="4" t="n">
        <v>3172.974</v>
      </c>
      <c r="I1455" s="4" t="n">
        <v>3312.897</v>
      </c>
      <c r="J1455" s="4">
        <f>SUM(F1455:I1455)</f>
        <v/>
      </c>
      <c r="K1455" s="4">
        <f>AVERAGE(F1455:I1455)</f>
        <v/>
      </c>
      <c r="L1455" s="3" t="n">
        <v>4</v>
      </c>
      <c r="M1455" s="3" t="n">
        <v>0</v>
      </c>
      <c r="N1455" s="5">
        <f>L1455/4</f>
        <v/>
      </c>
      <c r="O1455" s="3" t="inlineStr">
        <is>
          <t>FACTUREE</t>
        </is>
      </c>
    </row>
    <row r="1456">
      <c r="A1456" s="3" t="inlineStr">
        <is>
          <t>STL</t>
        </is>
      </c>
      <c r="B1456" s="3" t="inlineStr">
        <is>
          <t>STL_1880</t>
        </is>
      </c>
      <c r="C1456" s="3" t="inlineStr">
        <is>
          <t>RONKH</t>
        </is>
      </c>
      <c r="D1456" s="3" t="inlineStr">
        <is>
          <t>A_Ax_GG S3</t>
        </is>
      </c>
      <c r="E1456" s="3" t="n">
        <v>4500</v>
      </c>
      <c r="F1456" s="4" t="n">
        <v>2114.959</v>
      </c>
      <c r="G1456" s="4" t="n">
        <v>2684.172</v>
      </c>
      <c r="H1456" s="4" t="n">
        <v>2589.861</v>
      </c>
      <c r="I1456" s="4" t="n">
        <v>2796.945</v>
      </c>
      <c r="J1456" s="4">
        <f>SUM(F1456:I1456)</f>
        <v/>
      </c>
      <c r="K1456" s="4">
        <f>AVERAGE(F1456:I1456)</f>
        <v/>
      </c>
      <c r="L1456" s="3" t="n">
        <v>4</v>
      </c>
      <c r="M1456" s="3" t="n">
        <v>0</v>
      </c>
      <c r="N1456" s="5">
        <f>L1456/4</f>
        <v/>
      </c>
      <c r="O1456" s="3" t="inlineStr">
        <is>
          <t>FACTUREE</t>
        </is>
      </c>
    </row>
    <row r="1457">
      <c r="A1457" s="3" t="inlineStr">
        <is>
          <t>STL</t>
        </is>
      </c>
      <c r="B1457" s="3" t="inlineStr">
        <is>
          <t>STL_1881</t>
        </is>
      </c>
      <c r="C1457" s="3" t="inlineStr">
        <is>
          <t>ROSS_BETHIO01</t>
        </is>
      </c>
      <c r="D1457" s="3" t="inlineStr">
        <is>
          <t>D2_GG S3 GE</t>
        </is>
      </c>
      <c r="E1457" s="3" t="n">
        <v>13000</v>
      </c>
      <c r="F1457" s="4" t="n">
        <v>10199.833</v>
      </c>
      <c r="G1457" s="4" t="n">
        <v>11072.402</v>
      </c>
      <c r="H1457" s="4" t="n">
        <v>10122.353</v>
      </c>
      <c r="I1457" s="4" t="n">
        <v>10330.315</v>
      </c>
      <c r="J1457" s="4">
        <f>SUM(F1457:I1457)</f>
        <v/>
      </c>
      <c r="K1457" s="4">
        <f>AVERAGE(F1457:I1457)</f>
        <v/>
      </c>
      <c r="L1457" s="3" t="n">
        <v>4</v>
      </c>
      <c r="M1457" s="3" t="n">
        <v>0</v>
      </c>
      <c r="N1457" s="5">
        <f>L1457/4</f>
        <v/>
      </c>
      <c r="O1457" s="3" t="inlineStr">
        <is>
          <t>FACTUREE</t>
        </is>
      </c>
    </row>
    <row r="1458">
      <c r="A1458" s="3" t="inlineStr">
        <is>
          <t>STL</t>
        </is>
      </c>
      <c r="B1458" s="3" t="inlineStr">
        <is>
          <t>STL_1882</t>
        </is>
      </c>
      <c r="C1458" s="3" t="inlineStr">
        <is>
          <t>ROSS_BETHIO02</t>
        </is>
      </c>
      <c r="D1458" s="3" t="inlineStr">
        <is>
          <t>A_Ax_GG</t>
        </is>
      </c>
      <c r="E1458" s="3" t="n">
        <v>5500</v>
      </c>
      <c r="F1458" s="4" t="n">
        <v>5843.438</v>
      </c>
      <c r="G1458" s="4" t="n">
        <v>11195.946</v>
      </c>
      <c r="H1458" s="4" t="n">
        <v>3446.452</v>
      </c>
      <c r="I1458" s="4" t="n">
        <v>3561.333</v>
      </c>
      <c r="J1458" s="4">
        <f>SUM(F1458:I1458)</f>
        <v/>
      </c>
      <c r="K1458" s="4">
        <f>AVERAGE(F1458:I1458)</f>
        <v/>
      </c>
      <c r="L1458" s="3" t="n">
        <v>4</v>
      </c>
      <c r="M1458" s="3" t="n">
        <v>0</v>
      </c>
      <c r="N1458" s="5">
        <f>L1458/4</f>
        <v/>
      </c>
      <c r="O1458" s="3" t="inlineStr">
        <is>
          <t>FACTUREE</t>
        </is>
      </c>
    </row>
    <row r="1459">
      <c r="A1459" s="3" t="inlineStr">
        <is>
          <t>STL</t>
        </is>
      </c>
      <c r="B1459" s="3" t="inlineStr">
        <is>
          <t>STL_1883</t>
        </is>
      </c>
      <c r="C1459" s="3" t="inlineStr">
        <is>
          <t>ROSSO01</t>
        </is>
      </c>
      <c r="D1459" s="3" t="inlineStr">
        <is>
          <t>D2_GG S3 GE</t>
        </is>
      </c>
      <c r="E1459" s="3" t="n">
        <v>12000</v>
      </c>
      <c r="F1459" s="4" t="n">
        <v>9730.960999999999</v>
      </c>
      <c r="G1459" s="4" t="n">
        <v>9645.522999999999</v>
      </c>
      <c r="H1459" s="4" t="n">
        <v>9725.076999999999</v>
      </c>
      <c r="I1459" s="4" t="n">
        <v>9601.406999999999</v>
      </c>
      <c r="J1459" s="4">
        <f>SUM(F1459:I1459)</f>
        <v/>
      </c>
      <c r="K1459" s="4">
        <f>AVERAGE(F1459:I1459)</f>
        <v/>
      </c>
      <c r="L1459" s="3" t="n">
        <v>4</v>
      </c>
      <c r="M1459" s="3" t="n">
        <v>0</v>
      </c>
      <c r="N1459" s="5">
        <f>L1459/4</f>
        <v/>
      </c>
      <c r="O1459" s="3" t="inlineStr">
        <is>
          <t>FACTUREE</t>
        </is>
      </c>
    </row>
    <row r="1460">
      <c r="A1460" s="3" t="inlineStr">
        <is>
          <t>STL</t>
        </is>
      </c>
      <c r="B1460" s="3" t="inlineStr">
        <is>
          <t>STL_1884</t>
        </is>
      </c>
      <c r="C1460" s="3" t="inlineStr">
        <is>
          <t>ROSSO02_REMP</t>
        </is>
      </c>
      <c r="D1460" s="3" t="inlineStr">
        <is>
          <t>A_Ax_GG</t>
        </is>
      </c>
      <c r="E1460" s="3" t="n">
        <v>4000</v>
      </c>
      <c r="F1460" s="4" t="n">
        <v>4672.226</v>
      </c>
      <c r="G1460" s="4" t="n">
        <v>2335.901</v>
      </c>
      <c r="H1460" s="4" t="n">
        <v>2260.549</v>
      </c>
      <c r="I1460" s="4" t="n">
        <v>2648.017</v>
      </c>
      <c r="J1460" s="4">
        <f>SUM(F1460:I1460)</f>
        <v/>
      </c>
      <c r="K1460" s="4">
        <f>AVERAGE(F1460:I1460)</f>
        <v/>
      </c>
      <c r="L1460" s="3" t="n">
        <v>4</v>
      </c>
      <c r="M1460" s="3" t="n">
        <v>0</v>
      </c>
      <c r="N1460" s="5">
        <f>L1460/4</f>
        <v/>
      </c>
      <c r="O1460" s="3" t="inlineStr">
        <is>
          <t>FACTUREE</t>
        </is>
      </c>
    </row>
    <row r="1461">
      <c r="A1461" s="3" t="inlineStr">
        <is>
          <t>STL</t>
        </is>
      </c>
      <c r="B1461" s="3" t="inlineStr">
        <is>
          <t>STL_1940</t>
        </is>
      </c>
      <c r="C1461" s="3" t="inlineStr">
        <is>
          <t>SAED</t>
        </is>
      </c>
      <c r="D1461" s="3" t="inlineStr">
        <is>
          <t>A_Ax_GG</t>
        </is>
      </c>
      <c r="E1461" s="3" t="inlineStr"/>
      <c r="F1461" s="4" t="n">
        <v>3814.74</v>
      </c>
      <c r="G1461" s="4" t="n">
        <v>4028</v>
      </c>
      <c r="H1461" s="4" t="n">
        <v>3860.78</v>
      </c>
      <c r="I1461" s="4" t="n">
        <v>3966.98</v>
      </c>
      <c r="J1461" s="4">
        <f>SUM(F1461:I1461)</f>
        <v/>
      </c>
      <c r="K1461" s="4">
        <f>AVERAGE(F1461:I1461)</f>
        <v/>
      </c>
      <c r="L1461" s="3" t="n">
        <v>4</v>
      </c>
      <c r="M1461" s="3" t="n">
        <v>0</v>
      </c>
      <c r="N1461" s="5">
        <f>L1461/4</f>
        <v/>
      </c>
      <c r="O1461" s="3" t="inlineStr">
        <is>
          <t>ACM_REMOTE</t>
        </is>
      </c>
    </row>
    <row r="1462">
      <c r="A1462" s="3" t="inlineStr">
        <is>
          <t>STL</t>
        </is>
      </c>
      <c r="B1462" s="3" t="inlineStr">
        <is>
          <t>STL_1941</t>
        </is>
      </c>
      <c r="C1462" s="3" t="inlineStr">
        <is>
          <t>SAGATTA</t>
        </is>
      </c>
      <c r="D1462" s="3" t="inlineStr">
        <is>
          <t>D2_GG S3 GE</t>
        </is>
      </c>
      <c r="E1462" s="3" t="n">
        <v>8000</v>
      </c>
      <c r="F1462" s="4" t="n">
        <v>5432.054</v>
      </c>
      <c r="G1462" s="4" t="n">
        <v>5846.494</v>
      </c>
      <c r="H1462" s="4" t="n">
        <v>5944.372</v>
      </c>
      <c r="I1462" s="4" t="n">
        <v>6095.886</v>
      </c>
      <c r="J1462" s="4">
        <f>SUM(F1462:I1462)</f>
        <v/>
      </c>
      <c r="K1462" s="4">
        <f>AVERAGE(F1462:I1462)</f>
        <v/>
      </c>
      <c r="L1462" s="3" t="n">
        <v>4</v>
      </c>
      <c r="M1462" s="3" t="n">
        <v>0</v>
      </c>
      <c r="N1462" s="5">
        <f>L1462/4</f>
        <v/>
      </c>
      <c r="O1462" s="3" t="inlineStr">
        <is>
          <t>FACTUREE</t>
        </is>
      </c>
    </row>
    <row r="1463">
      <c r="A1463" s="3" t="inlineStr">
        <is>
          <t>STL</t>
        </is>
      </c>
      <c r="B1463" s="3" t="inlineStr">
        <is>
          <t>STL_1946</t>
        </is>
      </c>
      <c r="C1463" s="3" t="inlineStr">
        <is>
          <t>SAKAL</t>
        </is>
      </c>
      <c r="D1463" s="3" t="inlineStr">
        <is>
          <t>D2_GG S3 GE</t>
        </is>
      </c>
      <c r="E1463" s="3" t="n">
        <v>6000</v>
      </c>
      <c r="F1463" s="4" t="n">
        <v>4070.403</v>
      </c>
      <c r="G1463" s="4" t="n">
        <v>5410.354</v>
      </c>
      <c r="H1463" s="4" t="n">
        <v>5235.827</v>
      </c>
      <c r="I1463" s="4" t="n">
        <v>5410.354</v>
      </c>
      <c r="J1463" s="4">
        <f>SUM(F1463:I1463)</f>
        <v/>
      </c>
      <c r="K1463" s="4">
        <f>AVERAGE(F1463:I1463)</f>
        <v/>
      </c>
      <c r="L1463" s="3" t="n">
        <v>4</v>
      </c>
      <c r="M1463" s="3" t="n">
        <v>0</v>
      </c>
      <c r="N1463" s="5">
        <f>L1463/4</f>
        <v/>
      </c>
      <c r="O1463" s="3" t="inlineStr">
        <is>
          <t>FACTUREE</t>
        </is>
      </c>
    </row>
    <row r="1464">
      <c r="A1464" s="3" t="inlineStr">
        <is>
          <t>STL</t>
        </is>
      </c>
      <c r="B1464" s="3" t="inlineStr">
        <is>
          <t>STL_1969</t>
        </is>
      </c>
      <c r="C1464" s="3" t="inlineStr">
        <is>
          <t>SAM_YABAL</t>
        </is>
      </c>
      <c r="D1464" s="3" t="inlineStr">
        <is>
          <t>A_Ax_GG S3</t>
        </is>
      </c>
      <c r="E1464" s="3" t="n">
        <v>4500</v>
      </c>
      <c r="F1464" s="4" t="n">
        <v>2128.267</v>
      </c>
      <c r="G1464" s="4" t="n">
        <v>2613.959</v>
      </c>
      <c r="H1464" s="4" t="n">
        <v>2962.541</v>
      </c>
      <c r="I1464" s="4" t="n">
        <v>2995.685</v>
      </c>
      <c r="J1464" s="4">
        <f>SUM(F1464:I1464)</f>
        <v/>
      </c>
      <c r="K1464" s="4">
        <f>AVERAGE(F1464:I1464)</f>
        <v/>
      </c>
      <c r="L1464" s="3" t="n">
        <v>4</v>
      </c>
      <c r="M1464" s="3" t="n">
        <v>0</v>
      </c>
      <c r="N1464" s="5">
        <f>L1464/4</f>
        <v/>
      </c>
      <c r="O1464" s="3" t="inlineStr">
        <is>
          <t>FACTUREE</t>
        </is>
      </c>
    </row>
    <row r="1465">
      <c r="A1465" s="3" t="inlineStr">
        <is>
          <t>STL</t>
        </is>
      </c>
      <c r="B1465" s="3" t="inlineStr">
        <is>
          <t>STL_2039</t>
        </is>
      </c>
      <c r="C1465" s="3" t="inlineStr">
        <is>
          <t>SAVOIGNE</t>
        </is>
      </c>
      <c r="D1465" s="3" t="inlineStr">
        <is>
          <t>A_Ax_GG S1</t>
        </is>
      </c>
      <c r="E1465" s="3" t="n">
        <v>6500</v>
      </c>
      <c r="F1465" s="4" t="n">
        <v>4147.313</v>
      </c>
      <c r="G1465" s="4" t="n">
        <v>4219.268</v>
      </c>
      <c r="H1465" s="4" t="n">
        <v>4050.065</v>
      </c>
      <c r="I1465" s="4" t="n">
        <v>4261.419</v>
      </c>
      <c r="J1465" s="4">
        <f>SUM(F1465:I1465)</f>
        <v/>
      </c>
      <c r="K1465" s="4">
        <f>AVERAGE(F1465:I1465)</f>
        <v/>
      </c>
      <c r="L1465" s="3" t="n">
        <v>4</v>
      </c>
      <c r="M1465" s="3" t="n">
        <v>0</v>
      </c>
      <c r="N1465" s="5">
        <f>L1465/4</f>
        <v/>
      </c>
      <c r="O1465" s="3" t="inlineStr">
        <is>
          <t>FACTUREE</t>
        </is>
      </c>
    </row>
    <row r="1466">
      <c r="A1466" s="3" t="inlineStr">
        <is>
          <t>STL</t>
        </is>
      </c>
      <c r="B1466" s="3" t="inlineStr">
        <is>
          <t>STL_2066</t>
        </is>
      </c>
      <c r="C1466" s="3" t="inlineStr">
        <is>
          <t>SENHUILE</t>
        </is>
      </c>
      <c r="D1466" s="3" t="inlineStr">
        <is>
          <t>A_Ax_GG S3</t>
        </is>
      </c>
      <c r="E1466" s="3" t="inlineStr"/>
      <c r="F1466" s="4" t="n">
        <v>1544.369</v>
      </c>
      <c r="G1466" s="8" t="n">
        <v>0</v>
      </c>
      <c r="H1466" s="8" t="n">
        <v>0</v>
      </c>
      <c r="I1466" s="4" t="n">
        <v>1839.654</v>
      </c>
      <c r="J1466" s="4">
        <f>SUM(F1466:I1466)</f>
        <v/>
      </c>
      <c r="K1466" s="4">
        <f>AVERAGE(F1466:I1466)</f>
        <v/>
      </c>
      <c r="L1466" s="3" t="n">
        <v>2</v>
      </c>
      <c r="M1466" s="3" t="n">
        <v>2</v>
      </c>
      <c r="N1466" s="5">
        <f>L1466/4</f>
        <v/>
      </c>
      <c r="O1466" s="3" t="inlineStr">
        <is>
          <t>ESTIMATION</t>
        </is>
      </c>
    </row>
    <row r="1467">
      <c r="A1467" s="3" t="inlineStr">
        <is>
          <t>STL</t>
        </is>
      </c>
      <c r="B1467" s="3" t="inlineStr">
        <is>
          <t>STL_2158</t>
        </is>
      </c>
      <c r="C1467" s="3" t="inlineStr">
        <is>
          <t>STL03_BALACOS</t>
        </is>
      </c>
      <c r="D1467" s="3" t="inlineStr">
        <is>
          <t>A_Ax_GG</t>
        </is>
      </c>
      <c r="E1467" s="3" t="n">
        <v>5000</v>
      </c>
      <c r="F1467" s="4" t="n">
        <v>5261.429</v>
      </c>
      <c r="G1467" s="4" t="n">
        <v>5372.385</v>
      </c>
      <c r="H1467" s="4" t="n">
        <v>5019.836</v>
      </c>
      <c r="I1467" s="4" t="n">
        <v>5129.874</v>
      </c>
      <c r="J1467" s="4">
        <f>SUM(F1467:I1467)</f>
        <v/>
      </c>
      <c r="K1467" s="4">
        <f>AVERAGE(F1467:I1467)</f>
        <v/>
      </c>
      <c r="L1467" s="3" t="n">
        <v>4</v>
      </c>
      <c r="M1467" s="3" t="n">
        <v>0</v>
      </c>
      <c r="N1467" s="5">
        <f>L1467/4</f>
        <v/>
      </c>
      <c r="O1467" s="3" t="inlineStr">
        <is>
          <t>FACTUREE</t>
        </is>
      </c>
    </row>
    <row r="1468">
      <c r="A1468" s="3" t="inlineStr">
        <is>
          <t>STL</t>
        </is>
      </c>
      <c r="B1468" s="3" t="inlineStr">
        <is>
          <t>STL_2160</t>
        </is>
      </c>
      <c r="C1468" s="3" t="inlineStr">
        <is>
          <t>STL05_CITE_NIAKH</t>
        </is>
      </c>
      <c r="D1468" s="3" t="inlineStr">
        <is>
          <t>A_Ax_GG S0</t>
        </is>
      </c>
      <c r="E1468" s="3" t="n">
        <v>3500</v>
      </c>
      <c r="F1468" s="4" t="n">
        <v>2937.317</v>
      </c>
      <c r="G1468" s="4" t="n">
        <v>3035.228</v>
      </c>
      <c r="H1468" s="4" t="n">
        <v>2932.447</v>
      </c>
      <c r="I1468" s="4" t="n">
        <v>3005.032</v>
      </c>
      <c r="J1468" s="4">
        <f>SUM(F1468:I1468)</f>
        <v/>
      </c>
      <c r="K1468" s="4">
        <f>AVERAGE(F1468:I1468)</f>
        <v/>
      </c>
      <c r="L1468" s="3" t="n">
        <v>4</v>
      </c>
      <c r="M1468" s="3" t="n">
        <v>0</v>
      </c>
      <c r="N1468" s="5">
        <f>L1468/4</f>
        <v/>
      </c>
      <c r="O1468" s="3" t="inlineStr">
        <is>
          <t>FACTUREE</t>
        </is>
      </c>
    </row>
    <row r="1469">
      <c r="A1469" s="3" t="inlineStr">
        <is>
          <t>STL</t>
        </is>
      </c>
      <c r="B1469" s="3" t="inlineStr">
        <is>
          <t>STL_2161</t>
        </is>
      </c>
      <c r="C1469" s="3" t="inlineStr">
        <is>
          <t>STL06_NORD_ILE</t>
        </is>
      </c>
      <c r="D1469" s="3" t="inlineStr">
        <is>
          <t>A_Ax_GG</t>
        </is>
      </c>
      <c r="E1469" s="3" t="n">
        <v>5500</v>
      </c>
      <c r="F1469" s="4" t="n">
        <v>4918.278</v>
      </c>
      <c r="G1469" s="4" t="n">
        <v>5366.948</v>
      </c>
      <c r="H1469" s="4" t="n">
        <v>5164.319</v>
      </c>
      <c r="I1469" s="4" t="n">
        <v>5294.358</v>
      </c>
      <c r="J1469" s="4">
        <f>SUM(F1469:I1469)</f>
        <v/>
      </c>
      <c r="K1469" s="4">
        <f>AVERAGE(F1469:I1469)</f>
        <v/>
      </c>
      <c r="L1469" s="3" t="n">
        <v>4</v>
      </c>
      <c r="M1469" s="3" t="n">
        <v>0</v>
      </c>
      <c r="N1469" s="5">
        <f>L1469/4</f>
        <v/>
      </c>
      <c r="O1469" s="3" t="inlineStr">
        <is>
          <t>FACTUREE</t>
        </is>
      </c>
    </row>
    <row r="1470">
      <c r="A1470" s="3" t="inlineStr">
        <is>
          <t>STL</t>
        </is>
      </c>
      <c r="B1470" s="3" t="inlineStr">
        <is>
          <t>STL_2162</t>
        </is>
      </c>
      <c r="C1470" s="3" t="inlineStr">
        <is>
          <t>STL07_PKN</t>
        </is>
      </c>
      <c r="D1470" s="3" t="inlineStr">
        <is>
          <t>A_Ax_GG S2</t>
        </is>
      </c>
      <c r="E1470" s="3" t="n">
        <v>9000</v>
      </c>
      <c r="F1470" s="4" t="n">
        <v>0</v>
      </c>
      <c r="G1470" s="4" t="n">
        <v>7821.12</v>
      </c>
      <c r="H1470" s="4" t="n">
        <v>7340.013</v>
      </c>
      <c r="I1470" s="4" t="n">
        <v>7492.19</v>
      </c>
      <c r="J1470" s="4">
        <f>SUM(F1470:I1470)</f>
        <v/>
      </c>
      <c r="K1470" s="4">
        <f>AVERAGE(F1470:I1470)</f>
        <v/>
      </c>
      <c r="L1470" s="3" t="n">
        <v>4</v>
      </c>
      <c r="M1470" s="3" t="n">
        <v>0</v>
      </c>
      <c r="N1470" s="5">
        <f>L1470/4</f>
        <v/>
      </c>
      <c r="O1470" s="3" t="inlineStr">
        <is>
          <t>FACTUREE</t>
        </is>
      </c>
    </row>
    <row r="1471">
      <c r="A1471" s="3" t="inlineStr">
        <is>
          <t>STL</t>
        </is>
      </c>
      <c r="B1471" s="3" t="inlineStr">
        <is>
          <t>STL_2163</t>
        </is>
      </c>
      <c r="C1471" s="3" t="inlineStr">
        <is>
          <t>STL08_LEONA</t>
        </is>
      </c>
      <c r="D1471" s="3" t="inlineStr">
        <is>
          <t>A_Ax_GG S0</t>
        </is>
      </c>
      <c r="E1471" s="3" t="n">
        <v>4000</v>
      </c>
      <c r="F1471" s="4" t="n">
        <v>2778.923</v>
      </c>
      <c r="G1471" s="4" t="n">
        <v>2860.269</v>
      </c>
      <c r="H1471" s="4" t="n">
        <v>2722.5</v>
      </c>
      <c r="I1471" s="4" t="n">
        <v>2820</v>
      </c>
      <c r="J1471" s="4">
        <f>SUM(F1471:I1471)</f>
        <v/>
      </c>
      <c r="K1471" s="4">
        <f>AVERAGE(F1471:I1471)</f>
        <v/>
      </c>
      <c r="L1471" s="3" t="n">
        <v>4</v>
      </c>
      <c r="M1471" s="3" t="n">
        <v>0</v>
      </c>
      <c r="N1471" s="5">
        <f>L1471/4</f>
        <v/>
      </c>
      <c r="O1471" s="3" t="inlineStr">
        <is>
          <t>FACTUREE</t>
        </is>
      </c>
    </row>
    <row r="1472">
      <c r="A1472" s="3" t="inlineStr">
        <is>
          <t>STL</t>
        </is>
      </c>
      <c r="B1472" s="3" t="inlineStr">
        <is>
          <t>STL_2164</t>
        </is>
      </c>
      <c r="C1472" s="3" t="inlineStr">
        <is>
          <t>STL09_DIAMEGUENE</t>
        </is>
      </c>
      <c r="D1472" s="3" t="inlineStr">
        <is>
          <t>A_Ax_GG S0</t>
        </is>
      </c>
      <c r="E1472" s="3" t="n">
        <v>6500</v>
      </c>
      <c r="F1472" s="4" t="n">
        <v>5458.458</v>
      </c>
      <c r="G1472" s="4" t="n">
        <v>5957.284</v>
      </c>
      <c r="H1472" s="4" t="n">
        <v>5783.716</v>
      </c>
      <c r="I1472" s="4" t="n">
        <v>5893.768</v>
      </c>
      <c r="J1472" s="4">
        <f>SUM(F1472:I1472)</f>
        <v/>
      </c>
      <c r="K1472" s="4">
        <f>AVERAGE(F1472:I1472)</f>
        <v/>
      </c>
      <c r="L1472" s="3" t="n">
        <v>4</v>
      </c>
      <c r="M1472" s="3" t="n">
        <v>0</v>
      </c>
      <c r="N1472" s="5">
        <f>L1472/4</f>
        <v/>
      </c>
      <c r="O1472" s="3" t="inlineStr">
        <is>
          <t>FACTUREE</t>
        </is>
      </c>
    </row>
    <row r="1473">
      <c r="A1473" s="3" t="inlineStr">
        <is>
          <t>STL</t>
        </is>
      </c>
      <c r="B1473" s="3" t="inlineStr">
        <is>
          <t>STL_2165</t>
        </is>
      </c>
      <c r="C1473" s="3" t="inlineStr">
        <is>
          <t>STL10_NDIOLOFENE</t>
        </is>
      </c>
      <c r="D1473" s="3" t="inlineStr">
        <is>
          <t>A_Ax_GG S0</t>
        </is>
      </c>
      <c r="E1473" s="3" t="n">
        <v>4000</v>
      </c>
      <c r="F1473" s="4" t="n">
        <v>3585.177</v>
      </c>
      <c r="G1473" s="4" t="n">
        <v>3711.758</v>
      </c>
      <c r="H1473" s="4" t="n">
        <v>3532.075</v>
      </c>
      <c r="I1473" s="4" t="n">
        <v>3716.699</v>
      </c>
      <c r="J1473" s="4">
        <f>SUM(F1473:I1473)</f>
        <v/>
      </c>
      <c r="K1473" s="4">
        <f>AVERAGE(F1473:I1473)</f>
        <v/>
      </c>
      <c r="L1473" s="3" t="n">
        <v>4</v>
      </c>
      <c r="M1473" s="3" t="n">
        <v>0</v>
      </c>
      <c r="N1473" s="5">
        <f>L1473/4</f>
        <v/>
      </c>
      <c r="O1473" s="3" t="inlineStr">
        <is>
          <t>FACTUREE</t>
        </is>
      </c>
    </row>
    <row r="1474">
      <c r="A1474" s="3" t="inlineStr">
        <is>
          <t>STL</t>
        </is>
      </c>
      <c r="B1474" s="3" t="inlineStr">
        <is>
          <t>STL_2166</t>
        </is>
      </c>
      <c r="C1474" s="3" t="inlineStr">
        <is>
          <t>STL11_SOR</t>
        </is>
      </c>
      <c r="D1474" s="3" t="inlineStr">
        <is>
          <t>A_Ax_GG S0</t>
        </is>
      </c>
      <c r="E1474" s="3" t="n">
        <v>5500</v>
      </c>
      <c r="F1474" s="4" t="n">
        <v>2659.507</v>
      </c>
      <c r="G1474" s="4" t="n">
        <v>4260.696</v>
      </c>
      <c r="H1474" s="4" t="n">
        <v>3506.786</v>
      </c>
      <c r="I1474" s="4" t="n">
        <v>3510.444</v>
      </c>
      <c r="J1474" s="4">
        <f>SUM(F1474:I1474)</f>
        <v/>
      </c>
      <c r="K1474" s="4">
        <f>AVERAGE(F1474:I1474)</f>
        <v/>
      </c>
      <c r="L1474" s="3" t="n">
        <v>4</v>
      </c>
      <c r="M1474" s="3" t="n">
        <v>0</v>
      </c>
      <c r="N1474" s="5">
        <f>L1474/4</f>
        <v/>
      </c>
      <c r="O1474" s="3" t="inlineStr">
        <is>
          <t>FACTUREE</t>
        </is>
      </c>
    </row>
    <row r="1475">
      <c r="A1475" s="3" t="inlineStr">
        <is>
          <t>STL</t>
        </is>
      </c>
      <c r="B1475" s="3" t="inlineStr">
        <is>
          <t>STL_2167</t>
        </is>
      </c>
      <c r="C1475" s="3" t="inlineStr">
        <is>
          <t>STL12_REMP</t>
        </is>
      </c>
      <c r="D1475" s="3" t="inlineStr">
        <is>
          <t>A_Ax_GG S0</t>
        </is>
      </c>
      <c r="E1475" s="3" t="n">
        <v>11000</v>
      </c>
      <c r="F1475" s="4" t="n">
        <v>6925.101</v>
      </c>
      <c r="G1475" s="4" t="n">
        <v>7346.673</v>
      </c>
      <c r="H1475" s="4" t="n">
        <v>7305.461</v>
      </c>
      <c r="I1475" s="4" t="n">
        <v>7340.185</v>
      </c>
      <c r="J1475" s="4">
        <f>SUM(F1475:I1475)</f>
        <v/>
      </c>
      <c r="K1475" s="4">
        <f>AVERAGE(F1475:I1475)</f>
        <v/>
      </c>
      <c r="L1475" s="3" t="n">
        <v>4</v>
      </c>
      <c r="M1475" s="3" t="n">
        <v>0</v>
      </c>
      <c r="N1475" s="5">
        <f>L1475/4</f>
        <v/>
      </c>
      <c r="O1475" s="3" t="inlineStr">
        <is>
          <t>FACTUREE</t>
        </is>
      </c>
    </row>
    <row r="1476">
      <c r="A1476" s="3" t="inlineStr">
        <is>
          <t>STL</t>
        </is>
      </c>
      <c r="B1476" s="3" t="inlineStr">
        <is>
          <t>STL_2168</t>
        </is>
      </c>
      <c r="C1476" s="3" t="inlineStr">
        <is>
          <t>STL13_SANTHIABA</t>
        </is>
      </c>
      <c r="D1476" s="3" t="inlineStr">
        <is>
          <t>A_Ax_GG S0</t>
        </is>
      </c>
      <c r="E1476" s="3" t="n">
        <v>4500</v>
      </c>
      <c r="F1476" s="4" t="n">
        <v>0</v>
      </c>
      <c r="G1476" s="4" t="n">
        <v>0</v>
      </c>
      <c r="H1476" s="4" t="n">
        <v>0</v>
      </c>
      <c r="I1476" s="4" t="n">
        <v>0</v>
      </c>
      <c r="J1476" s="4">
        <f>SUM(F1476:I1476)</f>
        <v/>
      </c>
      <c r="K1476" s="4">
        <f>AVERAGE(F1476:I1476)</f>
        <v/>
      </c>
      <c r="L1476" s="3" t="n">
        <v>4</v>
      </c>
      <c r="M1476" s="3" t="n">
        <v>0</v>
      </c>
      <c r="N1476" s="5">
        <f>L1476/4</f>
        <v/>
      </c>
      <c r="O1476" s="3" t="inlineStr">
        <is>
          <t>FACTUREE</t>
        </is>
      </c>
    </row>
    <row r="1477">
      <c r="A1477" s="3" t="inlineStr">
        <is>
          <t>STL</t>
        </is>
      </c>
      <c r="B1477" s="3" t="inlineStr">
        <is>
          <t>STL_2169</t>
        </is>
      </c>
      <c r="C1477" s="3" t="inlineStr">
        <is>
          <t>STL14</t>
        </is>
      </c>
      <c r="D1477" s="3" t="inlineStr">
        <is>
          <t>A_Ax_GG</t>
        </is>
      </c>
      <c r="E1477" s="3" t="n">
        <v>6500</v>
      </c>
      <c r="F1477" s="4" t="n">
        <v>3356.55</v>
      </c>
      <c r="G1477" s="4" t="n">
        <v>3662.81</v>
      </c>
      <c r="H1477" s="4" t="n">
        <v>3486.501</v>
      </c>
      <c r="I1477" s="4" t="n">
        <v>3462.5</v>
      </c>
      <c r="J1477" s="4">
        <f>SUM(F1477:I1477)</f>
        <v/>
      </c>
      <c r="K1477" s="4">
        <f>AVERAGE(F1477:I1477)</f>
        <v/>
      </c>
      <c r="L1477" s="3" t="n">
        <v>4</v>
      </c>
      <c r="M1477" s="3" t="n">
        <v>0</v>
      </c>
      <c r="N1477" s="5">
        <f>L1477/4</f>
        <v/>
      </c>
      <c r="O1477" s="3" t="inlineStr">
        <is>
          <t>FACTUREE</t>
        </is>
      </c>
    </row>
    <row r="1478">
      <c r="A1478" s="3" t="inlineStr">
        <is>
          <t>STL</t>
        </is>
      </c>
      <c r="B1478" s="3" t="inlineStr">
        <is>
          <t>STL_2170</t>
        </is>
      </c>
      <c r="C1478" s="3" t="inlineStr">
        <is>
          <t>STL15</t>
        </is>
      </c>
      <c r="D1478" s="3" t="inlineStr">
        <is>
          <t>A_Ax_GG</t>
        </is>
      </c>
      <c r="E1478" s="3" t="n">
        <v>6500</v>
      </c>
      <c r="F1478" s="4" t="n">
        <v>5792.49</v>
      </c>
      <c r="G1478" s="4" t="n">
        <v>5559.672</v>
      </c>
      <c r="H1478" s="4" t="n">
        <v>5430.82</v>
      </c>
      <c r="I1478" s="4" t="n">
        <v>5872.721</v>
      </c>
      <c r="J1478" s="4">
        <f>SUM(F1478:I1478)</f>
        <v/>
      </c>
      <c r="K1478" s="4">
        <f>AVERAGE(F1478:I1478)</f>
        <v/>
      </c>
      <c r="L1478" s="3" t="n">
        <v>4</v>
      </c>
      <c r="M1478" s="3" t="n">
        <v>0</v>
      </c>
      <c r="N1478" s="5">
        <f>L1478/4</f>
        <v/>
      </c>
      <c r="O1478" s="3" t="inlineStr">
        <is>
          <t>FACTUREE</t>
        </is>
      </c>
    </row>
    <row r="1479">
      <c r="A1479" s="3" t="inlineStr">
        <is>
          <t>STL</t>
        </is>
      </c>
      <c r="B1479" s="3" t="inlineStr">
        <is>
          <t>STL_2171</t>
        </is>
      </c>
      <c r="C1479" s="3" t="inlineStr">
        <is>
          <t>STL16</t>
        </is>
      </c>
      <c r="D1479" s="3" t="inlineStr">
        <is>
          <t>A_Ax_GG</t>
        </is>
      </c>
      <c r="E1479" s="3" t="n">
        <v>5500</v>
      </c>
      <c r="F1479" s="4" t="n">
        <v>5013.333</v>
      </c>
      <c r="G1479" s="4" t="n">
        <v>4815.622</v>
      </c>
      <c r="H1479" s="4" t="n">
        <v>3645.246</v>
      </c>
      <c r="I1479" s="4" t="n">
        <v>3278.289</v>
      </c>
      <c r="J1479" s="4">
        <f>SUM(F1479:I1479)</f>
        <v/>
      </c>
      <c r="K1479" s="4">
        <f>AVERAGE(F1479:I1479)</f>
        <v/>
      </c>
      <c r="L1479" s="3" t="n">
        <v>4</v>
      </c>
      <c r="M1479" s="3" t="n">
        <v>0</v>
      </c>
      <c r="N1479" s="5">
        <f>L1479/4</f>
        <v/>
      </c>
      <c r="O1479" s="3" t="inlineStr">
        <is>
          <t>FACTUREE</t>
        </is>
      </c>
    </row>
    <row r="1480">
      <c r="A1480" s="3" t="inlineStr">
        <is>
          <t>STL</t>
        </is>
      </c>
      <c r="B1480" s="3" t="inlineStr">
        <is>
          <t>STL_2172</t>
        </is>
      </c>
      <c r="C1480" s="3" t="inlineStr">
        <is>
          <t>STL17_REMP</t>
        </is>
      </c>
      <c r="D1480" s="3" t="inlineStr">
        <is>
          <t>A_Ax_GG</t>
        </is>
      </c>
      <c r="E1480" s="3" t="n">
        <v>3500</v>
      </c>
      <c r="F1480" s="4" t="n">
        <v>3106.241</v>
      </c>
      <c r="G1480" s="4" t="n">
        <v>3214.823</v>
      </c>
      <c r="H1480" s="4" t="n">
        <v>3114.877</v>
      </c>
      <c r="I1480" s="4" t="n">
        <v>3197.704</v>
      </c>
      <c r="J1480" s="4">
        <f>SUM(F1480:I1480)</f>
        <v/>
      </c>
      <c r="K1480" s="4">
        <f>AVERAGE(F1480:I1480)</f>
        <v/>
      </c>
      <c r="L1480" s="3" t="n">
        <v>4</v>
      </c>
      <c r="M1480" s="3" t="n">
        <v>0</v>
      </c>
      <c r="N1480" s="5">
        <f>L1480/4</f>
        <v/>
      </c>
      <c r="O1480" s="3" t="inlineStr">
        <is>
          <t>FACTUREE</t>
        </is>
      </c>
    </row>
    <row r="1481">
      <c r="A1481" s="3" t="inlineStr">
        <is>
          <t>STL</t>
        </is>
      </c>
      <c r="B1481" s="3" t="inlineStr">
        <is>
          <t>STL_2173</t>
        </is>
      </c>
      <c r="C1481" s="3" t="inlineStr">
        <is>
          <t>STL18</t>
        </is>
      </c>
      <c r="D1481" s="3" t="inlineStr">
        <is>
          <t>A_Ax_GG S0</t>
        </is>
      </c>
      <c r="E1481" s="3" t="n">
        <v>9500</v>
      </c>
      <c r="F1481" s="4" t="n">
        <v>8451.724</v>
      </c>
      <c r="G1481" s="4" t="n">
        <v>8276.503000000001</v>
      </c>
      <c r="H1481" s="4" t="n">
        <v>6738.182</v>
      </c>
      <c r="I1481" s="4" t="n">
        <v>7029.004</v>
      </c>
      <c r="J1481" s="4">
        <f>SUM(F1481:I1481)</f>
        <v/>
      </c>
      <c r="K1481" s="4">
        <f>AVERAGE(F1481:I1481)</f>
        <v/>
      </c>
      <c r="L1481" s="3" t="n">
        <v>4</v>
      </c>
      <c r="M1481" s="3" t="n">
        <v>0</v>
      </c>
      <c r="N1481" s="5">
        <f>L1481/4</f>
        <v/>
      </c>
      <c r="O1481" s="3" t="inlineStr">
        <is>
          <t>FACTUREE</t>
        </is>
      </c>
    </row>
    <row r="1482">
      <c r="A1482" s="3" t="inlineStr">
        <is>
          <t>STL</t>
        </is>
      </c>
      <c r="B1482" s="3" t="inlineStr">
        <is>
          <t>STL_2174</t>
        </is>
      </c>
      <c r="C1482" s="3" t="inlineStr">
        <is>
          <t>STL19_BARBARIE</t>
        </is>
      </c>
      <c r="D1482" s="3" t="inlineStr">
        <is>
          <t>A_Ax_GG</t>
        </is>
      </c>
      <c r="E1482" s="3" t="n">
        <v>3000</v>
      </c>
      <c r="F1482" s="4" t="n">
        <v>2861.473</v>
      </c>
      <c r="G1482" s="4" t="n">
        <v>2664.688</v>
      </c>
      <c r="H1482" s="4" t="n">
        <v>2630.878</v>
      </c>
      <c r="I1482" s="4" t="n">
        <v>2531.315</v>
      </c>
      <c r="J1482" s="4">
        <f>SUM(F1482:I1482)</f>
        <v/>
      </c>
      <c r="K1482" s="4">
        <f>AVERAGE(F1482:I1482)</f>
        <v/>
      </c>
      <c r="L1482" s="3" t="n">
        <v>4</v>
      </c>
      <c r="M1482" s="3" t="n">
        <v>0</v>
      </c>
      <c r="N1482" s="5">
        <f>L1482/4</f>
        <v/>
      </c>
      <c r="O1482" s="3" t="inlineStr">
        <is>
          <t>FACTUREE</t>
        </is>
      </c>
    </row>
    <row r="1483">
      <c r="A1483" s="3" t="inlineStr">
        <is>
          <t>STL</t>
        </is>
      </c>
      <c r="B1483" s="3" t="inlineStr">
        <is>
          <t>STL_2175</t>
        </is>
      </c>
      <c r="C1483" s="3" t="inlineStr">
        <is>
          <t>STL20_GOKHOU_BADJ</t>
        </is>
      </c>
      <c r="D1483" s="3" t="inlineStr">
        <is>
          <t>A_Ax_GG</t>
        </is>
      </c>
      <c r="E1483" s="3" t="n">
        <v>9000</v>
      </c>
      <c r="F1483" s="4" t="n">
        <v>6138.683</v>
      </c>
      <c r="G1483" s="4" t="n">
        <v>6546.446</v>
      </c>
      <c r="H1483" s="4" t="n">
        <v>6395.154</v>
      </c>
      <c r="I1483" s="4" t="n">
        <v>6772.588</v>
      </c>
      <c r="J1483" s="4">
        <f>SUM(F1483:I1483)</f>
        <v/>
      </c>
      <c r="K1483" s="4">
        <f>AVERAGE(F1483:I1483)</f>
        <v/>
      </c>
      <c r="L1483" s="3" t="n">
        <v>4</v>
      </c>
      <c r="M1483" s="3" t="n">
        <v>0</v>
      </c>
      <c r="N1483" s="5">
        <f>L1483/4</f>
        <v/>
      </c>
      <c r="O1483" s="3" t="inlineStr">
        <is>
          <t>FACTUREE</t>
        </is>
      </c>
    </row>
    <row r="1484">
      <c r="A1484" s="3" t="inlineStr">
        <is>
          <t>STL</t>
        </is>
      </c>
      <c r="B1484" s="3" t="inlineStr">
        <is>
          <t>STL_2176</t>
        </is>
      </c>
      <c r="C1484" s="3" t="inlineStr">
        <is>
          <t>STL21</t>
        </is>
      </c>
      <c r="D1484" s="3" t="inlineStr">
        <is>
          <t>A_Ax_GG</t>
        </is>
      </c>
      <c r="E1484" s="3" t="n">
        <v>6500</v>
      </c>
      <c r="F1484" s="4" t="n">
        <v>5481.494</v>
      </c>
      <c r="G1484" s="4" t="n">
        <v>5692.99</v>
      </c>
      <c r="H1484" s="4" t="n">
        <v>5433.644</v>
      </c>
      <c r="I1484" s="4" t="n">
        <v>5522.968</v>
      </c>
      <c r="J1484" s="4">
        <f>SUM(F1484:I1484)</f>
        <v/>
      </c>
      <c r="K1484" s="4">
        <f>AVERAGE(F1484:I1484)</f>
        <v/>
      </c>
      <c r="L1484" s="3" t="n">
        <v>4</v>
      </c>
      <c r="M1484" s="3" t="n">
        <v>0</v>
      </c>
      <c r="N1484" s="5">
        <f>L1484/4</f>
        <v/>
      </c>
      <c r="O1484" s="3" t="inlineStr">
        <is>
          <t>FACTUREE</t>
        </is>
      </c>
    </row>
    <row r="1485">
      <c r="A1485" s="3" t="inlineStr">
        <is>
          <t>STL</t>
        </is>
      </c>
      <c r="B1485" s="3" t="inlineStr">
        <is>
          <t>STL_2177</t>
        </is>
      </c>
      <c r="C1485" s="3" t="inlineStr">
        <is>
          <t>STL23</t>
        </is>
      </c>
      <c r="D1485" s="3" t="inlineStr">
        <is>
          <t>A_Ax_GG</t>
        </is>
      </c>
      <c r="E1485" s="3" t="n">
        <v>3500</v>
      </c>
      <c r="F1485" s="4" t="n">
        <v>3169.302</v>
      </c>
      <c r="G1485" s="4" t="n">
        <v>3279.827</v>
      </c>
      <c r="H1485" s="4" t="n">
        <v>3154.673</v>
      </c>
      <c r="I1485" s="4" t="n">
        <v>3186.423</v>
      </c>
      <c r="J1485" s="4">
        <f>SUM(F1485:I1485)</f>
        <v/>
      </c>
      <c r="K1485" s="4">
        <f>AVERAGE(F1485:I1485)</f>
        <v/>
      </c>
      <c r="L1485" s="3" t="n">
        <v>4</v>
      </c>
      <c r="M1485" s="3" t="n">
        <v>0</v>
      </c>
      <c r="N1485" s="5">
        <f>L1485/4</f>
        <v/>
      </c>
      <c r="O1485" s="3" t="inlineStr">
        <is>
          <t>FACTUREE</t>
        </is>
      </c>
    </row>
    <row r="1486">
      <c r="A1486" s="3" t="inlineStr">
        <is>
          <t>STL</t>
        </is>
      </c>
      <c r="B1486" s="3" t="inlineStr">
        <is>
          <t>STL_2178</t>
        </is>
      </c>
      <c r="C1486" s="3" t="inlineStr">
        <is>
          <t>STL24</t>
        </is>
      </c>
      <c r="D1486" s="3" t="inlineStr">
        <is>
          <t>A_Ax_GG</t>
        </is>
      </c>
      <c r="E1486" s="3" t="n">
        <v>4500</v>
      </c>
      <c r="F1486" s="4" t="n">
        <v>3542.61</v>
      </c>
      <c r="G1486" s="4" t="n">
        <v>3686.132</v>
      </c>
      <c r="H1486" s="4" t="n">
        <v>3559.302</v>
      </c>
      <c r="I1486" s="4" t="n">
        <v>3583.149</v>
      </c>
      <c r="J1486" s="4">
        <f>SUM(F1486:I1486)</f>
        <v/>
      </c>
      <c r="K1486" s="4">
        <f>AVERAGE(F1486:I1486)</f>
        <v/>
      </c>
      <c r="L1486" s="3" t="n">
        <v>4</v>
      </c>
      <c r="M1486" s="3" t="n">
        <v>0</v>
      </c>
      <c r="N1486" s="5">
        <f>L1486/4</f>
        <v/>
      </c>
      <c r="O1486" s="3" t="inlineStr">
        <is>
          <t>FACTUREE</t>
        </is>
      </c>
    </row>
    <row r="1487">
      <c r="A1487" s="3" t="inlineStr">
        <is>
          <t>STL</t>
        </is>
      </c>
      <c r="B1487" s="3" t="inlineStr">
        <is>
          <t>STL_2179</t>
        </is>
      </c>
      <c r="C1487" s="3" t="inlineStr">
        <is>
          <t>STL25</t>
        </is>
      </c>
      <c r="D1487" s="3" t="inlineStr">
        <is>
          <t>A_Ax_GG S0</t>
        </is>
      </c>
      <c r="E1487" s="3" t="n">
        <v>8000</v>
      </c>
      <c r="F1487" s="4" t="n">
        <v>0</v>
      </c>
      <c r="G1487" s="4" t="n">
        <v>7128.96</v>
      </c>
      <c r="H1487" s="4" t="n">
        <v>6727.307</v>
      </c>
      <c r="I1487" s="4" t="n">
        <v>6927.217</v>
      </c>
      <c r="J1487" s="4">
        <f>SUM(F1487:I1487)</f>
        <v/>
      </c>
      <c r="K1487" s="4">
        <f>AVERAGE(F1487:I1487)</f>
        <v/>
      </c>
      <c r="L1487" s="3" t="n">
        <v>4</v>
      </c>
      <c r="M1487" s="3" t="n">
        <v>0</v>
      </c>
      <c r="N1487" s="5">
        <f>L1487/4</f>
        <v/>
      </c>
      <c r="O1487" s="3" t="inlineStr">
        <is>
          <t>FACTUREE</t>
        </is>
      </c>
    </row>
    <row r="1488">
      <c r="A1488" s="3" t="inlineStr">
        <is>
          <t>STL</t>
        </is>
      </c>
      <c r="B1488" s="3" t="inlineStr">
        <is>
          <t>STL_2180</t>
        </is>
      </c>
      <c r="C1488" s="3" t="inlineStr">
        <is>
          <t>STL26_HYDROBASE</t>
        </is>
      </c>
      <c r="D1488" s="3" t="inlineStr">
        <is>
          <t>A_Ax_GG</t>
        </is>
      </c>
      <c r="E1488" s="3" t="n">
        <v>3000</v>
      </c>
      <c r="F1488" s="4" t="n">
        <v>2167.348</v>
      </c>
      <c r="G1488" s="4" t="n">
        <v>2178.039</v>
      </c>
      <c r="H1488" s="4" t="n">
        <v>2085.694</v>
      </c>
      <c r="I1488" s="4" t="n">
        <v>2208.21</v>
      </c>
      <c r="J1488" s="4">
        <f>SUM(F1488:I1488)</f>
        <v/>
      </c>
      <c r="K1488" s="4">
        <f>AVERAGE(F1488:I1488)</f>
        <v/>
      </c>
      <c r="L1488" s="3" t="n">
        <v>4</v>
      </c>
      <c r="M1488" s="3" t="n">
        <v>0</v>
      </c>
      <c r="N1488" s="5">
        <f>L1488/4</f>
        <v/>
      </c>
      <c r="O1488" s="3" t="inlineStr">
        <is>
          <t>FACTUREE</t>
        </is>
      </c>
    </row>
    <row r="1489">
      <c r="A1489" s="3" t="inlineStr">
        <is>
          <t>STL</t>
        </is>
      </c>
      <c r="B1489" s="3" t="inlineStr">
        <is>
          <t>STL_2181</t>
        </is>
      </c>
      <c r="C1489" s="3" t="inlineStr">
        <is>
          <t>STL27</t>
        </is>
      </c>
      <c r="D1489" s="3" t="inlineStr">
        <is>
          <t>A_Ax_GG</t>
        </is>
      </c>
      <c r="E1489" s="3" t="n">
        <v>5500</v>
      </c>
      <c r="F1489" s="4" t="n">
        <v>4360.794</v>
      </c>
      <c r="G1489" s="4" t="n">
        <v>4547.625</v>
      </c>
      <c r="H1489" s="4" t="n">
        <v>4456.142</v>
      </c>
      <c r="I1489" s="4" t="n">
        <v>4698.923</v>
      </c>
      <c r="J1489" s="4">
        <f>SUM(F1489:I1489)</f>
        <v/>
      </c>
      <c r="K1489" s="4">
        <f>AVERAGE(F1489:I1489)</f>
        <v/>
      </c>
      <c r="L1489" s="3" t="n">
        <v>4</v>
      </c>
      <c r="M1489" s="3" t="n">
        <v>0</v>
      </c>
      <c r="N1489" s="5">
        <f>L1489/4</f>
        <v/>
      </c>
      <c r="O1489" s="3" t="inlineStr">
        <is>
          <t>FACTUREE</t>
        </is>
      </c>
    </row>
    <row r="1490">
      <c r="A1490" s="3" t="inlineStr">
        <is>
          <t>STL</t>
        </is>
      </c>
      <c r="B1490" s="3" t="inlineStr">
        <is>
          <t>STL_2182</t>
        </is>
      </c>
      <c r="C1490" s="3" t="inlineStr">
        <is>
          <t>STL30</t>
        </is>
      </c>
      <c r="D1490" s="3" t="inlineStr">
        <is>
          <t>A_Ax_GG</t>
        </is>
      </c>
      <c r="E1490" s="3" t="n">
        <v>4000</v>
      </c>
      <c r="F1490" s="4" t="n">
        <v>2791.901</v>
      </c>
      <c r="G1490" s="4" t="n">
        <v>2888.873</v>
      </c>
      <c r="H1490" s="4" t="n">
        <v>2829.827</v>
      </c>
      <c r="I1490" s="4" t="n">
        <v>2862.109</v>
      </c>
      <c r="J1490" s="4">
        <f>SUM(F1490:I1490)</f>
        <v/>
      </c>
      <c r="K1490" s="4">
        <f>AVERAGE(F1490:I1490)</f>
        <v/>
      </c>
      <c r="L1490" s="3" t="n">
        <v>4</v>
      </c>
      <c r="M1490" s="3" t="n">
        <v>0</v>
      </c>
      <c r="N1490" s="5">
        <f>L1490/4</f>
        <v/>
      </c>
      <c r="O1490" s="3" t="inlineStr">
        <is>
          <t>FACTUREE</t>
        </is>
      </c>
    </row>
    <row r="1491">
      <c r="A1491" s="3" t="inlineStr">
        <is>
          <t>STL</t>
        </is>
      </c>
      <c r="B1491" s="3" t="inlineStr">
        <is>
          <t>STL_2183</t>
        </is>
      </c>
      <c r="C1491" s="3" t="inlineStr">
        <is>
          <t>STL36</t>
        </is>
      </c>
      <c r="D1491" s="3" t="inlineStr">
        <is>
          <t>A_Ax_GG S0</t>
        </is>
      </c>
      <c r="E1491" s="3" t="n">
        <v>6000</v>
      </c>
      <c r="F1491" s="4" t="n">
        <v>3827.175</v>
      </c>
      <c r="G1491" s="4" t="n">
        <v>3930.793</v>
      </c>
      <c r="H1491" s="4" t="n">
        <v>3849.407</v>
      </c>
      <c r="I1491" s="4" t="n">
        <v>3943.206</v>
      </c>
      <c r="J1491" s="4">
        <f>SUM(F1491:I1491)</f>
        <v/>
      </c>
      <c r="K1491" s="4">
        <f>AVERAGE(F1491:I1491)</f>
        <v/>
      </c>
      <c r="L1491" s="3" t="n">
        <v>4</v>
      </c>
      <c r="M1491" s="3" t="n">
        <v>0</v>
      </c>
      <c r="N1491" s="5">
        <f>L1491/4</f>
        <v/>
      </c>
      <c r="O1491" s="3" t="inlineStr">
        <is>
          <t>FACTUREE</t>
        </is>
      </c>
    </row>
    <row r="1492">
      <c r="A1492" s="3" t="inlineStr">
        <is>
          <t>STL</t>
        </is>
      </c>
      <c r="B1492" s="3" t="inlineStr">
        <is>
          <t>STL_2262</t>
        </is>
      </c>
      <c r="C1492" s="3" t="inlineStr">
        <is>
          <t>THIAGO</t>
        </is>
      </c>
      <c r="D1492" s="3" t="inlineStr">
        <is>
          <t>A_Ax_GG S3</t>
        </is>
      </c>
      <c r="E1492" s="3" t="n">
        <v>5000</v>
      </c>
      <c r="F1492" s="4" t="n">
        <v>3874.962</v>
      </c>
      <c r="G1492" s="4" t="n">
        <v>3929.49</v>
      </c>
      <c r="H1492" s="4" t="n">
        <v>3809.677</v>
      </c>
      <c r="I1492" s="4" t="n">
        <v>3875.065</v>
      </c>
      <c r="J1492" s="4">
        <f>SUM(F1492:I1492)</f>
        <v/>
      </c>
      <c r="K1492" s="4">
        <f>AVERAGE(F1492:I1492)</f>
        <v/>
      </c>
      <c r="L1492" s="3" t="n">
        <v>4</v>
      </c>
      <c r="M1492" s="3" t="n">
        <v>0</v>
      </c>
      <c r="N1492" s="5">
        <f>L1492/4</f>
        <v/>
      </c>
      <c r="O1492" s="3" t="inlineStr">
        <is>
          <t>FACTUREE</t>
        </is>
      </c>
    </row>
    <row r="1493">
      <c r="A1493" s="3" t="inlineStr">
        <is>
          <t>STL</t>
        </is>
      </c>
      <c r="B1493" s="3" t="inlineStr">
        <is>
          <t>STL_2266</t>
        </is>
      </c>
      <c r="C1493" s="3" t="inlineStr">
        <is>
          <t>THIAMENE</t>
        </is>
      </c>
      <c r="D1493" s="3" t="inlineStr">
        <is>
          <t>D2_GG S3 GE</t>
        </is>
      </c>
      <c r="E1493" s="3" t="n">
        <v>10000</v>
      </c>
      <c r="F1493" s="4" t="n">
        <v>6463.804</v>
      </c>
      <c r="G1493" s="4" t="n">
        <v>6519.938</v>
      </c>
      <c r="H1493" s="4" t="n">
        <v>7295.796</v>
      </c>
      <c r="I1493" s="4" t="n">
        <v>7542.075</v>
      </c>
      <c r="J1493" s="4">
        <f>SUM(F1493:I1493)</f>
        <v/>
      </c>
      <c r="K1493" s="4">
        <f>AVERAGE(F1493:I1493)</f>
        <v/>
      </c>
      <c r="L1493" s="3" t="n">
        <v>4</v>
      </c>
      <c r="M1493" s="3" t="n">
        <v>0</v>
      </c>
      <c r="N1493" s="5">
        <f>L1493/4</f>
        <v/>
      </c>
      <c r="O1493" s="3" t="inlineStr">
        <is>
          <t>FACTUREE</t>
        </is>
      </c>
    </row>
    <row r="1494">
      <c r="A1494" s="3" t="inlineStr">
        <is>
          <t>STL</t>
        </is>
      </c>
      <c r="B1494" s="3" t="inlineStr">
        <is>
          <t>STL_2303</t>
        </is>
      </c>
      <c r="C1494" s="3" t="inlineStr">
        <is>
          <t>THIEPE</t>
        </is>
      </c>
      <c r="D1494" s="3" t="inlineStr">
        <is>
          <t>A_Ax_GG S1</t>
        </is>
      </c>
      <c r="E1494" s="3" t="n">
        <v>3500</v>
      </c>
      <c r="F1494" s="4" t="n">
        <v>2726.801</v>
      </c>
      <c r="G1494" s="4" t="n">
        <v>2692.457</v>
      </c>
      <c r="H1494" s="4" t="n">
        <v>2788.543</v>
      </c>
      <c r="I1494" s="4" t="n">
        <v>2829.941</v>
      </c>
      <c r="J1494" s="4">
        <f>SUM(F1494:I1494)</f>
        <v/>
      </c>
      <c r="K1494" s="4">
        <f>AVERAGE(F1494:I1494)</f>
        <v/>
      </c>
      <c r="L1494" s="3" t="n">
        <v>4</v>
      </c>
      <c r="M1494" s="3" t="n">
        <v>0</v>
      </c>
      <c r="N1494" s="5">
        <f>L1494/4</f>
        <v/>
      </c>
      <c r="O1494" s="3" t="inlineStr">
        <is>
          <t>FACTUREE</t>
        </is>
      </c>
    </row>
    <row r="1495">
      <c r="A1495" s="3" t="inlineStr">
        <is>
          <t>STL</t>
        </is>
      </c>
      <c r="B1495" s="3" t="inlineStr">
        <is>
          <t>STL_2317</t>
        </is>
      </c>
      <c r="C1495" s="3" t="inlineStr">
        <is>
          <t>THIOLOM_FALL</t>
        </is>
      </c>
      <c r="D1495" s="3" t="inlineStr">
        <is>
          <t>A_Ax_GG S2</t>
        </is>
      </c>
      <c r="E1495" s="3" t="n">
        <v>5500</v>
      </c>
      <c r="F1495" s="4" t="n">
        <v>4207.619</v>
      </c>
      <c r="G1495" s="4" t="n">
        <v>4490.018</v>
      </c>
      <c r="H1495" s="4" t="n">
        <v>4340.614</v>
      </c>
      <c r="I1495" s="4" t="n">
        <v>4461.721</v>
      </c>
      <c r="J1495" s="4">
        <f>SUM(F1495:I1495)</f>
        <v/>
      </c>
      <c r="K1495" s="4">
        <f>AVERAGE(F1495:I1495)</f>
        <v/>
      </c>
      <c r="L1495" s="3" t="n">
        <v>4</v>
      </c>
      <c r="M1495" s="3" t="n">
        <v>0</v>
      </c>
      <c r="N1495" s="5">
        <f>L1495/4</f>
        <v/>
      </c>
      <c r="O1495" s="3" t="inlineStr">
        <is>
          <t>FACTUREE</t>
        </is>
      </c>
    </row>
    <row r="1496">
      <c r="A1496" s="3" t="inlineStr">
        <is>
          <t>STL</t>
        </is>
      </c>
      <c r="B1496" s="3" t="inlineStr">
        <is>
          <t>STL_2479</t>
        </is>
      </c>
      <c r="C1496" s="3" t="inlineStr">
        <is>
          <t>UGB01</t>
        </is>
      </c>
      <c r="D1496" s="3" t="inlineStr">
        <is>
          <t>A_Ax_GG S2</t>
        </is>
      </c>
      <c r="E1496" s="3" t="inlineStr"/>
      <c r="F1496" s="4" t="n">
        <v>4268.075</v>
      </c>
      <c r="G1496" s="4" t="n">
        <v>4410.344</v>
      </c>
      <c r="H1496" s="4" t="n">
        <v>4410.344</v>
      </c>
      <c r="I1496" s="4" t="n">
        <v>4410.344</v>
      </c>
      <c r="J1496" s="4">
        <f>SUM(F1496:I1496)</f>
        <v/>
      </c>
      <c r="K1496" s="4">
        <f>AVERAGE(F1496:I1496)</f>
        <v/>
      </c>
      <c r="L1496" s="3" t="n">
        <v>4</v>
      </c>
      <c r="M1496" s="3" t="n">
        <v>0</v>
      </c>
      <c r="N1496" s="5">
        <f>L1496/4</f>
        <v/>
      </c>
      <c r="O1496" s="3" t="inlineStr">
        <is>
          <t>ESTIMATION</t>
        </is>
      </c>
    </row>
    <row r="1497">
      <c r="A1497" s="3" t="inlineStr">
        <is>
          <t>STL</t>
        </is>
      </c>
      <c r="B1497" s="3" t="inlineStr">
        <is>
          <t>STL_2480</t>
        </is>
      </c>
      <c r="C1497" s="3" t="inlineStr">
        <is>
          <t>UGB02</t>
        </is>
      </c>
      <c r="D1497" s="3" t="inlineStr">
        <is>
          <t>A_Ax_GG</t>
        </is>
      </c>
      <c r="E1497" s="3" t="inlineStr"/>
      <c r="F1497" s="4" t="n">
        <v>4298.71</v>
      </c>
      <c r="G1497" s="4" t="n">
        <v>4856.334</v>
      </c>
      <c r="H1497" s="4" t="n">
        <v>4367.835</v>
      </c>
      <c r="I1497" s="4" t="n">
        <v>4634.89</v>
      </c>
      <c r="J1497" s="4">
        <f>SUM(F1497:I1497)</f>
        <v/>
      </c>
      <c r="K1497" s="4">
        <f>AVERAGE(F1497:I1497)</f>
        <v/>
      </c>
      <c r="L1497" s="3" t="n">
        <v>4</v>
      </c>
      <c r="M1497" s="3" t="n">
        <v>0</v>
      </c>
      <c r="N1497" s="5">
        <f>L1497/4</f>
        <v/>
      </c>
      <c r="O1497" s="3" t="inlineStr">
        <is>
          <t>ESTIMATION</t>
        </is>
      </c>
    </row>
    <row r="1498">
      <c r="A1498" s="3" t="inlineStr">
        <is>
          <t>STL</t>
        </is>
      </c>
      <c r="B1498" s="3" t="inlineStr">
        <is>
          <t>STL_2481</t>
        </is>
      </c>
      <c r="C1498" s="3" t="inlineStr">
        <is>
          <t>UGB03</t>
        </is>
      </c>
      <c r="D1498" s="3" t="inlineStr">
        <is>
          <t>A_Ax_GG S1</t>
        </is>
      </c>
      <c r="E1498" s="3" t="inlineStr"/>
      <c r="F1498" s="4" t="n">
        <v>5015.61</v>
      </c>
      <c r="G1498" s="4" t="n">
        <v>3457.537</v>
      </c>
      <c r="H1498" s="4" t="n">
        <v>5651.042</v>
      </c>
      <c r="I1498" s="4" t="n">
        <v>5675.576</v>
      </c>
      <c r="J1498" s="4">
        <f>SUM(F1498:I1498)</f>
        <v/>
      </c>
      <c r="K1498" s="4">
        <f>AVERAGE(F1498:I1498)</f>
        <v/>
      </c>
      <c r="L1498" s="3" t="n">
        <v>4</v>
      </c>
      <c r="M1498" s="3" t="n">
        <v>0</v>
      </c>
      <c r="N1498" s="5">
        <f>L1498/4</f>
        <v/>
      </c>
      <c r="O1498" s="3" t="inlineStr">
        <is>
          <t>ESTIMATION</t>
        </is>
      </c>
    </row>
    <row r="1499">
      <c r="A1499" s="3" t="inlineStr">
        <is>
          <t>STL</t>
        </is>
      </c>
      <c r="B1499" s="3" t="inlineStr">
        <is>
          <t>STL_2482</t>
        </is>
      </c>
      <c r="C1499" s="3" t="inlineStr">
        <is>
          <t>UGB04</t>
        </is>
      </c>
      <c r="D1499" s="3" t="inlineStr">
        <is>
          <t>A_Ax_GG</t>
        </is>
      </c>
      <c r="E1499" s="3" t="inlineStr"/>
      <c r="F1499" s="4" t="n">
        <v>4331.614</v>
      </c>
      <c r="G1499" s="4" t="n">
        <v>4260.97</v>
      </c>
      <c r="H1499" s="4" t="n">
        <v>4460.979</v>
      </c>
      <c r="I1499" s="4" t="n">
        <v>4319.82</v>
      </c>
      <c r="J1499" s="4">
        <f>SUM(F1499:I1499)</f>
        <v/>
      </c>
      <c r="K1499" s="4">
        <f>AVERAGE(F1499:I1499)</f>
        <v/>
      </c>
      <c r="L1499" s="3" t="n">
        <v>4</v>
      </c>
      <c r="M1499" s="3" t="n">
        <v>0</v>
      </c>
      <c r="N1499" s="5">
        <f>L1499/4</f>
        <v/>
      </c>
      <c r="O1499" s="3" t="inlineStr">
        <is>
          <t>ACM_REMOTE</t>
        </is>
      </c>
    </row>
    <row r="1500">
      <c r="A1500" s="3" t="inlineStr">
        <is>
          <t>STL</t>
        </is>
      </c>
      <c r="B1500" s="3" t="inlineStr">
        <is>
          <t>STL_2672</t>
        </is>
      </c>
      <c r="C1500" s="3" t="inlineStr">
        <is>
          <t>DOUMGA_OURO_THIERNO</t>
        </is>
      </c>
      <c r="D1500" s="3" t="inlineStr">
        <is>
          <t>A_Ax_GG S3</t>
        </is>
      </c>
      <c r="E1500" s="3" t="n">
        <v>4000</v>
      </c>
      <c r="F1500" s="4" t="n">
        <v>2519.711</v>
      </c>
      <c r="G1500" s="4" t="n">
        <v>2717.133</v>
      </c>
      <c r="H1500" s="4" t="n">
        <v>2513.226</v>
      </c>
      <c r="I1500" s="4" t="n">
        <v>2895.064</v>
      </c>
      <c r="J1500" s="4">
        <f>SUM(F1500:I1500)</f>
        <v/>
      </c>
      <c r="K1500" s="4">
        <f>AVERAGE(F1500:I1500)</f>
        <v/>
      </c>
      <c r="L1500" s="3" t="n">
        <v>4</v>
      </c>
      <c r="M1500" s="3" t="n">
        <v>0</v>
      </c>
      <c r="N1500" s="5">
        <f>L1500/4</f>
        <v/>
      </c>
      <c r="O1500" s="3" t="inlineStr">
        <is>
          <t>FACTUREE</t>
        </is>
      </c>
    </row>
    <row r="1501">
      <c r="A1501" s="3" t="inlineStr">
        <is>
          <t>STL</t>
        </is>
      </c>
      <c r="B1501" s="3" t="inlineStr">
        <is>
          <t>STL_2673</t>
        </is>
      </c>
      <c r="C1501" s="3" t="inlineStr">
        <is>
          <t>DINDORY</t>
        </is>
      </c>
      <c r="D1501" s="3" t="inlineStr">
        <is>
          <t>A_Ax_GG S1</t>
        </is>
      </c>
      <c r="E1501" s="3" t="n">
        <v>4000</v>
      </c>
      <c r="F1501" s="4" t="n">
        <v>2547.968</v>
      </c>
      <c r="G1501" s="4" t="n">
        <v>2828.967</v>
      </c>
      <c r="H1501" s="4" t="n">
        <v>2658.387</v>
      </c>
      <c r="I1501" s="4" t="n">
        <v>2949.258</v>
      </c>
      <c r="J1501" s="4">
        <f>SUM(F1501:I1501)</f>
        <v/>
      </c>
      <c r="K1501" s="4">
        <f>AVERAGE(F1501:I1501)</f>
        <v/>
      </c>
      <c r="L1501" s="3" t="n">
        <v>4</v>
      </c>
      <c r="M1501" s="3" t="n">
        <v>0</v>
      </c>
      <c r="N1501" s="5">
        <f>L1501/4</f>
        <v/>
      </c>
      <c r="O1501" s="3" t="inlineStr">
        <is>
          <t>FACTUREE</t>
        </is>
      </c>
    </row>
    <row r="1502">
      <c r="A1502" s="3" t="inlineStr">
        <is>
          <t>STL</t>
        </is>
      </c>
      <c r="B1502" s="3" t="inlineStr">
        <is>
          <t>STL_2674</t>
        </is>
      </c>
      <c r="C1502" s="3" t="inlineStr">
        <is>
          <t>BOKIDIAWE02</t>
        </is>
      </c>
      <c r="D1502" s="3" t="inlineStr">
        <is>
          <t>A_Ax_GG</t>
        </is>
      </c>
      <c r="E1502" s="3" t="n">
        <v>5000</v>
      </c>
      <c r="F1502" s="4" t="n">
        <v>3177.032</v>
      </c>
      <c r="G1502" s="4" t="n">
        <v>3270.516</v>
      </c>
      <c r="H1502" s="4" t="n">
        <v>3138.884</v>
      </c>
      <c r="I1502" s="4" t="n">
        <v>3207.181</v>
      </c>
      <c r="J1502" s="4">
        <f>SUM(F1502:I1502)</f>
        <v/>
      </c>
      <c r="K1502" s="4">
        <f>AVERAGE(F1502:I1502)</f>
        <v/>
      </c>
      <c r="L1502" s="3" t="n">
        <v>4</v>
      </c>
      <c r="M1502" s="3" t="n">
        <v>0</v>
      </c>
      <c r="N1502" s="5">
        <f>L1502/4</f>
        <v/>
      </c>
      <c r="O1502" s="3" t="inlineStr">
        <is>
          <t>FACTUREE</t>
        </is>
      </c>
    </row>
    <row r="1503">
      <c r="A1503" s="3" t="inlineStr">
        <is>
          <t>STL</t>
        </is>
      </c>
      <c r="B1503" s="3" t="inlineStr">
        <is>
          <t>STL_2685</t>
        </is>
      </c>
      <c r="C1503" s="3" t="inlineStr">
        <is>
          <t>LOUGA17</t>
        </is>
      </c>
      <c r="D1503" s="3" t="inlineStr">
        <is>
          <t>A_Ax_GG S2</t>
        </is>
      </c>
      <c r="E1503" s="3" t="n">
        <v>6000</v>
      </c>
      <c r="F1503" s="4" t="n">
        <v>3234.333</v>
      </c>
      <c r="G1503" s="4" t="n">
        <v>3354.782</v>
      </c>
      <c r="H1503" s="4" t="n">
        <v>3085.742</v>
      </c>
      <c r="I1503" s="4" t="n">
        <v>3111.315</v>
      </c>
      <c r="J1503" s="4">
        <f>SUM(F1503:I1503)</f>
        <v/>
      </c>
      <c r="K1503" s="4">
        <f>AVERAGE(F1503:I1503)</f>
        <v/>
      </c>
      <c r="L1503" s="3" t="n">
        <v>4</v>
      </c>
      <c r="M1503" s="3" t="n">
        <v>0</v>
      </c>
      <c r="N1503" s="5">
        <f>L1503/4</f>
        <v/>
      </c>
      <c r="O1503" s="3" t="inlineStr">
        <is>
          <t>FACTUREE</t>
        </is>
      </c>
    </row>
    <row r="1504">
      <c r="A1504" s="3" t="inlineStr">
        <is>
          <t>STL</t>
        </is>
      </c>
      <c r="B1504" s="3" t="inlineStr">
        <is>
          <t>STL_2688</t>
        </is>
      </c>
      <c r="C1504" s="3" t="inlineStr">
        <is>
          <t>SADEL</t>
        </is>
      </c>
      <c r="D1504" s="3" t="inlineStr">
        <is>
          <t>A_Ax_GG S3</t>
        </is>
      </c>
      <c r="E1504" s="3" t="n">
        <v>4000</v>
      </c>
      <c r="F1504" s="4" t="n">
        <v>2886.768</v>
      </c>
      <c r="G1504" s="4" t="n">
        <v>2991.684</v>
      </c>
      <c r="H1504" s="4" t="n">
        <v>2890.183</v>
      </c>
      <c r="I1504" s="4" t="n">
        <v>2989.881</v>
      </c>
      <c r="J1504" s="4">
        <f>SUM(F1504:I1504)</f>
        <v/>
      </c>
      <c r="K1504" s="4">
        <f>AVERAGE(F1504:I1504)</f>
        <v/>
      </c>
      <c r="L1504" s="3" t="n">
        <v>4</v>
      </c>
      <c r="M1504" s="3" t="n">
        <v>0</v>
      </c>
      <c r="N1504" s="5">
        <f>L1504/4</f>
        <v/>
      </c>
      <c r="O1504" s="3" t="inlineStr">
        <is>
          <t>FACTUREE</t>
        </is>
      </c>
    </row>
    <row r="1505">
      <c r="A1505" s="3" t="inlineStr">
        <is>
          <t>STL</t>
        </is>
      </c>
      <c r="B1505" s="3" t="inlineStr">
        <is>
          <t>STL_2690</t>
        </is>
      </c>
      <c r="C1505" s="3" t="inlineStr">
        <is>
          <t>RICHARD_TOLL09</t>
        </is>
      </c>
      <c r="D1505" s="3" t="inlineStr">
        <is>
          <t>A_Ax_GG</t>
        </is>
      </c>
      <c r="E1505" s="3" t="n">
        <v>4000</v>
      </c>
      <c r="F1505" s="4" t="n">
        <v>2916.194</v>
      </c>
      <c r="G1505" s="4" t="n">
        <v>3059.225</v>
      </c>
      <c r="H1505" s="4" t="n">
        <v>2997.775</v>
      </c>
      <c r="I1505" s="4" t="n">
        <v>2969.322</v>
      </c>
      <c r="J1505" s="4">
        <f>SUM(F1505:I1505)</f>
        <v/>
      </c>
      <c r="K1505" s="4">
        <f>AVERAGE(F1505:I1505)</f>
        <v/>
      </c>
      <c r="L1505" s="3" t="n">
        <v>4</v>
      </c>
      <c r="M1505" s="3" t="n">
        <v>0</v>
      </c>
      <c r="N1505" s="5">
        <f>L1505/4</f>
        <v/>
      </c>
      <c r="O1505" s="3" t="inlineStr">
        <is>
          <t>FACTUREE</t>
        </is>
      </c>
    </row>
    <row r="1506">
      <c r="A1506" s="3" t="inlineStr">
        <is>
          <t>STL</t>
        </is>
      </c>
      <c r="B1506" s="3" t="inlineStr">
        <is>
          <t>STL_2728</t>
        </is>
      </c>
      <c r="C1506" s="3" t="inlineStr">
        <is>
          <t>KEUR_MOMAR_SARR02</t>
        </is>
      </c>
      <c r="D1506" s="3" t="inlineStr">
        <is>
          <t>A_Ax_GG</t>
        </is>
      </c>
      <c r="E1506" s="3" t="n">
        <v>5000</v>
      </c>
      <c r="F1506" s="4" t="n">
        <v>2584.241</v>
      </c>
      <c r="G1506" s="4" t="n">
        <v>2878.436</v>
      </c>
      <c r="H1506" s="4" t="n">
        <v>2854.864</v>
      </c>
      <c r="I1506" s="4" t="n">
        <v>3170.717</v>
      </c>
      <c r="J1506" s="4">
        <f>SUM(F1506:I1506)</f>
        <v/>
      </c>
      <c r="K1506" s="4">
        <f>AVERAGE(F1506:I1506)</f>
        <v/>
      </c>
      <c r="L1506" s="3" t="n">
        <v>4</v>
      </c>
      <c r="M1506" s="3" t="n">
        <v>0</v>
      </c>
      <c r="N1506" s="5">
        <f>L1506/4</f>
        <v/>
      </c>
      <c r="O1506" s="3" t="inlineStr">
        <is>
          <t>FACTUREE</t>
        </is>
      </c>
    </row>
    <row r="1507">
      <c r="A1507" s="3" t="inlineStr">
        <is>
          <t>STL</t>
        </is>
      </c>
      <c r="B1507" s="3" t="inlineStr">
        <is>
          <t>STL_2729</t>
        </is>
      </c>
      <c r="C1507" s="3" t="inlineStr">
        <is>
          <t>NGALLELE02</t>
        </is>
      </c>
      <c r="D1507" s="3" t="inlineStr">
        <is>
          <t>A_Ax_GG</t>
        </is>
      </c>
      <c r="E1507" s="3" t="n">
        <v>5500</v>
      </c>
      <c r="F1507" s="4" t="n">
        <v>3622.978</v>
      </c>
      <c r="G1507" s="4" t="n">
        <v>3811.635</v>
      </c>
      <c r="H1507" s="4" t="n">
        <v>3670.699</v>
      </c>
      <c r="I1507" s="4" t="n">
        <v>3714.591</v>
      </c>
      <c r="J1507" s="4">
        <f>SUM(F1507:I1507)</f>
        <v/>
      </c>
      <c r="K1507" s="4">
        <f>AVERAGE(F1507:I1507)</f>
        <v/>
      </c>
      <c r="L1507" s="3" t="n">
        <v>4</v>
      </c>
      <c r="M1507" s="3" t="n">
        <v>0</v>
      </c>
      <c r="N1507" s="5">
        <f>L1507/4</f>
        <v/>
      </c>
      <c r="O1507" s="3" t="inlineStr">
        <is>
          <t>FACTUREE</t>
        </is>
      </c>
    </row>
    <row r="1508">
      <c r="A1508" s="3" t="inlineStr">
        <is>
          <t>STL</t>
        </is>
      </c>
      <c r="B1508" s="3" t="inlineStr">
        <is>
          <t>STL_2777</t>
        </is>
      </c>
      <c r="C1508" s="3" t="inlineStr">
        <is>
          <t>MBAGAM</t>
        </is>
      </c>
      <c r="D1508" s="3" t="inlineStr">
        <is>
          <t>A_Ax_GG S0</t>
        </is>
      </c>
      <c r="E1508" s="3" t="n">
        <v>3500</v>
      </c>
      <c r="F1508" s="8" t="n">
        <v>0</v>
      </c>
      <c r="G1508" s="8" t="n">
        <v>0</v>
      </c>
      <c r="H1508" s="4" t="n">
        <v>2577.5</v>
      </c>
      <c r="I1508" s="4" t="n">
        <v>0</v>
      </c>
      <c r="J1508" s="4">
        <f>SUM(F1508:I1508)</f>
        <v/>
      </c>
      <c r="K1508" s="4">
        <f>AVERAGE(F1508:I1508)</f>
        <v/>
      </c>
      <c r="L1508" s="3" t="n">
        <v>2</v>
      </c>
      <c r="M1508" s="3" t="n">
        <v>2</v>
      </c>
      <c r="N1508" s="5">
        <f>L1508/4</f>
        <v/>
      </c>
      <c r="O1508" s="3" t="inlineStr">
        <is>
          <t>ESTIMATION</t>
        </is>
      </c>
    </row>
    <row r="1509">
      <c r="A1509" s="3" t="inlineStr">
        <is>
          <t>STL</t>
        </is>
      </c>
      <c r="B1509" s="3" t="inlineStr">
        <is>
          <t>STL_2781</t>
        </is>
      </c>
      <c r="C1509" s="3" t="inlineStr">
        <is>
          <t>STL37_PKN</t>
        </is>
      </c>
      <c r="D1509" s="3" t="inlineStr">
        <is>
          <t>A_Ax_GG S0</t>
        </is>
      </c>
      <c r="E1509" s="3" t="n">
        <v>4000</v>
      </c>
      <c r="F1509" s="8" t="n">
        <v>0</v>
      </c>
      <c r="G1509" s="8" t="n">
        <v>0</v>
      </c>
      <c r="H1509" s="8" t="n">
        <v>0</v>
      </c>
      <c r="I1509" s="8" t="n">
        <v>0</v>
      </c>
      <c r="J1509" s="4">
        <f>SUM(F1509:I1509)</f>
        <v/>
      </c>
      <c r="K1509" s="4">
        <f>AVERAGE(F1509:I1509)</f>
        <v/>
      </c>
      <c r="L1509" s="3" t="n">
        <v>0</v>
      </c>
      <c r="M1509" s="3" t="n">
        <v>4</v>
      </c>
      <c r="N1509" s="5">
        <f>L1509/4</f>
        <v/>
      </c>
      <c r="O1509" s="3" t="inlineStr">
        <is>
          <t>MISSING</t>
        </is>
      </c>
    </row>
    <row r="1510">
      <c r="A1510" s="3" t="inlineStr">
        <is>
          <t>STL</t>
        </is>
      </c>
      <c r="B1510" s="3" t="inlineStr">
        <is>
          <t>STL_2782</t>
        </is>
      </c>
      <c r="C1510" s="3" t="inlineStr">
        <is>
          <t>LOUGA 24</t>
        </is>
      </c>
      <c r="D1510" s="3" t="inlineStr">
        <is>
          <t>A_Ax_GG S0</t>
        </is>
      </c>
      <c r="E1510" s="3" t="n">
        <v>3500</v>
      </c>
      <c r="F1510" s="8" t="n">
        <v>0</v>
      </c>
      <c r="G1510" s="8" t="n">
        <v>0</v>
      </c>
      <c r="H1510" s="4" t="n">
        <v>2577.5</v>
      </c>
      <c r="I1510" s="4" t="n">
        <v>3831</v>
      </c>
      <c r="J1510" s="4">
        <f>SUM(F1510:I1510)</f>
        <v/>
      </c>
      <c r="K1510" s="4">
        <f>AVERAGE(F1510:I1510)</f>
        <v/>
      </c>
      <c r="L1510" s="3" t="n">
        <v>2</v>
      </c>
      <c r="M1510" s="3" t="n">
        <v>2</v>
      </c>
      <c r="N1510" s="5">
        <f>L1510/4</f>
        <v/>
      </c>
      <c r="O1510" s="3" t="inlineStr">
        <is>
          <t>ESTIMATION</t>
        </is>
      </c>
    </row>
    <row r="1511">
      <c r="A1511" s="3" t="inlineStr">
        <is>
          <t>STL</t>
        </is>
      </c>
      <c r="B1511" s="3" t="inlineStr">
        <is>
          <t>STL_2785</t>
        </is>
      </c>
      <c r="C1511" s="3" t="inlineStr">
        <is>
          <t>LOUGA 21</t>
        </is>
      </c>
      <c r="D1511" s="3" t="inlineStr">
        <is>
          <t>A_Ax_GG S0</t>
        </is>
      </c>
      <c r="E1511" s="3" t="n">
        <v>4500</v>
      </c>
      <c r="F1511" s="8" t="n">
        <v>0</v>
      </c>
      <c r="G1511" s="4" t="n">
        <v>0</v>
      </c>
      <c r="H1511" s="4" t="n">
        <v>1777.815</v>
      </c>
      <c r="I1511" s="4" t="n">
        <v>2467.185</v>
      </c>
      <c r="J1511" s="4">
        <f>SUM(F1511:I1511)</f>
        <v/>
      </c>
      <c r="K1511" s="4">
        <f>AVERAGE(F1511:I1511)</f>
        <v/>
      </c>
      <c r="L1511" s="3" t="n">
        <v>3</v>
      </c>
      <c r="M1511" s="3" t="n">
        <v>1</v>
      </c>
      <c r="N1511" s="5">
        <f>L1511/4</f>
        <v/>
      </c>
      <c r="O1511" s="3" t="inlineStr">
        <is>
          <t>FACTUREE</t>
        </is>
      </c>
    </row>
    <row r="1512">
      <c r="A1512" s="3" t="inlineStr">
        <is>
          <t>STL</t>
        </is>
      </c>
      <c r="B1512" s="3" t="inlineStr">
        <is>
          <t>STL_2789</t>
        </is>
      </c>
      <c r="C1512" s="3" t="inlineStr">
        <is>
          <t>DAHRA05</t>
        </is>
      </c>
      <c r="D1512" s="3" t="inlineStr">
        <is>
          <t>A_Ax_GG S0</t>
        </is>
      </c>
      <c r="E1512" s="3" t="n">
        <v>4500</v>
      </c>
      <c r="F1512" s="8" t="n">
        <v>0</v>
      </c>
      <c r="G1512" s="8" t="n">
        <v>0</v>
      </c>
      <c r="H1512" s="8" t="n">
        <v>0</v>
      </c>
      <c r="I1512" s="4" t="n">
        <v>2577.5</v>
      </c>
      <c r="J1512" s="4">
        <f>SUM(F1512:I1512)</f>
        <v/>
      </c>
      <c r="K1512" s="4">
        <f>AVERAGE(F1512:I1512)</f>
        <v/>
      </c>
      <c r="L1512" s="3" t="n">
        <v>1</v>
      </c>
      <c r="M1512" s="3" t="n">
        <v>3</v>
      </c>
      <c r="N1512" s="5">
        <f>L1512/4</f>
        <v/>
      </c>
      <c r="O1512" s="3" t="inlineStr">
        <is>
          <t>ESTIMATION</t>
        </is>
      </c>
    </row>
    <row r="1513">
      <c r="A1513" s="3" t="inlineStr">
        <is>
          <t>STL</t>
        </is>
      </c>
      <c r="B1513" s="3" t="inlineStr">
        <is>
          <t>STL_2799</t>
        </is>
      </c>
      <c r="C1513" s="3" t="inlineStr">
        <is>
          <t>DJELERLOU_SYLL</t>
        </is>
      </c>
      <c r="D1513" s="3" t="inlineStr">
        <is>
          <t>A_Ax_GG S1</t>
        </is>
      </c>
      <c r="E1513" s="3" t="n">
        <v>3500</v>
      </c>
      <c r="F1513" s="8" t="n">
        <v>0</v>
      </c>
      <c r="G1513" s="8" t="n">
        <v>0</v>
      </c>
      <c r="H1513" s="8" t="n">
        <v>0</v>
      </c>
      <c r="I1513" s="8" t="n">
        <v>0</v>
      </c>
      <c r="J1513" s="4">
        <f>SUM(F1513:I1513)</f>
        <v/>
      </c>
      <c r="K1513" s="4">
        <f>AVERAGE(F1513:I1513)</f>
        <v/>
      </c>
      <c r="L1513" s="3" t="n">
        <v>0</v>
      </c>
      <c r="M1513" s="3" t="n">
        <v>4</v>
      </c>
      <c r="N1513" s="5">
        <f>L1513/4</f>
        <v/>
      </c>
      <c r="O1513" s="3" t="inlineStr">
        <is>
          <t>MISSING</t>
        </is>
      </c>
    </row>
    <row r="1514">
      <c r="A1514" s="3" t="inlineStr">
        <is>
          <t>STL</t>
        </is>
      </c>
      <c r="B1514" s="3" t="inlineStr">
        <is>
          <t>STL_2800</t>
        </is>
      </c>
      <c r="C1514" s="3" t="inlineStr">
        <is>
          <t>STL38</t>
        </is>
      </c>
      <c r="D1514" s="3" t="inlineStr">
        <is>
          <t>A_Ax_GG S0</t>
        </is>
      </c>
      <c r="E1514" s="3" t="n">
        <v>4000</v>
      </c>
      <c r="F1514" s="8" t="n">
        <v>0</v>
      </c>
      <c r="G1514" s="8" t="n">
        <v>0</v>
      </c>
      <c r="H1514" s="8" t="n">
        <v>0</v>
      </c>
      <c r="I1514" s="8" t="n">
        <v>0</v>
      </c>
      <c r="J1514" s="4">
        <f>SUM(F1514:I1514)</f>
        <v/>
      </c>
      <c r="K1514" s="4">
        <f>AVERAGE(F1514:I1514)</f>
        <v/>
      </c>
      <c r="L1514" s="3" t="n">
        <v>0</v>
      </c>
      <c r="M1514" s="3" t="n">
        <v>4</v>
      </c>
      <c r="N1514" s="5">
        <f>L1514/4</f>
        <v/>
      </c>
      <c r="O1514" s="3" t="inlineStr">
        <is>
          <t>MISSING</t>
        </is>
      </c>
    </row>
    <row r="1515">
      <c r="A1515" s="3" t="inlineStr">
        <is>
          <t>STL</t>
        </is>
      </c>
      <c r="B1515" s="3" t="inlineStr">
        <is>
          <t>STL_2801</t>
        </is>
      </c>
      <c r="C1515" s="3" t="inlineStr">
        <is>
          <t>STL39</t>
        </is>
      </c>
      <c r="D1515" s="3" t="inlineStr">
        <is>
          <t>A_Ax_GG S1</t>
        </is>
      </c>
      <c r="E1515" s="3" t="n">
        <v>3500</v>
      </c>
      <c r="F1515" s="8" t="n">
        <v>0</v>
      </c>
      <c r="G1515" s="8" t="n">
        <v>0</v>
      </c>
      <c r="H1515" s="8" t="n">
        <v>0</v>
      </c>
      <c r="I1515" s="8" t="n">
        <v>0</v>
      </c>
      <c r="J1515" s="4">
        <f>SUM(F1515:I1515)</f>
        <v/>
      </c>
      <c r="K1515" s="4">
        <f>AVERAGE(F1515:I1515)</f>
        <v/>
      </c>
      <c r="L1515" s="3" t="n">
        <v>0</v>
      </c>
      <c r="M1515" s="3" t="n">
        <v>4</v>
      </c>
      <c r="N1515" s="5">
        <f>L1515/4</f>
        <v/>
      </c>
      <c r="O1515" s="3" t="inlineStr">
        <is>
          <t>MISSING</t>
        </is>
      </c>
    </row>
    <row r="1516">
      <c r="A1516" s="3" t="inlineStr">
        <is>
          <t>STL</t>
        </is>
      </c>
      <c r="B1516" s="3" t="inlineStr">
        <is>
          <t>STL_2802</t>
        </is>
      </c>
      <c r="C1516" s="3" t="inlineStr">
        <is>
          <t>STL40_SOR</t>
        </is>
      </c>
      <c r="D1516" s="3" t="inlineStr">
        <is>
          <t>A_Ax_GG S0</t>
        </is>
      </c>
      <c r="E1516" s="3" t="n">
        <v>4000</v>
      </c>
      <c r="F1516" s="8" t="n">
        <v>0</v>
      </c>
      <c r="G1516" s="8" t="n">
        <v>0</v>
      </c>
      <c r="H1516" s="8" t="n">
        <v>0</v>
      </c>
      <c r="I1516" s="8" t="n">
        <v>0</v>
      </c>
      <c r="J1516" s="4">
        <f>SUM(F1516:I1516)</f>
        <v/>
      </c>
      <c r="K1516" s="4">
        <f>AVERAGE(F1516:I1516)</f>
        <v/>
      </c>
      <c r="L1516" s="3" t="n">
        <v>0</v>
      </c>
      <c r="M1516" s="3" t="n">
        <v>4</v>
      </c>
      <c r="N1516" s="5">
        <f>L1516/4</f>
        <v/>
      </c>
      <c r="O1516" s="3" t="inlineStr">
        <is>
          <t>MISSING</t>
        </is>
      </c>
    </row>
    <row r="1517">
      <c r="A1517" s="3" t="inlineStr">
        <is>
          <t>STL</t>
        </is>
      </c>
      <c r="B1517" s="3" t="inlineStr">
        <is>
          <t>STL_2808</t>
        </is>
      </c>
      <c r="C1517" s="3" t="inlineStr">
        <is>
          <t>CSS01</t>
        </is>
      </c>
      <c r="D1517" s="3" t="inlineStr"/>
      <c r="E1517" s="3" t="inlineStr"/>
      <c r="F1517" s="8" t="n">
        <v>0</v>
      </c>
      <c r="G1517" s="8" t="n">
        <v>0</v>
      </c>
      <c r="H1517" s="8" t="n">
        <v>0</v>
      </c>
      <c r="I1517" s="8" t="n">
        <v>0</v>
      </c>
      <c r="J1517" s="4">
        <f>SUM(F1517:I1517)</f>
        <v/>
      </c>
      <c r="K1517" s="4">
        <f>AVERAGE(F1517:I1517)</f>
        <v/>
      </c>
      <c r="L1517" s="3" t="n">
        <v>0</v>
      </c>
      <c r="M1517" s="3" t="n">
        <v>4</v>
      </c>
      <c r="N1517" s="5">
        <f>L1517/4</f>
        <v/>
      </c>
      <c r="O1517" s="3" t="inlineStr">
        <is>
          <t>MISSING</t>
        </is>
      </c>
    </row>
    <row r="1518">
      <c r="A1518" s="3" t="inlineStr">
        <is>
          <t>THS</t>
        </is>
      </c>
      <c r="B1518" s="3" t="inlineStr">
        <is>
          <t>THS_0012</t>
        </is>
      </c>
      <c r="C1518" s="3" t="inlineStr">
        <is>
          <t>AIBD_DAS</t>
        </is>
      </c>
      <c r="D1518" s="3" t="inlineStr">
        <is>
          <t>A_Ax_GG S3</t>
        </is>
      </c>
      <c r="E1518" s="3" t="inlineStr"/>
      <c r="F1518" s="4" t="n">
        <v>6316.96</v>
      </c>
      <c r="G1518" s="4" t="n">
        <v>5663.23</v>
      </c>
      <c r="H1518" s="4" t="n">
        <v>4239.67</v>
      </c>
      <c r="I1518" s="4" t="n">
        <v>4813.94</v>
      </c>
      <c r="J1518" s="4">
        <f>SUM(F1518:I1518)</f>
        <v/>
      </c>
      <c r="K1518" s="4">
        <f>AVERAGE(F1518:I1518)</f>
        <v/>
      </c>
      <c r="L1518" s="3" t="n">
        <v>4</v>
      </c>
      <c r="M1518" s="3" t="n">
        <v>0</v>
      </c>
      <c r="N1518" s="5">
        <f>L1518/4</f>
        <v/>
      </c>
      <c r="O1518" s="3" t="inlineStr">
        <is>
          <t>ACM_REMOTE</t>
        </is>
      </c>
    </row>
    <row r="1519">
      <c r="A1519" s="3" t="inlineStr">
        <is>
          <t>THS</t>
        </is>
      </c>
      <c r="B1519" s="3" t="inlineStr">
        <is>
          <t>THS_0013</t>
        </is>
      </c>
      <c r="C1519" s="3" t="inlineStr">
        <is>
          <t>AIBD01</t>
        </is>
      </c>
      <c r="D1519" s="3" t="inlineStr">
        <is>
          <t>A_Ax_GG S3</t>
        </is>
      </c>
      <c r="E1519" s="3" t="inlineStr"/>
      <c r="F1519" s="4" t="n">
        <v>4572.05</v>
      </c>
      <c r="G1519" s="4" t="n">
        <v>4288.77</v>
      </c>
      <c r="H1519" s="4" t="n">
        <v>3769.16</v>
      </c>
      <c r="I1519" s="4" t="n">
        <v>3982.54</v>
      </c>
      <c r="J1519" s="4">
        <f>SUM(F1519:I1519)</f>
        <v/>
      </c>
      <c r="K1519" s="4">
        <f>AVERAGE(F1519:I1519)</f>
        <v/>
      </c>
      <c r="L1519" s="3" t="n">
        <v>4</v>
      </c>
      <c r="M1519" s="3" t="n">
        <v>0</v>
      </c>
      <c r="N1519" s="5">
        <f>L1519/4</f>
        <v/>
      </c>
      <c r="O1519" s="3" t="inlineStr">
        <is>
          <t>ACM_REMOTE</t>
        </is>
      </c>
    </row>
    <row r="1520">
      <c r="A1520" s="3" t="inlineStr">
        <is>
          <t>THS</t>
        </is>
      </c>
      <c r="B1520" s="3" t="inlineStr">
        <is>
          <t>THS_0082</t>
        </is>
      </c>
      <c r="C1520" s="3" t="inlineStr">
        <is>
          <t>BAITY_BACAR</t>
        </is>
      </c>
      <c r="D1520" s="3" t="inlineStr">
        <is>
          <t>A_Ax_GG S2</t>
        </is>
      </c>
      <c r="E1520" s="3" t="n">
        <v>3500</v>
      </c>
      <c r="F1520" s="4" t="n">
        <v>2050.665</v>
      </c>
      <c r="G1520" s="4" t="n">
        <v>2109.368</v>
      </c>
      <c r="H1520" s="4" t="n">
        <v>1965.599</v>
      </c>
      <c r="I1520" s="4" t="n">
        <v>1980.594</v>
      </c>
      <c r="J1520" s="4">
        <f>SUM(F1520:I1520)</f>
        <v/>
      </c>
      <c r="K1520" s="4">
        <f>AVERAGE(F1520:I1520)</f>
        <v/>
      </c>
      <c r="L1520" s="3" t="n">
        <v>4</v>
      </c>
      <c r="M1520" s="3" t="n">
        <v>0</v>
      </c>
      <c r="N1520" s="5">
        <f>L1520/4</f>
        <v/>
      </c>
      <c r="O1520" s="3" t="inlineStr">
        <is>
          <t>FACTUREE</t>
        </is>
      </c>
    </row>
    <row r="1521">
      <c r="A1521" s="3" t="inlineStr">
        <is>
          <t>THS</t>
        </is>
      </c>
      <c r="B1521" s="3" t="inlineStr">
        <is>
          <t>THS_0137</t>
        </is>
      </c>
      <c r="C1521" s="3" t="inlineStr">
        <is>
          <t>BAYAKH</t>
        </is>
      </c>
      <c r="D1521" s="3" t="inlineStr">
        <is>
          <t>A_Ax_GG S1</t>
        </is>
      </c>
      <c r="E1521" s="3" t="n">
        <v>8500</v>
      </c>
      <c r="F1521" s="4" t="n">
        <v>5839.232</v>
      </c>
      <c r="G1521" s="4" t="n">
        <v>6314.8</v>
      </c>
      <c r="H1521" s="4" t="n">
        <v>5395</v>
      </c>
      <c r="I1521" s="4" t="n">
        <v>5732.871</v>
      </c>
      <c r="J1521" s="4">
        <f>SUM(F1521:I1521)</f>
        <v/>
      </c>
      <c r="K1521" s="4">
        <f>AVERAGE(F1521:I1521)</f>
        <v/>
      </c>
      <c r="L1521" s="3" t="n">
        <v>4</v>
      </c>
      <c r="M1521" s="3" t="n">
        <v>0</v>
      </c>
      <c r="N1521" s="5">
        <f>L1521/4</f>
        <v/>
      </c>
      <c r="O1521" s="3" t="inlineStr">
        <is>
          <t>FACTUREE</t>
        </is>
      </c>
    </row>
    <row r="1522">
      <c r="A1522" s="3" t="inlineStr">
        <is>
          <t>THS</t>
        </is>
      </c>
      <c r="B1522" s="3" t="inlineStr">
        <is>
          <t>THS_0242</t>
        </is>
      </c>
      <c r="C1522" s="3" t="inlineStr">
        <is>
          <t>CARGO_VILLAGE</t>
        </is>
      </c>
      <c r="D1522" s="3" t="inlineStr">
        <is>
          <t>A_Ax_GG S3</t>
        </is>
      </c>
      <c r="E1522" s="3" t="inlineStr"/>
      <c r="F1522" s="8" t="n">
        <v>0</v>
      </c>
      <c r="G1522" s="4" t="n">
        <v>1678.25</v>
      </c>
      <c r="H1522" s="4" t="n">
        <v>1130.41</v>
      </c>
      <c r="I1522" s="4" t="n">
        <v>1285.59</v>
      </c>
      <c r="J1522" s="4">
        <f>SUM(F1522:I1522)</f>
        <v/>
      </c>
      <c r="K1522" s="4">
        <f>AVERAGE(F1522:I1522)</f>
        <v/>
      </c>
      <c r="L1522" s="3" t="n">
        <v>3</v>
      </c>
      <c r="M1522" s="3" t="n">
        <v>1</v>
      </c>
      <c r="N1522" s="5">
        <f>L1522/4</f>
        <v/>
      </c>
      <c r="O1522" s="3" t="inlineStr">
        <is>
          <t>ACM_REMOTE</t>
        </is>
      </c>
    </row>
    <row r="1523">
      <c r="A1523" s="3" t="inlineStr">
        <is>
          <t>THS</t>
        </is>
      </c>
      <c r="B1523" s="3" t="inlineStr">
        <is>
          <t>THS_0251</t>
        </is>
      </c>
      <c r="C1523" s="3" t="inlineStr">
        <is>
          <t>CENTRE_ISLAMIQUE</t>
        </is>
      </c>
      <c r="D1523" s="3" t="inlineStr">
        <is>
          <t>A_Ax_GG</t>
        </is>
      </c>
      <c r="E1523" s="3" t="n">
        <v>3500</v>
      </c>
      <c r="F1523" s="4" t="n">
        <v>3834.459</v>
      </c>
      <c r="G1523" s="4" t="n">
        <v>3250.702</v>
      </c>
      <c r="H1523" s="4" t="n">
        <v>3028.232</v>
      </c>
      <c r="I1523" s="4" t="n">
        <v>3046.639</v>
      </c>
      <c r="J1523" s="4">
        <f>SUM(F1523:I1523)</f>
        <v/>
      </c>
      <c r="K1523" s="4">
        <f>AVERAGE(F1523:I1523)</f>
        <v/>
      </c>
      <c r="L1523" s="3" t="n">
        <v>4</v>
      </c>
      <c r="M1523" s="3" t="n">
        <v>0</v>
      </c>
      <c r="N1523" s="5">
        <f>L1523/4</f>
        <v/>
      </c>
      <c r="O1523" s="3" t="inlineStr">
        <is>
          <t>FACTUREE</t>
        </is>
      </c>
    </row>
    <row r="1524">
      <c r="A1524" s="3" t="inlineStr">
        <is>
          <t>THS</t>
        </is>
      </c>
      <c r="B1524" s="3" t="inlineStr">
        <is>
          <t>THS_0252</t>
        </is>
      </c>
      <c r="C1524" s="3" t="inlineStr">
        <is>
          <t>CHAMP_DES_COURSES01</t>
        </is>
      </c>
      <c r="D1524" s="3" t="inlineStr">
        <is>
          <t>A_Ax_GG</t>
        </is>
      </c>
      <c r="E1524" s="3" t="n">
        <v>3000</v>
      </c>
      <c r="F1524" s="4" t="n">
        <v>3513.414</v>
      </c>
      <c r="G1524" s="4" t="n">
        <v>2884.941</v>
      </c>
      <c r="H1524" s="4" t="n">
        <v>2654.859</v>
      </c>
      <c r="I1524" s="4" t="n">
        <v>2691.367</v>
      </c>
      <c r="J1524" s="4">
        <f>SUM(F1524:I1524)</f>
        <v/>
      </c>
      <c r="K1524" s="4">
        <f>AVERAGE(F1524:I1524)</f>
        <v/>
      </c>
      <c r="L1524" s="3" t="n">
        <v>4</v>
      </c>
      <c r="M1524" s="3" t="n">
        <v>0</v>
      </c>
      <c r="N1524" s="5">
        <f>L1524/4</f>
        <v/>
      </c>
      <c r="O1524" s="3" t="inlineStr">
        <is>
          <t>FACTUREE</t>
        </is>
      </c>
    </row>
    <row r="1525">
      <c r="A1525" s="3" t="inlineStr">
        <is>
          <t>THS</t>
        </is>
      </c>
      <c r="B1525" s="3" t="inlineStr">
        <is>
          <t>THS_0253</t>
        </is>
      </c>
      <c r="C1525" s="3" t="inlineStr">
        <is>
          <t>CHAMP_DES_COURSES02</t>
        </is>
      </c>
      <c r="D1525" s="3" t="inlineStr">
        <is>
          <t>A_Ax_GG S0</t>
        </is>
      </c>
      <c r="E1525" s="3" t="n">
        <v>3000</v>
      </c>
      <c r="F1525" s="4" t="n">
        <v>3243.923</v>
      </c>
      <c r="G1525" s="4" t="n">
        <v>2663.271</v>
      </c>
      <c r="H1525" s="4" t="n">
        <v>2453.462</v>
      </c>
      <c r="I1525" s="4" t="n">
        <v>2346.183</v>
      </c>
      <c r="J1525" s="4">
        <f>SUM(F1525:I1525)</f>
        <v/>
      </c>
      <c r="K1525" s="4">
        <f>AVERAGE(F1525:I1525)</f>
        <v/>
      </c>
      <c r="L1525" s="3" t="n">
        <v>4</v>
      </c>
      <c r="M1525" s="3" t="n">
        <v>0</v>
      </c>
      <c r="N1525" s="5">
        <f>L1525/4</f>
        <v/>
      </c>
      <c r="O1525" s="3" t="inlineStr">
        <is>
          <t>FACTUREE</t>
        </is>
      </c>
    </row>
    <row r="1526">
      <c r="A1526" s="3" t="inlineStr">
        <is>
          <t>THS</t>
        </is>
      </c>
      <c r="B1526" s="3" t="inlineStr">
        <is>
          <t>THS_0254</t>
        </is>
      </c>
      <c r="C1526" s="3" t="inlineStr">
        <is>
          <t>CHAMP_DES_COURSES03</t>
        </is>
      </c>
      <c r="D1526" s="3" t="inlineStr">
        <is>
          <t>A_Ax_GG S0</t>
        </is>
      </c>
      <c r="E1526" s="3" t="n">
        <v>3000</v>
      </c>
      <c r="F1526" s="4" t="n">
        <v>3326.645</v>
      </c>
      <c r="G1526" s="4" t="n">
        <v>2907.806</v>
      </c>
      <c r="H1526" s="4" t="n">
        <v>2642.294</v>
      </c>
      <c r="I1526" s="4" t="n">
        <v>2623.384</v>
      </c>
      <c r="J1526" s="4">
        <f>SUM(F1526:I1526)</f>
        <v/>
      </c>
      <c r="K1526" s="4">
        <f>AVERAGE(F1526:I1526)</f>
        <v/>
      </c>
      <c r="L1526" s="3" t="n">
        <v>4</v>
      </c>
      <c r="M1526" s="3" t="n">
        <v>0</v>
      </c>
      <c r="N1526" s="5">
        <f>L1526/4</f>
        <v/>
      </c>
      <c r="O1526" s="3" t="inlineStr">
        <is>
          <t>FACTUREE</t>
        </is>
      </c>
    </row>
    <row r="1527">
      <c r="A1527" s="3" t="inlineStr">
        <is>
          <t>THS</t>
        </is>
      </c>
      <c r="B1527" s="3" t="inlineStr">
        <is>
          <t>THS_0255</t>
        </is>
      </c>
      <c r="C1527" s="3" t="inlineStr">
        <is>
          <t>CHAMP_DES_COURSES04</t>
        </is>
      </c>
      <c r="D1527" s="3" t="inlineStr">
        <is>
          <t>A_Ax_GG S0</t>
        </is>
      </c>
      <c r="E1527" s="3" t="n">
        <v>2000</v>
      </c>
      <c r="F1527" s="4" t="n">
        <v>3320.365</v>
      </c>
      <c r="G1527" s="4" t="n">
        <v>2735.215</v>
      </c>
      <c r="H1527" s="4" t="n">
        <v>2512.819</v>
      </c>
      <c r="I1527" s="4" t="n">
        <v>2468.149</v>
      </c>
      <c r="J1527" s="4">
        <f>SUM(F1527:I1527)</f>
        <v/>
      </c>
      <c r="K1527" s="4">
        <f>AVERAGE(F1527:I1527)</f>
        <v/>
      </c>
      <c r="L1527" s="3" t="n">
        <v>4</v>
      </c>
      <c r="M1527" s="3" t="n">
        <v>0</v>
      </c>
      <c r="N1527" s="5">
        <f>L1527/4</f>
        <v/>
      </c>
      <c r="O1527" s="3" t="inlineStr">
        <is>
          <t>FACTUREE</t>
        </is>
      </c>
    </row>
    <row r="1528">
      <c r="A1528" s="3" t="inlineStr">
        <is>
          <t>THS</t>
        </is>
      </c>
      <c r="B1528" s="3" t="inlineStr">
        <is>
          <t>THS_0256</t>
        </is>
      </c>
      <c r="C1528" s="3" t="inlineStr">
        <is>
          <t>CHAMP_DES_COURSES05</t>
        </is>
      </c>
      <c r="D1528" s="3" t="inlineStr">
        <is>
          <t>A_Ax_GG</t>
        </is>
      </c>
      <c r="E1528" s="3" t="n">
        <v>3000</v>
      </c>
      <c r="F1528" s="4" t="n">
        <v>3224.441</v>
      </c>
      <c r="G1528" s="4" t="n">
        <v>2986.398</v>
      </c>
      <c r="H1528" s="4" t="n">
        <v>2791.968</v>
      </c>
      <c r="I1528" s="4" t="n">
        <v>2834.58</v>
      </c>
      <c r="J1528" s="4">
        <f>SUM(F1528:I1528)</f>
        <v/>
      </c>
      <c r="K1528" s="4">
        <f>AVERAGE(F1528:I1528)</f>
        <v/>
      </c>
      <c r="L1528" s="3" t="n">
        <v>4</v>
      </c>
      <c r="M1528" s="3" t="n">
        <v>0</v>
      </c>
      <c r="N1528" s="5">
        <f>L1528/4</f>
        <v/>
      </c>
      <c r="O1528" s="3" t="inlineStr">
        <is>
          <t>FACTUREE</t>
        </is>
      </c>
    </row>
    <row r="1529">
      <c r="A1529" s="3" t="inlineStr">
        <is>
          <t>THS</t>
        </is>
      </c>
      <c r="B1529" s="3" t="inlineStr">
        <is>
          <t>THS_0257</t>
        </is>
      </c>
      <c r="C1529" s="3" t="inlineStr">
        <is>
          <t>CHAMP_DES_COURSES06</t>
        </is>
      </c>
      <c r="D1529" s="3" t="inlineStr">
        <is>
          <t>A_Ax_GG</t>
        </is>
      </c>
      <c r="E1529" s="3" t="n">
        <v>3500</v>
      </c>
      <c r="F1529" s="4" t="n">
        <v>4102.898</v>
      </c>
      <c r="G1529" s="4" t="n">
        <v>3945.264</v>
      </c>
      <c r="H1529" s="4" t="n">
        <v>3717.103</v>
      </c>
      <c r="I1529" s="4" t="n">
        <v>3646.381</v>
      </c>
      <c r="J1529" s="4">
        <f>SUM(F1529:I1529)</f>
        <v/>
      </c>
      <c r="K1529" s="4">
        <f>AVERAGE(F1529:I1529)</f>
        <v/>
      </c>
      <c r="L1529" s="3" t="n">
        <v>4</v>
      </c>
      <c r="M1529" s="3" t="n">
        <v>0</v>
      </c>
      <c r="N1529" s="5">
        <f>L1529/4</f>
        <v/>
      </c>
      <c r="O1529" s="3" t="inlineStr">
        <is>
          <t>FACTUREE</t>
        </is>
      </c>
    </row>
    <row r="1530">
      <c r="A1530" s="3" t="inlineStr">
        <is>
          <t>THS</t>
        </is>
      </c>
      <c r="B1530" s="3" t="inlineStr">
        <is>
          <t>THS_0258</t>
        </is>
      </c>
      <c r="C1530" s="3" t="inlineStr">
        <is>
          <t>CHAMPS_DES_COURSES07</t>
        </is>
      </c>
      <c r="D1530" s="3" t="inlineStr">
        <is>
          <t>A_Ax_GG S0</t>
        </is>
      </c>
      <c r="E1530" s="3" t="n">
        <v>2000</v>
      </c>
      <c r="F1530" s="4" t="n">
        <v>2902.239</v>
      </c>
      <c r="G1530" s="4" t="n">
        <v>2384.374</v>
      </c>
      <c r="H1530" s="4" t="n">
        <v>2417.493</v>
      </c>
      <c r="I1530" s="4" t="n">
        <v>2447.83</v>
      </c>
      <c r="J1530" s="4">
        <f>SUM(F1530:I1530)</f>
        <v/>
      </c>
      <c r="K1530" s="4">
        <f>AVERAGE(F1530:I1530)</f>
        <v/>
      </c>
      <c r="L1530" s="3" t="n">
        <v>4</v>
      </c>
      <c r="M1530" s="3" t="n">
        <v>0</v>
      </c>
      <c r="N1530" s="5">
        <f>L1530/4</f>
        <v/>
      </c>
      <c r="O1530" s="3" t="inlineStr">
        <is>
          <t>FACTUREE</t>
        </is>
      </c>
    </row>
    <row r="1531">
      <c r="A1531" s="3" t="inlineStr">
        <is>
          <t>THS</t>
        </is>
      </c>
      <c r="B1531" s="3" t="inlineStr">
        <is>
          <t>THS_0259</t>
        </is>
      </c>
      <c r="C1531" s="3" t="inlineStr">
        <is>
          <t>CHAMPS_DES_COURSES08</t>
        </is>
      </c>
      <c r="D1531" s="3" t="inlineStr">
        <is>
          <t>A_Ax_GG</t>
        </is>
      </c>
      <c r="E1531" s="3" t="n">
        <v>2500</v>
      </c>
      <c r="F1531" s="4" t="n">
        <v>3118</v>
      </c>
      <c r="G1531" s="4" t="n">
        <v>2821</v>
      </c>
      <c r="H1531" s="4" t="n">
        <v>2379</v>
      </c>
      <c r="I1531" s="4" t="n">
        <v>3113</v>
      </c>
      <c r="J1531" s="4">
        <f>SUM(F1531:I1531)</f>
        <v/>
      </c>
      <c r="K1531" s="4">
        <f>AVERAGE(F1531:I1531)</f>
        <v/>
      </c>
      <c r="L1531" s="3" t="n">
        <v>4</v>
      </c>
      <c r="M1531" s="3" t="n">
        <v>0</v>
      </c>
      <c r="N1531" s="5">
        <f>L1531/4</f>
        <v/>
      </c>
      <c r="O1531" s="3" t="inlineStr">
        <is>
          <t>FACTUREE</t>
        </is>
      </c>
    </row>
    <row r="1532">
      <c r="A1532" s="3" t="inlineStr">
        <is>
          <t>THS</t>
        </is>
      </c>
      <c r="B1532" s="3" t="inlineStr">
        <is>
          <t>THS_0260</t>
        </is>
      </c>
      <c r="C1532" s="3" t="inlineStr">
        <is>
          <t>CHAMPS_DES_COURSES09</t>
        </is>
      </c>
      <c r="D1532" s="3" t="inlineStr">
        <is>
          <t>A_Ax_GG</t>
        </is>
      </c>
      <c r="E1532" s="3" t="n">
        <v>3000</v>
      </c>
      <c r="F1532" s="4" t="n">
        <v>3657.145</v>
      </c>
      <c r="G1532" s="4" t="n">
        <v>2609.629</v>
      </c>
      <c r="H1532" s="4" t="n">
        <v>2370.004</v>
      </c>
      <c r="I1532" s="4" t="n">
        <v>2332.738</v>
      </c>
      <c r="J1532" s="4">
        <f>SUM(F1532:I1532)</f>
        <v/>
      </c>
      <c r="K1532" s="4">
        <f>AVERAGE(F1532:I1532)</f>
        <v/>
      </c>
      <c r="L1532" s="3" t="n">
        <v>4</v>
      </c>
      <c r="M1532" s="3" t="n">
        <v>0</v>
      </c>
      <c r="N1532" s="5">
        <f>L1532/4</f>
        <v/>
      </c>
      <c r="O1532" s="3" t="inlineStr">
        <is>
          <t>FACTUREE</t>
        </is>
      </c>
    </row>
    <row r="1533">
      <c r="A1533" s="3" t="inlineStr">
        <is>
          <t>THS</t>
        </is>
      </c>
      <c r="B1533" s="3" t="inlineStr">
        <is>
          <t>THS_0261</t>
        </is>
      </c>
      <c r="C1533" s="3" t="inlineStr">
        <is>
          <t>CHAMPS_DES_COURSES10</t>
        </is>
      </c>
      <c r="D1533" s="3" t="inlineStr">
        <is>
          <t>A_Ax_GG</t>
        </is>
      </c>
      <c r="E1533" s="3" t="n">
        <v>3000</v>
      </c>
      <c r="F1533" s="4" t="n">
        <v>3526.329</v>
      </c>
      <c r="G1533" s="4" t="n">
        <v>2838.155</v>
      </c>
      <c r="H1533" s="4" t="n">
        <v>2531.478</v>
      </c>
      <c r="I1533" s="4" t="n">
        <v>2524.812</v>
      </c>
      <c r="J1533" s="4">
        <f>SUM(F1533:I1533)</f>
        <v/>
      </c>
      <c r="K1533" s="4">
        <f>AVERAGE(F1533:I1533)</f>
        <v/>
      </c>
      <c r="L1533" s="3" t="n">
        <v>4</v>
      </c>
      <c r="M1533" s="3" t="n">
        <v>0</v>
      </c>
      <c r="N1533" s="5">
        <f>L1533/4</f>
        <v/>
      </c>
      <c r="O1533" s="3" t="inlineStr">
        <is>
          <t>FACTUREE</t>
        </is>
      </c>
    </row>
    <row r="1534">
      <c r="A1534" s="3" t="inlineStr">
        <is>
          <t>THS</t>
        </is>
      </c>
      <c r="B1534" s="3" t="inlineStr">
        <is>
          <t>THS_0446</t>
        </is>
      </c>
      <c r="C1534" s="3" t="inlineStr">
        <is>
          <t>DIACKSAO</t>
        </is>
      </c>
      <c r="D1534" s="3" t="inlineStr">
        <is>
          <t>A_Ax_GG S3</t>
        </is>
      </c>
      <c r="E1534" s="3" t="n">
        <v>3000</v>
      </c>
      <c r="F1534" s="4" t="n">
        <v>1463.684</v>
      </c>
      <c r="G1534" s="4" t="n">
        <v>1465.574</v>
      </c>
      <c r="H1534" s="4" t="n">
        <v>1436.326</v>
      </c>
      <c r="I1534" s="4" t="n">
        <v>1530.481</v>
      </c>
      <c r="J1534" s="4">
        <f>SUM(F1534:I1534)</f>
        <v/>
      </c>
      <c r="K1534" s="4">
        <f>AVERAGE(F1534:I1534)</f>
        <v/>
      </c>
      <c r="L1534" s="3" t="n">
        <v>4</v>
      </c>
      <c r="M1534" s="3" t="n">
        <v>0</v>
      </c>
      <c r="N1534" s="5">
        <f>L1534/4</f>
        <v/>
      </c>
      <c r="O1534" s="3" t="inlineStr">
        <is>
          <t>FACTUREE</t>
        </is>
      </c>
    </row>
    <row r="1535">
      <c r="A1535" s="3" t="inlineStr">
        <is>
          <t>THS</t>
        </is>
      </c>
      <c r="B1535" s="3" t="inlineStr">
        <is>
          <t>THS_0467</t>
        </is>
      </c>
      <c r="C1535" s="3" t="inlineStr">
        <is>
          <t>DIALO_GUEDIANE</t>
        </is>
      </c>
      <c r="D1535" s="3" t="inlineStr">
        <is>
          <t>A_Ax_GG S0</t>
        </is>
      </c>
      <c r="E1535" s="3" t="n">
        <v>3000</v>
      </c>
      <c r="F1535" s="4" t="n">
        <v>4103.473</v>
      </c>
      <c r="G1535" s="4" t="n">
        <v>3207.043</v>
      </c>
      <c r="H1535" s="4" t="n">
        <v>2511.223</v>
      </c>
      <c r="I1535" s="4" t="n">
        <v>2375.648</v>
      </c>
      <c r="J1535" s="4">
        <f>SUM(F1535:I1535)</f>
        <v/>
      </c>
      <c r="K1535" s="4">
        <f>AVERAGE(F1535:I1535)</f>
        <v/>
      </c>
      <c r="L1535" s="3" t="n">
        <v>4</v>
      </c>
      <c r="M1535" s="3" t="n">
        <v>0</v>
      </c>
      <c r="N1535" s="5">
        <f>L1535/4</f>
        <v/>
      </c>
      <c r="O1535" s="3" t="inlineStr">
        <is>
          <t>FACTUREE</t>
        </is>
      </c>
    </row>
    <row r="1536">
      <c r="A1536" s="3" t="inlineStr">
        <is>
          <t>THS</t>
        </is>
      </c>
      <c r="B1536" s="3" t="inlineStr">
        <is>
          <t>THS_0469</t>
        </is>
      </c>
      <c r="C1536" s="3" t="inlineStr">
        <is>
          <t>DIALO_GUEDIANE_SUD02</t>
        </is>
      </c>
      <c r="D1536" s="3" t="inlineStr">
        <is>
          <t>A_Ax_GG</t>
        </is>
      </c>
      <c r="E1536" s="3" t="n">
        <v>3000</v>
      </c>
      <c r="F1536" s="4" t="n">
        <v>3828.696</v>
      </c>
      <c r="G1536" s="4" t="n">
        <v>2655.239</v>
      </c>
      <c r="H1536" s="4" t="n">
        <v>2443.827</v>
      </c>
      <c r="I1536" s="4" t="n">
        <v>2428.141</v>
      </c>
      <c r="J1536" s="4">
        <f>SUM(F1536:I1536)</f>
        <v/>
      </c>
      <c r="K1536" s="4">
        <f>AVERAGE(F1536:I1536)</f>
        <v/>
      </c>
      <c r="L1536" s="3" t="n">
        <v>4</v>
      </c>
      <c r="M1536" s="3" t="n">
        <v>0</v>
      </c>
      <c r="N1536" s="5">
        <f>L1536/4</f>
        <v/>
      </c>
      <c r="O1536" s="3" t="inlineStr">
        <is>
          <t>FACTUREE</t>
        </is>
      </c>
    </row>
    <row r="1537">
      <c r="A1537" s="3" t="inlineStr">
        <is>
          <t>THS</t>
        </is>
      </c>
      <c r="B1537" s="3" t="inlineStr">
        <is>
          <t>THS_0470</t>
        </is>
      </c>
      <c r="C1537" s="3" t="inlineStr">
        <is>
          <t>DIALO_GUEDIANE_SUD03</t>
        </is>
      </c>
      <c r="D1537" s="3" t="inlineStr">
        <is>
          <t>A_Ax_GG</t>
        </is>
      </c>
      <c r="E1537" s="3" t="n">
        <v>3000</v>
      </c>
      <c r="F1537" s="4" t="n">
        <v>3737.355</v>
      </c>
      <c r="G1537" s="4" t="n">
        <v>1842.563</v>
      </c>
      <c r="H1537" s="4" t="n">
        <v>2202.538</v>
      </c>
      <c r="I1537" s="4" t="n">
        <v>2283.9</v>
      </c>
      <c r="J1537" s="4">
        <f>SUM(F1537:I1537)</f>
        <v/>
      </c>
      <c r="K1537" s="4">
        <f>AVERAGE(F1537:I1537)</f>
        <v/>
      </c>
      <c r="L1537" s="3" t="n">
        <v>4</v>
      </c>
      <c r="M1537" s="3" t="n">
        <v>0</v>
      </c>
      <c r="N1537" s="5">
        <f>L1537/4</f>
        <v/>
      </c>
      <c r="O1537" s="3" t="inlineStr">
        <is>
          <t>FACTUREE</t>
        </is>
      </c>
    </row>
    <row r="1538">
      <c r="A1538" s="3" t="inlineStr">
        <is>
          <t>THS</t>
        </is>
      </c>
      <c r="B1538" s="3" t="inlineStr">
        <is>
          <t>THS_0471</t>
        </is>
      </c>
      <c r="C1538" s="3" t="inlineStr">
        <is>
          <t>DIALO_GUEDIANE02</t>
        </is>
      </c>
      <c r="D1538" s="3" t="inlineStr">
        <is>
          <t>A_Ax_GG</t>
        </is>
      </c>
      <c r="E1538" s="3" t="n">
        <v>3000</v>
      </c>
      <c r="F1538" s="4" t="n">
        <v>5062.178</v>
      </c>
      <c r="G1538" s="4" t="n">
        <v>4805.919</v>
      </c>
      <c r="H1538" s="4" t="n">
        <v>4526.781</v>
      </c>
      <c r="I1538" s="4" t="n">
        <v>3995.606</v>
      </c>
      <c r="J1538" s="4">
        <f>SUM(F1538:I1538)</f>
        <v/>
      </c>
      <c r="K1538" s="4">
        <f>AVERAGE(F1538:I1538)</f>
        <v/>
      </c>
      <c r="L1538" s="3" t="n">
        <v>4</v>
      </c>
      <c r="M1538" s="3" t="n">
        <v>0</v>
      </c>
      <c r="N1538" s="5">
        <f>L1538/4</f>
        <v/>
      </c>
      <c r="O1538" s="3" t="inlineStr">
        <is>
          <t>FACTUREE</t>
        </is>
      </c>
    </row>
    <row r="1539">
      <c r="A1539" s="3" t="inlineStr">
        <is>
          <t>THS</t>
        </is>
      </c>
      <c r="B1539" s="3" t="inlineStr">
        <is>
          <t>THS_0518</t>
        </is>
      </c>
      <c r="C1539" s="3" t="inlineStr">
        <is>
          <t>DIAYANE</t>
        </is>
      </c>
      <c r="D1539" s="3" t="inlineStr">
        <is>
          <t>A_Ax_GG S2</t>
        </is>
      </c>
      <c r="E1539" s="3" t="n">
        <v>4000</v>
      </c>
      <c r="F1539" s="4" t="n">
        <v>1832.483</v>
      </c>
      <c r="G1539" s="4" t="n">
        <v>1783.614</v>
      </c>
      <c r="H1539" s="4" t="n">
        <v>1768.419</v>
      </c>
      <c r="I1539" s="4" t="n">
        <v>1897.71</v>
      </c>
      <c r="J1539" s="4">
        <f>SUM(F1539:I1539)</f>
        <v/>
      </c>
      <c r="K1539" s="4">
        <f>AVERAGE(F1539:I1539)</f>
        <v/>
      </c>
      <c r="L1539" s="3" t="n">
        <v>4</v>
      </c>
      <c r="M1539" s="3" t="n">
        <v>0</v>
      </c>
      <c r="N1539" s="5">
        <f>L1539/4</f>
        <v/>
      </c>
      <c r="O1539" s="3" t="inlineStr">
        <is>
          <t>FACTUREE</t>
        </is>
      </c>
    </row>
    <row r="1540">
      <c r="A1540" s="3" t="inlineStr">
        <is>
          <t>THS</t>
        </is>
      </c>
      <c r="B1540" s="3" t="inlineStr">
        <is>
          <t>THS_0577</t>
        </is>
      </c>
      <c r="C1540" s="3" t="inlineStr">
        <is>
          <t>DOUGNANE</t>
        </is>
      </c>
      <c r="D1540" s="3" t="inlineStr">
        <is>
          <t>A_Ax_GG S3</t>
        </is>
      </c>
      <c r="E1540" s="3" t="n">
        <v>3000</v>
      </c>
      <c r="F1540" s="4" t="n">
        <v>4075.103</v>
      </c>
      <c r="G1540" s="4" t="n">
        <v>3392.284</v>
      </c>
      <c r="H1540" s="4" t="n">
        <v>2975.649</v>
      </c>
      <c r="I1540" s="4" t="n">
        <v>2981.77</v>
      </c>
      <c r="J1540" s="4">
        <f>SUM(F1540:I1540)</f>
        <v/>
      </c>
      <c r="K1540" s="4">
        <f>AVERAGE(F1540:I1540)</f>
        <v/>
      </c>
      <c r="L1540" s="3" t="n">
        <v>4</v>
      </c>
      <c r="M1540" s="3" t="n">
        <v>0</v>
      </c>
      <c r="N1540" s="5">
        <f>L1540/4</f>
        <v/>
      </c>
      <c r="O1540" s="3" t="inlineStr">
        <is>
          <t>FACTUREE</t>
        </is>
      </c>
    </row>
    <row r="1541">
      <c r="A1541" s="3" t="inlineStr">
        <is>
          <t>THS</t>
        </is>
      </c>
      <c r="B1541" s="3" t="inlineStr">
        <is>
          <t>THS_0603</t>
        </is>
      </c>
      <c r="C1541" s="3" t="inlineStr">
        <is>
          <t>ESP_THS</t>
        </is>
      </c>
      <c r="D1541" s="3" t="inlineStr">
        <is>
          <t>A_Ax_GG S2</t>
        </is>
      </c>
      <c r="E1541" s="3" t="n">
        <v>5500</v>
      </c>
      <c r="F1541" s="4" t="n">
        <v>2720</v>
      </c>
      <c r="G1541" s="4" t="n">
        <v>2893.048</v>
      </c>
      <c r="H1541" s="4" t="n">
        <v>2967.143</v>
      </c>
      <c r="I1541" s="4" t="n">
        <v>2952.189</v>
      </c>
      <c r="J1541" s="4">
        <f>SUM(F1541:I1541)</f>
        <v/>
      </c>
      <c r="K1541" s="4">
        <f>AVERAGE(F1541:I1541)</f>
        <v/>
      </c>
      <c r="L1541" s="3" t="n">
        <v>4</v>
      </c>
      <c r="M1541" s="3" t="n">
        <v>0</v>
      </c>
      <c r="N1541" s="5">
        <f>L1541/4</f>
        <v/>
      </c>
      <c r="O1541" s="3" t="inlineStr">
        <is>
          <t>FACTUREE</t>
        </is>
      </c>
    </row>
    <row r="1542">
      <c r="A1542" s="3" t="inlineStr">
        <is>
          <t>THS</t>
        </is>
      </c>
      <c r="B1542" s="3" t="inlineStr">
        <is>
          <t>THS_0617</t>
        </is>
      </c>
      <c r="C1542" s="3" t="inlineStr">
        <is>
          <t>FANDENE_YABOYE_FOUTHIE</t>
        </is>
      </c>
      <c r="D1542" s="3" t="inlineStr">
        <is>
          <t>A_Ax_GG S3</t>
        </is>
      </c>
      <c r="E1542" s="3" t="n">
        <v>4500</v>
      </c>
      <c r="F1542" s="4" t="n">
        <v>4579.222</v>
      </c>
      <c r="G1542" s="4" t="n">
        <v>302.767</v>
      </c>
      <c r="H1542" s="4" t="n">
        <v>632.866</v>
      </c>
      <c r="I1542" s="4" t="n">
        <v>2936.733</v>
      </c>
      <c r="J1542" s="4">
        <f>SUM(F1542:I1542)</f>
        <v/>
      </c>
      <c r="K1542" s="4">
        <f>AVERAGE(F1542:I1542)</f>
        <v/>
      </c>
      <c r="L1542" s="3" t="n">
        <v>4</v>
      </c>
      <c r="M1542" s="3" t="n">
        <v>0</v>
      </c>
      <c r="N1542" s="5">
        <f>L1542/4</f>
        <v/>
      </c>
      <c r="O1542" s="3" t="inlineStr">
        <is>
          <t>FACTUREE</t>
        </is>
      </c>
    </row>
    <row r="1543">
      <c r="A1543" s="3" t="inlineStr">
        <is>
          <t>THS</t>
        </is>
      </c>
      <c r="B1543" s="3" t="inlineStr">
        <is>
          <t>THS_0627</t>
        </is>
      </c>
      <c r="C1543" s="3" t="inlineStr">
        <is>
          <t>FASS_BOYE</t>
        </is>
      </c>
      <c r="D1543" s="3" t="inlineStr">
        <is>
          <t>A_Ax_GG S3</t>
        </is>
      </c>
      <c r="E1543" s="3" t="n">
        <v>6500</v>
      </c>
      <c r="F1543" s="4" t="n">
        <v>4198.706</v>
      </c>
      <c r="G1543" s="4" t="n">
        <v>4088.52</v>
      </c>
      <c r="H1543" s="4" t="n">
        <v>3970.246</v>
      </c>
      <c r="I1543" s="4" t="n">
        <v>3915.27</v>
      </c>
      <c r="J1543" s="4">
        <f>SUM(F1543:I1543)</f>
        <v/>
      </c>
      <c r="K1543" s="4">
        <f>AVERAGE(F1543:I1543)</f>
        <v/>
      </c>
      <c r="L1543" s="3" t="n">
        <v>4</v>
      </c>
      <c r="M1543" s="3" t="n">
        <v>0</v>
      </c>
      <c r="N1543" s="5">
        <f>L1543/4</f>
        <v/>
      </c>
      <c r="O1543" s="3" t="inlineStr">
        <is>
          <t>FACTUREE</t>
        </is>
      </c>
    </row>
    <row r="1544">
      <c r="A1544" s="3" t="inlineStr">
        <is>
          <t>THS</t>
        </is>
      </c>
      <c r="B1544" s="3" t="inlineStr">
        <is>
          <t>THS_0635</t>
        </is>
      </c>
      <c r="C1544" s="3" t="inlineStr">
        <is>
          <t>FASS_TOURE</t>
        </is>
      </c>
      <c r="D1544" s="3" t="inlineStr">
        <is>
          <t>A_Ax_GG S2</t>
        </is>
      </c>
      <c r="E1544" s="3" t="n">
        <v>3500</v>
      </c>
      <c r="F1544" s="4" t="n">
        <v>1517.688</v>
      </c>
      <c r="G1544" s="4" t="n">
        <v>1488.732</v>
      </c>
      <c r="H1544" s="4" t="n">
        <v>1419.635</v>
      </c>
      <c r="I1544" s="4" t="n">
        <v>1481.494</v>
      </c>
      <c r="J1544" s="4">
        <f>SUM(F1544:I1544)</f>
        <v/>
      </c>
      <c r="K1544" s="4">
        <f>AVERAGE(F1544:I1544)</f>
        <v/>
      </c>
      <c r="L1544" s="3" t="n">
        <v>4</v>
      </c>
      <c r="M1544" s="3" t="n">
        <v>0</v>
      </c>
      <c r="N1544" s="5">
        <f>L1544/4</f>
        <v/>
      </c>
      <c r="O1544" s="3" t="inlineStr">
        <is>
          <t>FACTUREE</t>
        </is>
      </c>
    </row>
    <row r="1545">
      <c r="A1545" s="3" t="inlineStr">
        <is>
          <t>THS</t>
        </is>
      </c>
      <c r="B1545" s="3" t="inlineStr">
        <is>
          <t>THS_0649</t>
        </is>
      </c>
      <c r="C1545" s="3" t="inlineStr">
        <is>
          <t>FOGNY_MOSQUEE</t>
        </is>
      </c>
      <c r="D1545" s="3" t="inlineStr">
        <is>
          <t>A_Ax_GG S0</t>
        </is>
      </c>
      <c r="E1545" s="3" t="n">
        <v>3000</v>
      </c>
      <c r="F1545" s="4" t="n">
        <v>3215.056</v>
      </c>
      <c r="G1545" s="4" t="n">
        <v>3165.364</v>
      </c>
      <c r="H1545" s="4" t="n">
        <v>3053.136</v>
      </c>
      <c r="I1545" s="4" t="n">
        <v>3020.477</v>
      </c>
      <c r="J1545" s="4">
        <f>SUM(F1545:I1545)</f>
        <v/>
      </c>
      <c r="K1545" s="4">
        <f>AVERAGE(F1545:I1545)</f>
        <v/>
      </c>
      <c r="L1545" s="3" t="n">
        <v>4</v>
      </c>
      <c r="M1545" s="3" t="n">
        <v>0</v>
      </c>
      <c r="N1545" s="5">
        <f>L1545/4</f>
        <v/>
      </c>
      <c r="O1545" s="3" t="inlineStr">
        <is>
          <t>FACTUREE</t>
        </is>
      </c>
    </row>
    <row r="1546">
      <c r="A1546" s="3" t="inlineStr">
        <is>
          <t>THS</t>
        </is>
      </c>
      <c r="B1546" s="3" t="inlineStr">
        <is>
          <t>THS_0650</t>
        </is>
      </c>
      <c r="C1546" s="3" t="inlineStr">
        <is>
          <t>FOGNY02</t>
        </is>
      </c>
      <c r="D1546" s="3" t="inlineStr">
        <is>
          <t>A_Ax_GG</t>
        </is>
      </c>
      <c r="E1546" s="3" t="n">
        <v>2500</v>
      </c>
      <c r="F1546" s="4" t="n">
        <v>3136.106</v>
      </c>
      <c r="G1546" s="4" t="n">
        <v>2608.281</v>
      </c>
      <c r="H1546" s="4" t="n">
        <v>2386.019</v>
      </c>
      <c r="I1546" s="4" t="n">
        <v>2356.497</v>
      </c>
      <c r="J1546" s="4">
        <f>SUM(F1546:I1546)</f>
        <v/>
      </c>
      <c r="K1546" s="4">
        <f>AVERAGE(F1546:I1546)</f>
        <v/>
      </c>
      <c r="L1546" s="3" t="n">
        <v>4</v>
      </c>
      <c r="M1546" s="3" t="n">
        <v>0</v>
      </c>
      <c r="N1546" s="5">
        <f>L1546/4</f>
        <v/>
      </c>
      <c r="O1546" s="3" t="inlineStr">
        <is>
          <t>FACTUREE</t>
        </is>
      </c>
    </row>
    <row r="1547">
      <c r="A1547" s="3" t="inlineStr">
        <is>
          <t>THS</t>
        </is>
      </c>
      <c r="B1547" s="3" t="inlineStr">
        <is>
          <t>THS_0794</t>
        </is>
      </c>
      <c r="C1547" s="3" t="inlineStr">
        <is>
          <t>HLM_TIVAOUANE</t>
        </is>
      </c>
      <c r="D1547" s="3" t="inlineStr">
        <is>
          <t>A_Ax_GG</t>
        </is>
      </c>
      <c r="E1547" s="3" t="n">
        <v>6000</v>
      </c>
      <c r="F1547" s="4" t="n">
        <v>4433.404</v>
      </c>
      <c r="G1547" s="4" t="n">
        <v>4352.37</v>
      </c>
      <c r="H1547" s="4" t="n">
        <v>4073.464</v>
      </c>
      <c r="I1547" s="4" t="n">
        <v>3896.278</v>
      </c>
      <c r="J1547" s="4">
        <f>SUM(F1547:I1547)</f>
        <v/>
      </c>
      <c r="K1547" s="4">
        <f>AVERAGE(F1547:I1547)</f>
        <v/>
      </c>
      <c r="L1547" s="3" t="n">
        <v>4</v>
      </c>
      <c r="M1547" s="3" t="n">
        <v>0</v>
      </c>
      <c r="N1547" s="5">
        <f>L1547/4</f>
        <v/>
      </c>
      <c r="O1547" s="3" t="inlineStr">
        <is>
          <t>FACTUREE</t>
        </is>
      </c>
    </row>
    <row r="1548">
      <c r="A1548" s="3" t="inlineStr">
        <is>
          <t>THS</t>
        </is>
      </c>
      <c r="B1548" s="3" t="inlineStr">
        <is>
          <t>THS_0814</t>
        </is>
      </c>
      <c r="C1548" s="3" t="inlineStr">
        <is>
          <t>JAPPO02</t>
        </is>
      </c>
      <c r="D1548" s="3" t="inlineStr">
        <is>
          <t>A_Ax_GG</t>
        </is>
      </c>
      <c r="E1548" s="3" t="n">
        <v>3000</v>
      </c>
      <c r="F1548" s="4" t="n">
        <v>2954.384</v>
      </c>
      <c r="G1548" s="4" t="n">
        <v>2879.423</v>
      </c>
      <c r="H1548" s="4" t="n">
        <v>2647.577</v>
      </c>
      <c r="I1548" s="4" t="n">
        <v>2595.519</v>
      </c>
      <c r="J1548" s="4">
        <f>SUM(F1548:I1548)</f>
        <v/>
      </c>
      <c r="K1548" s="4">
        <f>AVERAGE(F1548:I1548)</f>
        <v/>
      </c>
      <c r="L1548" s="3" t="n">
        <v>4</v>
      </c>
      <c r="M1548" s="3" t="n">
        <v>0</v>
      </c>
      <c r="N1548" s="5">
        <f>L1548/4</f>
        <v/>
      </c>
      <c r="O1548" s="3" t="inlineStr">
        <is>
          <t>FACTUREE</t>
        </is>
      </c>
    </row>
    <row r="1549">
      <c r="A1549" s="3" t="inlineStr">
        <is>
          <t>THS</t>
        </is>
      </c>
      <c r="B1549" s="3" t="inlineStr">
        <is>
          <t>THS_0815</t>
        </is>
      </c>
      <c r="C1549" s="3" t="inlineStr">
        <is>
          <t>JAPPO03</t>
        </is>
      </c>
      <c r="D1549" s="3" t="inlineStr">
        <is>
          <t>A_Ax_GG S0</t>
        </is>
      </c>
      <c r="E1549" s="3" t="n">
        <v>3500</v>
      </c>
      <c r="F1549" s="4" t="n">
        <v>2885.806</v>
      </c>
      <c r="G1549" s="4" t="n">
        <v>2828.129</v>
      </c>
      <c r="H1549" s="4" t="n">
        <v>2792.898</v>
      </c>
      <c r="I1549" s="4" t="n">
        <v>2855.102</v>
      </c>
      <c r="J1549" s="4">
        <f>SUM(F1549:I1549)</f>
        <v/>
      </c>
      <c r="K1549" s="4">
        <f>AVERAGE(F1549:I1549)</f>
        <v/>
      </c>
      <c r="L1549" s="3" t="n">
        <v>4</v>
      </c>
      <c r="M1549" s="3" t="n">
        <v>0</v>
      </c>
      <c r="N1549" s="5">
        <f>L1549/4</f>
        <v/>
      </c>
      <c r="O1549" s="3" t="inlineStr">
        <is>
          <t>FACTUREE</t>
        </is>
      </c>
    </row>
    <row r="1550">
      <c r="A1550" s="3" t="inlineStr">
        <is>
          <t>THS</t>
        </is>
      </c>
      <c r="B1550" s="3" t="inlineStr">
        <is>
          <t>THS_0816</t>
        </is>
      </c>
      <c r="C1550" s="3" t="inlineStr">
        <is>
          <t>JAPPO04</t>
        </is>
      </c>
      <c r="D1550" s="3" t="inlineStr">
        <is>
          <t>A_Ax_GG S1</t>
        </is>
      </c>
      <c r="E1550" s="3" t="n">
        <v>2500</v>
      </c>
      <c r="F1550" s="4" t="n">
        <v>3483.399</v>
      </c>
      <c r="G1550" s="4" t="n">
        <v>2434.407</v>
      </c>
      <c r="H1550" s="4" t="n">
        <v>2160.393</v>
      </c>
      <c r="I1550" s="4" t="n">
        <v>2134.091</v>
      </c>
      <c r="J1550" s="4">
        <f>SUM(F1550:I1550)</f>
        <v/>
      </c>
      <c r="K1550" s="4">
        <f>AVERAGE(F1550:I1550)</f>
        <v/>
      </c>
      <c r="L1550" s="3" t="n">
        <v>4</v>
      </c>
      <c r="M1550" s="3" t="n">
        <v>0</v>
      </c>
      <c r="N1550" s="5">
        <f>L1550/4</f>
        <v/>
      </c>
      <c r="O1550" s="3" t="inlineStr">
        <is>
          <t>FACTUREE</t>
        </is>
      </c>
    </row>
    <row r="1551">
      <c r="A1551" s="3" t="inlineStr">
        <is>
          <t>THS</t>
        </is>
      </c>
      <c r="B1551" s="3" t="inlineStr">
        <is>
          <t>THS_0817</t>
        </is>
      </c>
      <c r="C1551" s="3" t="inlineStr">
        <is>
          <t>JAPPO05</t>
        </is>
      </c>
      <c r="D1551" s="3" t="inlineStr">
        <is>
          <t>A_Ax_GG</t>
        </is>
      </c>
      <c r="E1551" s="3" t="n">
        <v>2500</v>
      </c>
      <c r="F1551" s="4" t="n">
        <v>3393.37</v>
      </c>
      <c r="G1551" s="4" t="n">
        <v>2552.275</v>
      </c>
      <c r="H1551" s="4" t="n">
        <v>2367.425</v>
      </c>
      <c r="I1551" s="4" t="n">
        <v>2369.478</v>
      </c>
      <c r="J1551" s="4">
        <f>SUM(F1551:I1551)</f>
        <v/>
      </c>
      <c r="K1551" s="4">
        <f>AVERAGE(F1551:I1551)</f>
        <v/>
      </c>
      <c r="L1551" s="3" t="n">
        <v>4</v>
      </c>
      <c r="M1551" s="3" t="n">
        <v>0</v>
      </c>
      <c r="N1551" s="5">
        <f>L1551/4</f>
        <v/>
      </c>
      <c r="O1551" s="3" t="inlineStr">
        <is>
          <t>FACTUREE</t>
        </is>
      </c>
    </row>
    <row r="1552">
      <c r="A1552" s="3" t="inlineStr">
        <is>
          <t>THS</t>
        </is>
      </c>
      <c r="B1552" s="3" t="inlineStr">
        <is>
          <t>THS_0825</t>
        </is>
      </c>
      <c r="C1552" s="3" t="inlineStr">
        <is>
          <t>KABA_FANDENE</t>
        </is>
      </c>
      <c r="D1552" s="3" t="inlineStr">
        <is>
          <t>A_Ax_GG S3</t>
        </is>
      </c>
      <c r="E1552" s="3" t="n">
        <v>4000</v>
      </c>
      <c r="F1552" s="4" t="n">
        <v>2520.064</v>
      </c>
      <c r="G1552" s="4" t="n">
        <v>2340.807</v>
      </c>
      <c r="H1552" s="4" t="n">
        <v>2132.293</v>
      </c>
      <c r="I1552" s="4" t="n">
        <v>2248.352</v>
      </c>
      <c r="J1552" s="4">
        <f>SUM(F1552:I1552)</f>
        <v/>
      </c>
      <c r="K1552" s="4">
        <f>AVERAGE(F1552:I1552)</f>
        <v/>
      </c>
      <c r="L1552" s="3" t="n">
        <v>4</v>
      </c>
      <c r="M1552" s="3" t="n">
        <v>0</v>
      </c>
      <c r="N1552" s="5">
        <f>L1552/4</f>
        <v/>
      </c>
      <c r="O1552" s="3" t="inlineStr">
        <is>
          <t>FACTUREE</t>
        </is>
      </c>
    </row>
    <row r="1553">
      <c r="A1553" s="3" t="inlineStr">
        <is>
          <t>THS</t>
        </is>
      </c>
      <c r="B1553" s="3" t="inlineStr">
        <is>
          <t>THS_0876</t>
        </is>
      </c>
      <c r="C1553" s="3" t="inlineStr">
        <is>
          <t>KAYAR01</t>
        </is>
      </c>
      <c r="D1553" s="3" t="inlineStr">
        <is>
          <t>D2_GG S3 GE</t>
        </is>
      </c>
      <c r="E1553" s="3" t="n">
        <v>7000</v>
      </c>
      <c r="F1553" s="4" t="n">
        <v>4290.206</v>
      </c>
      <c r="G1553" s="4" t="n">
        <v>4241.02</v>
      </c>
      <c r="H1553" s="4" t="n">
        <v>3627.246</v>
      </c>
      <c r="I1553" s="4" t="n">
        <v>3361.335</v>
      </c>
      <c r="J1553" s="4">
        <f>SUM(F1553:I1553)</f>
        <v/>
      </c>
      <c r="K1553" s="4">
        <f>AVERAGE(F1553:I1553)</f>
        <v/>
      </c>
      <c r="L1553" s="3" t="n">
        <v>4</v>
      </c>
      <c r="M1553" s="3" t="n">
        <v>0</v>
      </c>
      <c r="N1553" s="5">
        <f>L1553/4</f>
        <v/>
      </c>
      <c r="O1553" s="3" t="inlineStr">
        <is>
          <t>FACTUREE</t>
        </is>
      </c>
    </row>
    <row r="1554">
      <c r="A1554" s="3" t="inlineStr">
        <is>
          <t>THS</t>
        </is>
      </c>
      <c r="B1554" s="3" t="inlineStr">
        <is>
          <t>THS_0877</t>
        </is>
      </c>
      <c r="C1554" s="3" t="inlineStr">
        <is>
          <t>KAYAR02</t>
        </is>
      </c>
      <c r="D1554" s="3" t="inlineStr">
        <is>
          <t>A_Ax_GG</t>
        </is>
      </c>
      <c r="E1554" s="3" t="n">
        <v>4500</v>
      </c>
      <c r="F1554" s="4" t="n">
        <v>3619.006</v>
      </c>
      <c r="G1554" s="4" t="n">
        <v>3733.381</v>
      </c>
      <c r="H1554" s="4" t="n">
        <v>3650.686</v>
      </c>
      <c r="I1554" s="4" t="n">
        <v>3446.894</v>
      </c>
      <c r="J1554" s="4">
        <f>SUM(F1554:I1554)</f>
        <v/>
      </c>
      <c r="K1554" s="4">
        <f>AVERAGE(F1554:I1554)</f>
        <v/>
      </c>
      <c r="L1554" s="3" t="n">
        <v>4</v>
      </c>
      <c r="M1554" s="3" t="n">
        <v>0</v>
      </c>
      <c r="N1554" s="5">
        <f>L1554/4</f>
        <v/>
      </c>
      <c r="O1554" s="3" t="inlineStr">
        <is>
          <t>FACTUREE</t>
        </is>
      </c>
    </row>
    <row r="1555">
      <c r="A1555" s="3" t="inlineStr">
        <is>
          <t>THS</t>
        </is>
      </c>
      <c r="B1555" s="3" t="inlineStr">
        <is>
          <t>THS_0892</t>
        </is>
      </c>
      <c r="C1555" s="3" t="inlineStr">
        <is>
          <t>KELLE</t>
        </is>
      </c>
      <c r="D1555" s="3" t="inlineStr">
        <is>
          <t>D2_GG S3 GE</t>
        </is>
      </c>
      <c r="E1555" s="3" t="n">
        <v>5000</v>
      </c>
      <c r="F1555" s="4" t="n">
        <v>5556.673</v>
      </c>
      <c r="G1555" s="4" t="n">
        <v>5850.294</v>
      </c>
      <c r="H1555" s="4" t="n">
        <v>5524.839</v>
      </c>
      <c r="I1555" s="4" t="n">
        <v>6017.548</v>
      </c>
      <c r="J1555" s="4">
        <f>SUM(F1555:I1555)</f>
        <v/>
      </c>
      <c r="K1555" s="4">
        <f>AVERAGE(F1555:I1555)</f>
        <v/>
      </c>
      <c r="L1555" s="3" t="n">
        <v>4</v>
      </c>
      <c r="M1555" s="3" t="n">
        <v>0</v>
      </c>
      <c r="N1555" s="5">
        <f>L1555/4</f>
        <v/>
      </c>
      <c r="O1555" s="3" t="inlineStr">
        <is>
          <t>FACTUREE</t>
        </is>
      </c>
    </row>
    <row r="1556">
      <c r="A1556" s="3" t="inlineStr">
        <is>
          <t>THS</t>
        </is>
      </c>
      <c r="B1556" s="3" t="inlineStr">
        <is>
          <t>THS_0901</t>
        </is>
      </c>
      <c r="C1556" s="3" t="inlineStr">
        <is>
          <t>KEUR_ASS</t>
        </is>
      </c>
      <c r="D1556" s="3" t="inlineStr">
        <is>
          <t>A_Ax_GG</t>
        </is>
      </c>
      <c r="E1556" s="3" t="n">
        <v>3500</v>
      </c>
      <c r="F1556" s="4" t="n">
        <v>4938.045</v>
      </c>
      <c r="G1556" s="4" t="n">
        <v>4811.6</v>
      </c>
      <c r="H1556" s="4" t="n">
        <v>2900.323</v>
      </c>
      <c r="I1556" s="4" t="n">
        <v>3616.677</v>
      </c>
      <c r="J1556" s="4">
        <f>SUM(F1556:I1556)</f>
        <v/>
      </c>
      <c r="K1556" s="4">
        <f>AVERAGE(F1556:I1556)</f>
        <v/>
      </c>
      <c r="L1556" s="3" t="n">
        <v>4</v>
      </c>
      <c r="M1556" s="3" t="n">
        <v>0</v>
      </c>
      <c r="N1556" s="5">
        <f>L1556/4</f>
        <v/>
      </c>
      <c r="O1556" s="3" t="inlineStr">
        <is>
          <t>FACTUREE</t>
        </is>
      </c>
    </row>
    <row r="1557">
      <c r="A1557" s="3" t="inlineStr">
        <is>
          <t>THS</t>
        </is>
      </c>
      <c r="B1557" s="3" t="inlineStr">
        <is>
          <t>THS_0905</t>
        </is>
      </c>
      <c r="C1557" s="3" t="inlineStr">
        <is>
          <t>KEUR_BACAR</t>
        </is>
      </c>
      <c r="D1557" s="3" t="inlineStr">
        <is>
          <t>A_Ax_GG S1</t>
        </is>
      </c>
      <c r="E1557" s="3" t="inlineStr"/>
      <c r="F1557" s="4" t="n">
        <v>2248.457</v>
      </c>
      <c r="G1557" s="4" t="n">
        <v>2248.457</v>
      </c>
      <c r="H1557" s="4" t="n">
        <v>2248.457</v>
      </c>
      <c r="I1557" s="4" t="n">
        <v>2323.406</v>
      </c>
      <c r="J1557" s="4">
        <f>SUM(F1557:I1557)</f>
        <v/>
      </c>
      <c r="K1557" s="4">
        <f>AVERAGE(F1557:I1557)</f>
        <v/>
      </c>
      <c r="L1557" s="3" t="n">
        <v>4</v>
      </c>
      <c r="M1557" s="3" t="n">
        <v>0</v>
      </c>
      <c r="N1557" s="5">
        <f>L1557/4</f>
        <v/>
      </c>
      <c r="O1557" s="3" t="inlineStr">
        <is>
          <t>ESTIMATION</t>
        </is>
      </c>
    </row>
    <row r="1558">
      <c r="A1558" s="3" t="inlineStr">
        <is>
          <t>THS</t>
        </is>
      </c>
      <c r="B1558" s="3" t="inlineStr">
        <is>
          <t>THS_0911</t>
        </is>
      </c>
      <c r="C1558" s="3" t="inlineStr">
        <is>
          <t>KEUR_DIEMBE_NDIAYE</t>
        </is>
      </c>
      <c r="D1558" s="3" t="inlineStr">
        <is>
          <t>A_Ax_GG S2</t>
        </is>
      </c>
      <c r="E1558" s="3" t="n">
        <v>4500</v>
      </c>
      <c r="F1558" s="4" t="n">
        <v>2722.949</v>
      </c>
      <c r="G1558" s="4" t="n">
        <v>2774.148</v>
      </c>
      <c r="H1558" s="4" t="n">
        <v>2761.286</v>
      </c>
      <c r="I1558" s="4" t="n">
        <v>2824.068</v>
      </c>
      <c r="J1558" s="4">
        <f>SUM(F1558:I1558)</f>
        <v/>
      </c>
      <c r="K1558" s="4">
        <f>AVERAGE(F1558:I1558)</f>
        <v/>
      </c>
      <c r="L1558" s="3" t="n">
        <v>4</v>
      </c>
      <c r="M1558" s="3" t="n">
        <v>0</v>
      </c>
      <c r="N1558" s="5">
        <f>L1558/4</f>
        <v/>
      </c>
      <c r="O1558" s="3" t="inlineStr">
        <is>
          <t>FACTUREE</t>
        </is>
      </c>
    </row>
    <row r="1559">
      <c r="A1559" s="3" t="inlineStr">
        <is>
          <t>THS</t>
        </is>
      </c>
      <c r="B1559" s="3" t="inlineStr">
        <is>
          <t>THS_0913</t>
        </is>
      </c>
      <c r="C1559" s="3" t="inlineStr">
        <is>
          <t>KEUR_IBRA_FALL</t>
        </is>
      </c>
      <c r="D1559" s="3" t="inlineStr">
        <is>
          <t>A_Ax_GG S3</t>
        </is>
      </c>
      <c r="E1559" s="3" t="n">
        <v>7000</v>
      </c>
      <c r="F1559" s="4" t="n">
        <v>2951.815</v>
      </c>
      <c r="G1559" s="4" t="n">
        <v>4258.088</v>
      </c>
      <c r="H1559" s="4" t="n">
        <v>4347.512</v>
      </c>
      <c r="I1559" s="4" t="n">
        <v>4388.681</v>
      </c>
      <c r="J1559" s="4">
        <f>SUM(F1559:I1559)</f>
        <v/>
      </c>
      <c r="K1559" s="4">
        <f>AVERAGE(F1559:I1559)</f>
        <v/>
      </c>
      <c r="L1559" s="3" t="n">
        <v>4</v>
      </c>
      <c r="M1559" s="3" t="n">
        <v>0</v>
      </c>
      <c r="N1559" s="5">
        <f>L1559/4</f>
        <v/>
      </c>
      <c r="O1559" s="3" t="inlineStr">
        <is>
          <t>FACTUREE</t>
        </is>
      </c>
    </row>
    <row r="1560">
      <c r="A1560" s="3" t="inlineStr">
        <is>
          <t>THS</t>
        </is>
      </c>
      <c r="B1560" s="3" t="inlineStr">
        <is>
          <t>THS_0914</t>
        </is>
      </c>
      <c r="C1560" s="3" t="inlineStr">
        <is>
          <t>KEUR_KHALY</t>
        </is>
      </c>
      <c r="D1560" s="3" t="inlineStr">
        <is>
          <t>A_Ax_GG</t>
        </is>
      </c>
      <c r="E1560" s="3" t="n">
        <v>3000</v>
      </c>
      <c r="F1560" s="4" t="n">
        <v>545.288</v>
      </c>
      <c r="G1560" s="4" t="n">
        <v>603.712</v>
      </c>
      <c r="H1560" s="4" t="n">
        <v>0</v>
      </c>
      <c r="I1560" s="4" t="n">
        <v>0</v>
      </c>
      <c r="J1560" s="4">
        <f>SUM(F1560:I1560)</f>
        <v/>
      </c>
      <c r="K1560" s="4">
        <f>AVERAGE(F1560:I1560)</f>
        <v/>
      </c>
      <c r="L1560" s="3" t="n">
        <v>4</v>
      </c>
      <c r="M1560" s="3" t="n">
        <v>0</v>
      </c>
      <c r="N1560" s="5">
        <f>L1560/4</f>
        <v/>
      </c>
      <c r="O1560" s="3" t="inlineStr">
        <is>
          <t>FACTUREE</t>
        </is>
      </c>
    </row>
    <row r="1561">
      <c r="A1561" s="3" t="inlineStr">
        <is>
          <t>THS</t>
        </is>
      </c>
      <c r="B1561" s="3" t="inlineStr">
        <is>
          <t>THS_0917</t>
        </is>
      </c>
      <c r="C1561" s="3" t="inlineStr">
        <is>
          <t>KEUR_MADARO_NIANG</t>
        </is>
      </c>
      <c r="D1561" s="3" t="inlineStr">
        <is>
          <t>A_Ax_GG</t>
        </is>
      </c>
      <c r="E1561" s="3" t="n">
        <v>7000</v>
      </c>
      <c r="F1561" s="4" t="n">
        <v>3336</v>
      </c>
      <c r="G1561" s="4" t="n">
        <v>4348.742</v>
      </c>
      <c r="H1561" s="4" t="n">
        <v>4878.891</v>
      </c>
      <c r="I1561" s="4" t="n">
        <v>5029.173</v>
      </c>
      <c r="J1561" s="4">
        <f>SUM(F1561:I1561)</f>
        <v/>
      </c>
      <c r="K1561" s="4">
        <f>AVERAGE(F1561:I1561)</f>
        <v/>
      </c>
      <c r="L1561" s="3" t="n">
        <v>4</v>
      </c>
      <c r="M1561" s="3" t="n">
        <v>0</v>
      </c>
      <c r="N1561" s="5">
        <f>L1561/4</f>
        <v/>
      </c>
      <c r="O1561" s="3" t="inlineStr">
        <is>
          <t>FACTUREE</t>
        </is>
      </c>
    </row>
    <row r="1562">
      <c r="A1562" s="3" t="inlineStr">
        <is>
          <t>THS</t>
        </is>
      </c>
      <c r="B1562" s="3" t="inlineStr">
        <is>
          <t>THS_0970</t>
        </is>
      </c>
      <c r="C1562" s="3" t="inlineStr">
        <is>
          <t>KEUR_MOUSSEU</t>
        </is>
      </c>
      <c r="D1562" s="3" t="inlineStr">
        <is>
          <t>A_Ax_GG S1</t>
        </is>
      </c>
      <c r="E1562" s="3" t="n">
        <v>5000</v>
      </c>
      <c r="F1562" s="4" t="n">
        <v>2928.059</v>
      </c>
      <c r="G1562" s="4" t="n">
        <v>3468.78</v>
      </c>
      <c r="H1562" s="4" t="n">
        <v>3514.087</v>
      </c>
      <c r="I1562" s="4" t="n">
        <v>3671.816</v>
      </c>
      <c r="J1562" s="4">
        <f>SUM(F1562:I1562)</f>
        <v/>
      </c>
      <c r="K1562" s="4">
        <f>AVERAGE(F1562:I1562)</f>
        <v/>
      </c>
      <c r="L1562" s="3" t="n">
        <v>4</v>
      </c>
      <c r="M1562" s="3" t="n">
        <v>0</v>
      </c>
      <c r="N1562" s="5">
        <f>L1562/4</f>
        <v/>
      </c>
      <c r="O1562" s="3" t="inlineStr">
        <is>
          <t>FACTUREE</t>
        </is>
      </c>
    </row>
    <row r="1563">
      <c r="A1563" s="3" t="inlineStr">
        <is>
          <t>THS</t>
        </is>
      </c>
      <c r="B1563" s="3" t="inlineStr">
        <is>
          <t>THS_0975</t>
        </is>
      </c>
      <c r="C1563" s="3" t="inlineStr">
        <is>
          <t>KEUR_NGANA</t>
        </is>
      </c>
      <c r="D1563" s="3" t="inlineStr">
        <is>
          <t>A_Ax_GG S2</t>
        </is>
      </c>
      <c r="E1563" s="3" t="n">
        <v>2500</v>
      </c>
      <c r="F1563" s="4" t="n">
        <v>2817.183</v>
      </c>
      <c r="G1563" s="4" t="n">
        <v>2277.559</v>
      </c>
      <c r="H1563" s="4" t="n">
        <v>2500.074</v>
      </c>
      <c r="I1563" s="4" t="n">
        <v>2631.765</v>
      </c>
      <c r="J1563" s="4">
        <f>SUM(F1563:I1563)</f>
        <v/>
      </c>
      <c r="K1563" s="4">
        <f>AVERAGE(F1563:I1563)</f>
        <v/>
      </c>
      <c r="L1563" s="3" t="n">
        <v>4</v>
      </c>
      <c r="M1563" s="3" t="n">
        <v>0</v>
      </c>
      <c r="N1563" s="5">
        <f>L1563/4</f>
        <v/>
      </c>
      <c r="O1563" s="3" t="inlineStr">
        <is>
          <t>FACTUREE</t>
        </is>
      </c>
    </row>
    <row r="1564">
      <c r="A1564" s="3" t="inlineStr">
        <is>
          <t>THS</t>
        </is>
      </c>
      <c r="B1564" s="3" t="inlineStr">
        <is>
          <t>THS_0981</t>
        </is>
      </c>
      <c r="C1564" s="3" t="inlineStr">
        <is>
          <t>KEUR_SEGA</t>
        </is>
      </c>
      <c r="D1564" s="3" t="inlineStr">
        <is>
          <t>A_Ax_GG</t>
        </is>
      </c>
      <c r="E1564" s="3" t="n">
        <v>3500</v>
      </c>
      <c r="F1564" s="4" t="n">
        <v>2468.848</v>
      </c>
      <c r="G1564" s="4" t="n">
        <v>2876.571</v>
      </c>
      <c r="H1564" s="4" t="n">
        <v>2879.062</v>
      </c>
      <c r="I1564" s="4" t="n">
        <v>2928.648</v>
      </c>
      <c r="J1564" s="4">
        <f>SUM(F1564:I1564)</f>
        <v/>
      </c>
      <c r="K1564" s="4">
        <f>AVERAGE(F1564:I1564)</f>
        <v/>
      </c>
      <c r="L1564" s="3" t="n">
        <v>4</v>
      </c>
      <c r="M1564" s="3" t="n">
        <v>0</v>
      </c>
      <c r="N1564" s="5">
        <f>L1564/4</f>
        <v/>
      </c>
      <c r="O1564" s="3" t="inlineStr">
        <is>
          <t>FACTUREE</t>
        </is>
      </c>
    </row>
    <row r="1565">
      <c r="A1565" s="3" t="inlineStr">
        <is>
          <t>THS</t>
        </is>
      </c>
      <c r="B1565" s="3" t="inlineStr">
        <is>
          <t>THS_0986</t>
        </is>
      </c>
      <c r="C1565" s="3" t="inlineStr">
        <is>
          <t>KEUR_THIEME_SAWARE</t>
        </is>
      </c>
      <c r="D1565" s="3" t="inlineStr">
        <is>
          <t>A_Ax_GG S3</t>
        </is>
      </c>
      <c r="E1565" s="3" t="inlineStr"/>
      <c r="F1565" s="4" t="n">
        <v>2280.54</v>
      </c>
      <c r="G1565" s="4" t="n">
        <v>2750.049</v>
      </c>
      <c r="H1565" s="4" t="n">
        <v>2770.442</v>
      </c>
      <c r="I1565" s="4" t="n">
        <v>3389.66</v>
      </c>
      <c r="J1565" s="4">
        <f>SUM(F1565:I1565)</f>
        <v/>
      </c>
      <c r="K1565" s="4">
        <f>AVERAGE(F1565:I1565)</f>
        <v/>
      </c>
      <c r="L1565" s="3" t="n">
        <v>4</v>
      </c>
      <c r="M1565" s="3" t="n">
        <v>0</v>
      </c>
      <c r="N1565" s="5">
        <f>L1565/4</f>
        <v/>
      </c>
      <c r="O1565" s="3" t="inlineStr">
        <is>
          <t>ESTIMATION</t>
        </is>
      </c>
    </row>
    <row r="1566">
      <c r="A1566" s="3" t="inlineStr">
        <is>
          <t>THS</t>
        </is>
      </c>
      <c r="B1566" s="3" t="inlineStr">
        <is>
          <t>THS_1005</t>
        </is>
      </c>
      <c r="C1566" s="3" t="inlineStr">
        <is>
          <t>KHOLPA_NDIASS</t>
        </is>
      </c>
      <c r="D1566" s="3" t="inlineStr">
        <is>
          <t>A_Ax_GG S1</t>
        </is>
      </c>
      <c r="E1566" s="3" t="inlineStr"/>
      <c r="F1566" s="4" t="n">
        <v>3565</v>
      </c>
      <c r="G1566" s="4" t="n">
        <v>2719.146</v>
      </c>
      <c r="H1566" s="4" t="n">
        <v>2650.887</v>
      </c>
      <c r="I1566" s="4" t="n">
        <v>2659.15</v>
      </c>
      <c r="J1566" s="4">
        <f>SUM(F1566:I1566)</f>
        <v/>
      </c>
      <c r="K1566" s="4">
        <f>AVERAGE(F1566:I1566)</f>
        <v/>
      </c>
      <c r="L1566" s="3" t="n">
        <v>4</v>
      </c>
      <c r="M1566" s="3" t="n">
        <v>0</v>
      </c>
      <c r="N1566" s="5">
        <f>L1566/4</f>
        <v/>
      </c>
      <c r="O1566" s="3" t="inlineStr">
        <is>
          <t>ESTIMATION</t>
        </is>
      </c>
    </row>
    <row r="1567">
      <c r="A1567" s="3" t="inlineStr">
        <is>
          <t>THS</t>
        </is>
      </c>
      <c r="B1567" s="3" t="inlineStr">
        <is>
          <t>THS_1006</t>
        </is>
      </c>
      <c r="C1567" s="3" t="inlineStr">
        <is>
          <t>KHOMBOLE</t>
        </is>
      </c>
      <c r="D1567" s="3" t="inlineStr">
        <is>
          <t>D2_GG S3 GE</t>
        </is>
      </c>
      <c r="E1567" s="3" t="n">
        <v>12000</v>
      </c>
      <c r="F1567" s="4" t="n">
        <v>9644.512000000001</v>
      </c>
      <c r="G1567" s="4" t="n">
        <v>9945.359</v>
      </c>
      <c r="H1567" s="4" t="n">
        <v>10030.941</v>
      </c>
      <c r="I1567" s="4" t="n">
        <v>10166.123</v>
      </c>
      <c r="J1567" s="4">
        <f>SUM(F1567:I1567)</f>
        <v/>
      </c>
      <c r="K1567" s="4">
        <f>AVERAGE(F1567:I1567)</f>
        <v/>
      </c>
      <c r="L1567" s="3" t="n">
        <v>4</v>
      </c>
      <c r="M1567" s="3" t="n">
        <v>0</v>
      </c>
      <c r="N1567" s="5">
        <f>L1567/4</f>
        <v/>
      </c>
      <c r="O1567" s="3" t="inlineStr">
        <is>
          <t>FACTUREE</t>
        </is>
      </c>
    </row>
    <row r="1568">
      <c r="A1568" s="3" t="inlineStr">
        <is>
          <t>THS</t>
        </is>
      </c>
      <c r="B1568" s="3" t="inlineStr">
        <is>
          <t>THS_1007</t>
        </is>
      </c>
      <c r="C1568" s="3" t="inlineStr">
        <is>
          <t>KHOMBOLE02</t>
        </is>
      </c>
      <c r="D1568" s="3" t="inlineStr">
        <is>
          <t>A_Ax_GG</t>
        </is>
      </c>
      <c r="E1568" s="3" t="n">
        <v>5000</v>
      </c>
      <c r="F1568" s="4" t="n">
        <v>2245.264</v>
      </c>
      <c r="G1568" s="4" t="n">
        <v>2289.027</v>
      </c>
      <c r="H1568" s="4" t="n">
        <v>2156.973</v>
      </c>
      <c r="I1568" s="4" t="n">
        <v>2193.123</v>
      </c>
      <c r="J1568" s="4">
        <f>SUM(F1568:I1568)</f>
        <v/>
      </c>
      <c r="K1568" s="4">
        <f>AVERAGE(F1568:I1568)</f>
        <v/>
      </c>
      <c r="L1568" s="3" t="n">
        <v>4</v>
      </c>
      <c r="M1568" s="3" t="n">
        <v>0</v>
      </c>
      <c r="N1568" s="5">
        <f>L1568/4</f>
        <v/>
      </c>
      <c r="O1568" s="3" t="inlineStr">
        <is>
          <t>FACTUREE</t>
        </is>
      </c>
    </row>
    <row r="1569">
      <c r="A1569" s="3" t="inlineStr">
        <is>
          <t>THS</t>
        </is>
      </c>
      <c r="B1569" s="3" t="inlineStr">
        <is>
          <t>THS_1019</t>
        </is>
      </c>
      <c r="C1569" s="3" t="inlineStr">
        <is>
          <t>KIRENE</t>
        </is>
      </c>
      <c r="D1569" s="3" t="inlineStr">
        <is>
          <t>D2_GG S3 GE</t>
        </is>
      </c>
      <c r="E1569" s="3" t="inlineStr"/>
      <c r="F1569" s="4" t="n">
        <v>2710.36</v>
      </c>
      <c r="G1569" s="4" t="n">
        <v>2626.51</v>
      </c>
      <c r="H1569" s="4" t="n">
        <v>3142.862</v>
      </c>
      <c r="I1569" s="4" t="n">
        <v>3461.047</v>
      </c>
      <c r="J1569" s="4">
        <f>SUM(F1569:I1569)</f>
        <v/>
      </c>
      <c r="K1569" s="4">
        <f>AVERAGE(F1569:I1569)</f>
        <v/>
      </c>
      <c r="L1569" s="3" t="n">
        <v>4</v>
      </c>
      <c r="M1569" s="3" t="n">
        <v>0</v>
      </c>
      <c r="N1569" s="5">
        <f>L1569/4</f>
        <v/>
      </c>
      <c r="O1569" s="3" t="inlineStr">
        <is>
          <t>ACM_REMOTE</t>
        </is>
      </c>
    </row>
    <row r="1570">
      <c r="A1570" s="3" t="inlineStr">
        <is>
          <t>THS</t>
        </is>
      </c>
      <c r="B1570" s="3" t="inlineStr">
        <is>
          <t>THS_1020</t>
        </is>
      </c>
      <c r="C1570" s="3" t="inlineStr">
        <is>
          <t>KISSANE</t>
        </is>
      </c>
      <c r="D1570" s="3" t="inlineStr">
        <is>
          <t>A_Ax_GG S1</t>
        </is>
      </c>
      <c r="E1570" s="3" t="n">
        <v>4000</v>
      </c>
      <c r="F1570" s="4" t="n">
        <v>2241.139</v>
      </c>
      <c r="G1570" s="4" t="n">
        <v>2278.215</v>
      </c>
      <c r="H1570" s="4" t="n">
        <v>2156.619</v>
      </c>
      <c r="I1570" s="4" t="n">
        <v>2094.414</v>
      </c>
      <c r="J1570" s="4">
        <f>SUM(F1570:I1570)</f>
        <v/>
      </c>
      <c r="K1570" s="4">
        <f>AVERAGE(F1570:I1570)</f>
        <v/>
      </c>
      <c r="L1570" s="3" t="n">
        <v>4</v>
      </c>
      <c r="M1570" s="3" t="n">
        <v>0</v>
      </c>
      <c r="N1570" s="5">
        <f>L1570/4</f>
        <v/>
      </c>
      <c r="O1570" s="3" t="inlineStr">
        <is>
          <t>FACTUREE</t>
        </is>
      </c>
    </row>
    <row r="1571">
      <c r="A1571" s="3" t="inlineStr">
        <is>
          <t>THS</t>
        </is>
      </c>
      <c r="B1571" s="3" t="inlineStr">
        <is>
          <t>THS_1064</t>
        </is>
      </c>
      <c r="C1571" s="3" t="inlineStr">
        <is>
          <t>KOGNE_DIAKA</t>
        </is>
      </c>
      <c r="D1571" s="3" t="inlineStr">
        <is>
          <t>A_Ax_GG S0</t>
        </is>
      </c>
      <c r="E1571" s="3" t="n">
        <v>3000</v>
      </c>
      <c r="F1571" s="4" t="n">
        <v>3989.067</v>
      </c>
      <c r="G1571" s="4" t="n">
        <v>2661.707</v>
      </c>
      <c r="H1571" s="4" t="n">
        <v>2382.959</v>
      </c>
      <c r="I1571" s="4" t="n">
        <v>2368.944</v>
      </c>
      <c r="J1571" s="4">
        <f>SUM(F1571:I1571)</f>
        <v/>
      </c>
      <c r="K1571" s="4">
        <f>AVERAGE(F1571:I1571)</f>
        <v/>
      </c>
      <c r="L1571" s="3" t="n">
        <v>4</v>
      </c>
      <c r="M1571" s="3" t="n">
        <v>0</v>
      </c>
      <c r="N1571" s="5">
        <f>L1571/4</f>
        <v/>
      </c>
      <c r="O1571" s="3" t="inlineStr">
        <is>
          <t>FACTUREE</t>
        </is>
      </c>
    </row>
    <row r="1572">
      <c r="A1572" s="3" t="inlineStr">
        <is>
          <t>THS</t>
        </is>
      </c>
      <c r="B1572" s="3" t="inlineStr">
        <is>
          <t>THS_1066</t>
        </is>
      </c>
      <c r="C1572" s="3" t="inlineStr">
        <is>
          <t>KOGNE_DIAKA03</t>
        </is>
      </c>
      <c r="D1572" s="3" t="inlineStr">
        <is>
          <t>A_Ax_GG S0</t>
        </is>
      </c>
      <c r="E1572" s="3" t="n">
        <v>2500</v>
      </c>
      <c r="F1572" s="4" t="n">
        <v>3726.964</v>
      </c>
      <c r="G1572" s="4" t="n">
        <v>3314.81</v>
      </c>
      <c r="H1572" s="4" t="n">
        <v>3141.656</v>
      </c>
      <c r="I1572" s="4" t="n">
        <v>3087.248</v>
      </c>
      <c r="J1572" s="4">
        <f>SUM(F1572:I1572)</f>
        <v/>
      </c>
      <c r="K1572" s="4">
        <f>AVERAGE(F1572:I1572)</f>
        <v/>
      </c>
      <c r="L1572" s="3" t="n">
        <v>4</v>
      </c>
      <c r="M1572" s="3" t="n">
        <v>0</v>
      </c>
      <c r="N1572" s="5">
        <f>L1572/4</f>
        <v/>
      </c>
      <c r="O1572" s="3" t="inlineStr">
        <is>
          <t>FACTUREE</t>
        </is>
      </c>
    </row>
    <row r="1573">
      <c r="A1573" s="3" t="inlineStr">
        <is>
          <t>THS</t>
        </is>
      </c>
      <c r="B1573" s="3" t="inlineStr">
        <is>
          <t>THS_1067</t>
        </is>
      </c>
      <c r="C1573" s="3" t="inlineStr">
        <is>
          <t>KOGNE_DIAKA04</t>
        </is>
      </c>
      <c r="D1573" s="3" t="inlineStr">
        <is>
          <t>A_Ax_GG S0</t>
        </is>
      </c>
      <c r="E1573" s="3" t="n">
        <v>4000</v>
      </c>
      <c r="F1573" s="4" t="n">
        <v>4252.729</v>
      </c>
      <c r="G1573" s="4" t="n">
        <v>3672.755</v>
      </c>
      <c r="H1573" s="4" t="n">
        <v>3474.878</v>
      </c>
      <c r="I1573" s="4" t="n">
        <v>3557.057</v>
      </c>
      <c r="J1573" s="4">
        <f>SUM(F1573:I1573)</f>
        <v/>
      </c>
      <c r="K1573" s="4">
        <f>AVERAGE(F1573:I1573)</f>
        <v/>
      </c>
      <c r="L1573" s="3" t="n">
        <v>4</v>
      </c>
      <c r="M1573" s="3" t="n">
        <v>0</v>
      </c>
      <c r="N1573" s="5">
        <f>L1573/4</f>
        <v/>
      </c>
      <c r="O1573" s="3" t="inlineStr">
        <is>
          <t>FACTUREE</t>
        </is>
      </c>
    </row>
    <row r="1574">
      <c r="A1574" s="3" t="inlineStr">
        <is>
          <t>THS</t>
        </is>
      </c>
      <c r="B1574" s="3" t="inlineStr">
        <is>
          <t>THS_1106</t>
        </is>
      </c>
      <c r="C1574" s="3" t="inlineStr">
        <is>
          <t>KOULY</t>
        </is>
      </c>
      <c r="D1574" s="3" t="inlineStr">
        <is>
          <t>A_Ax_GG</t>
        </is>
      </c>
      <c r="E1574" s="3" t="n">
        <v>3500</v>
      </c>
      <c r="F1574" s="4" t="n">
        <v>3100.681</v>
      </c>
      <c r="G1574" s="4" t="n">
        <v>3321.81</v>
      </c>
      <c r="H1574" s="4" t="n">
        <v>3072.565</v>
      </c>
      <c r="I1574" s="4" t="n">
        <v>2832.388</v>
      </c>
      <c r="J1574" s="4">
        <f>SUM(F1574:I1574)</f>
        <v/>
      </c>
      <c r="K1574" s="4">
        <f>AVERAGE(F1574:I1574)</f>
        <v/>
      </c>
      <c r="L1574" s="3" t="n">
        <v>4</v>
      </c>
      <c r="M1574" s="3" t="n">
        <v>0</v>
      </c>
      <c r="N1574" s="5">
        <f>L1574/4</f>
        <v/>
      </c>
      <c r="O1574" s="3" t="inlineStr">
        <is>
          <t>FACTUREE</t>
        </is>
      </c>
    </row>
    <row r="1575">
      <c r="A1575" s="3" t="inlineStr">
        <is>
          <t>THS</t>
        </is>
      </c>
      <c r="B1575" s="3" t="inlineStr">
        <is>
          <t>THS_1107</t>
        </is>
      </c>
      <c r="C1575" s="3" t="inlineStr">
        <is>
          <t>KOULY_GUEDIANE</t>
        </is>
      </c>
      <c r="D1575" s="3" t="inlineStr">
        <is>
          <t>A_Ax_GG S0</t>
        </is>
      </c>
      <c r="E1575" s="3" t="n">
        <v>3000</v>
      </c>
      <c r="F1575" s="4" t="n">
        <v>3619.985</v>
      </c>
      <c r="G1575" s="4" t="n">
        <v>3369.209</v>
      </c>
      <c r="H1575" s="4" t="n">
        <v>3058.525</v>
      </c>
      <c r="I1575" s="4" t="n">
        <v>2774.636</v>
      </c>
      <c r="J1575" s="4">
        <f>SUM(F1575:I1575)</f>
        <v/>
      </c>
      <c r="K1575" s="4">
        <f>AVERAGE(F1575:I1575)</f>
        <v/>
      </c>
      <c r="L1575" s="3" t="n">
        <v>4</v>
      </c>
      <c r="M1575" s="3" t="n">
        <v>0</v>
      </c>
      <c r="N1575" s="5">
        <f>L1575/4</f>
        <v/>
      </c>
      <c r="O1575" s="3" t="inlineStr">
        <is>
          <t>FACTUREE</t>
        </is>
      </c>
    </row>
    <row r="1576">
      <c r="A1576" s="3" t="inlineStr">
        <is>
          <t>THS</t>
        </is>
      </c>
      <c r="B1576" s="3" t="inlineStr">
        <is>
          <t>THS_1108</t>
        </is>
      </c>
      <c r="C1576" s="3" t="inlineStr">
        <is>
          <t>KOULY_GUEDIANE02</t>
        </is>
      </c>
      <c r="D1576" s="3" t="inlineStr">
        <is>
          <t>A_Ax_GG</t>
        </is>
      </c>
      <c r="E1576" s="3" t="n">
        <v>2500</v>
      </c>
      <c r="F1576" s="4" t="n">
        <v>3321.61</v>
      </c>
      <c r="G1576" s="4" t="n">
        <v>2518.841</v>
      </c>
      <c r="H1576" s="4" t="n">
        <v>2346.093</v>
      </c>
      <c r="I1576" s="4" t="n">
        <v>2290.391</v>
      </c>
      <c r="J1576" s="4">
        <f>SUM(F1576:I1576)</f>
        <v/>
      </c>
      <c r="K1576" s="4">
        <f>AVERAGE(F1576:I1576)</f>
        <v/>
      </c>
      <c r="L1576" s="3" t="n">
        <v>4</v>
      </c>
      <c r="M1576" s="3" t="n">
        <v>0</v>
      </c>
      <c r="N1576" s="5">
        <f>L1576/4</f>
        <v/>
      </c>
      <c r="O1576" s="3" t="inlineStr">
        <is>
          <t>FACTUREE</t>
        </is>
      </c>
    </row>
    <row r="1577">
      <c r="A1577" s="3" t="inlineStr">
        <is>
          <t>THS</t>
        </is>
      </c>
      <c r="B1577" s="3" t="inlineStr">
        <is>
          <t>THS_1136</t>
        </is>
      </c>
      <c r="C1577" s="3" t="inlineStr">
        <is>
          <t>LALANE</t>
        </is>
      </c>
      <c r="D1577" s="3" t="inlineStr">
        <is>
          <t>A_Ax_GG S3</t>
        </is>
      </c>
      <c r="E1577" s="3" t="n">
        <v>3500</v>
      </c>
      <c r="F1577" s="4" t="n">
        <v>2137.048</v>
      </c>
      <c r="G1577" s="4" t="n">
        <v>2610.888</v>
      </c>
      <c r="H1577" s="4" t="n">
        <v>2519.678</v>
      </c>
      <c r="I1577" s="4" t="n">
        <v>2521.709</v>
      </c>
      <c r="J1577" s="4">
        <f>SUM(F1577:I1577)</f>
        <v/>
      </c>
      <c r="K1577" s="4">
        <f>AVERAGE(F1577:I1577)</f>
        <v/>
      </c>
      <c r="L1577" s="3" t="n">
        <v>4</v>
      </c>
      <c r="M1577" s="3" t="n">
        <v>0</v>
      </c>
      <c r="N1577" s="5">
        <f>L1577/4</f>
        <v/>
      </c>
      <c r="O1577" s="3" t="inlineStr">
        <is>
          <t>FACTUREE</t>
        </is>
      </c>
    </row>
    <row r="1578">
      <c r="A1578" s="3" t="inlineStr">
        <is>
          <t>THS</t>
        </is>
      </c>
      <c r="B1578" s="3" t="inlineStr">
        <is>
          <t>THS_1141</t>
        </is>
      </c>
      <c r="C1578" s="3" t="inlineStr">
        <is>
          <t>LAMLAM</t>
        </is>
      </c>
      <c r="D1578" s="3" t="inlineStr">
        <is>
          <t>A_Ax_GG S3</t>
        </is>
      </c>
      <c r="E1578" s="3" t="n">
        <v>3500</v>
      </c>
      <c r="F1578" s="4" t="n">
        <v>2042.419</v>
      </c>
      <c r="G1578" s="4" t="n">
        <v>2054.138</v>
      </c>
      <c r="H1578" s="4" t="n">
        <v>1873.333</v>
      </c>
      <c r="I1578" s="4" t="n">
        <v>1919.59</v>
      </c>
      <c r="J1578" s="4">
        <f>SUM(F1578:I1578)</f>
        <v/>
      </c>
      <c r="K1578" s="4">
        <f>AVERAGE(F1578:I1578)</f>
        <v/>
      </c>
      <c r="L1578" s="3" t="n">
        <v>4</v>
      </c>
      <c r="M1578" s="3" t="n">
        <v>0</v>
      </c>
      <c r="N1578" s="5">
        <f>L1578/4</f>
        <v/>
      </c>
      <c r="O1578" s="3" t="inlineStr">
        <is>
          <t>FACTUREE</t>
        </is>
      </c>
    </row>
    <row r="1579">
      <c r="A1579" s="3" t="inlineStr">
        <is>
          <t>THS</t>
        </is>
      </c>
      <c r="B1579" s="3" t="inlineStr">
        <is>
          <t>THS_1359</t>
        </is>
      </c>
      <c r="C1579" s="3" t="inlineStr">
        <is>
          <t>MBORO01</t>
        </is>
      </c>
      <c r="D1579" s="3" t="inlineStr">
        <is>
          <t>D2_GG</t>
        </is>
      </c>
      <c r="E1579" s="3" t="inlineStr"/>
      <c r="F1579" s="4" t="n">
        <v>11023.956</v>
      </c>
      <c r="G1579" s="4" t="n">
        <v>11263.474</v>
      </c>
      <c r="H1579" s="4" t="n">
        <v>10785.47</v>
      </c>
      <c r="I1579" s="4" t="n">
        <v>10725.624</v>
      </c>
      <c r="J1579" s="4">
        <f>SUM(F1579:I1579)</f>
        <v/>
      </c>
      <c r="K1579" s="4">
        <f>AVERAGE(F1579:I1579)</f>
        <v/>
      </c>
      <c r="L1579" s="3" t="n">
        <v>4</v>
      </c>
      <c r="M1579" s="3" t="n">
        <v>0</v>
      </c>
      <c r="N1579" s="5">
        <f>L1579/4</f>
        <v/>
      </c>
      <c r="O1579" s="3" t="inlineStr">
        <is>
          <t>ACM_REMOTE</t>
        </is>
      </c>
    </row>
    <row r="1580">
      <c r="A1580" s="3" t="inlineStr">
        <is>
          <t>THS</t>
        </is>
      </c>
      <c r="B1580" s="3" t="inlineStr">
        <is>
          <t>THS_1360</t>
        </is>
      </c>
      <c r="C1580" s="3" t="inlineStr">
        <is>
          <t>MBORO02</t>
        </is>
      </c>
      <c r="D1580" s="3" t="inlineStr">
        <is>
          <t>A_Ax_GG S0</t>
        </is>
      </c>
      <c r="E1580" s="3" t="n">
        <v>6000</v>
      </c>
      <c r="F1580" s="4" t="n">
        <v>5021.452</v>
      </c>
      <c r="G1580" s="4" t="n">
        <v>5383.129</v>
      </c>
      <c r="H1580" s="4" t="n">
        <v>5220.838</v>
      </c>
      <c r="I1580" s="4" t="n">
        <v>5254.678</v>
      </c>
      <c r="J1580" s="4">
        <f>SUM(F1580:I1580)</f>
        <v/>
      </c>
      <c r="K1580" s="4">
        <f>AVERAGE(F1580:I1580)</f>
        <v/>
      </c>
      <c r="L1580" s="3" t="n">
        <v>4</v>
      </c>
      <c r="M1580" s="3" t="n">
        <v>0</v>
      </c>
      <c r="N1580" s="5">
        <f>L1580/4</f>
        <v/>
      </c>
      <c r="O1580" s="3" t="inlineStr">
        <is>
          <t>FACTUREE</t>
        </is>
      </c>
    </row>
    <row r="1581">
      <c r="A1581" s="3" t="inlineStr">
        <is>
          <t>THS</t>
        </is>
      </c>
      <c r="B1581" s="3" t="inlineStr">
        <is>
          <t>THS_1435</t>
        </is>
      </c>
      <c r="C1581" s="3" t="inlineStr">
        <is>
          <t>MEKHE01</t>
        </is>
      </c>
      <c r="D1581" s="3" t="inlineStr">
        <is>
          <t>D2_GG S3 GE</t>
        </is>
      </c>
      <c r="E1581" s="3" t="n">
        <v>13000</v>
      </c>
      <c r="F1581" s="4" t="n">
        <v>11010.265</v>
      </c>
      <c r="G1581" s="4" t="n">
        <v>11417.445</v>
      </c>
      <c r="H1581" s="4" t="n">
        <v>11210.488</v>
      </c>
      <c r="I1581" s="4" t="n">
        <v>11500.964</v>
      </c>
      <c r="J1581" s="4">
        <f>SUM(F1581:I1581)</f>
        <v/>
      </c>
      <c r="K1581" s="4">
        <f>AVERAGE(F1581:I1581)</f>
        <v/>
      </c>
      <c r="L1581" s="3" t="n">
        <v>4</v>
      </c>
      <c r="M1581" s="3" t="n">
        <v>0</v>
      </c>
      <c r="N1581" s="5">
        <f>L1581/4</f>
        <v/>
      </c>
      <c r="O1581" s="3" t="inlineStr">
        <is>
          <t>FACTUREE</t>
        </is>
      </c>
    </row>
    <row r="1582">
      <c r="A1582" s="3" t="inlineStr">
        <is>
          <t>THS</t>
        </is>
      </c>
      <c r="B1582" s="3" t="inlineStr">
        <is>
          <t>THS_1436</t>
        </is>
      </c>
      <c r="C1582" s="3" t="inlineStr">
        <is>
          <t>MEKHE02</t>
        </is>
      </c>
      <c r="D1582" s="3" t="inlineStr">
        <is>
          <t>A_Ax_GG S0</t>
        </is>
      </c>
      <c r="E1582" s="3" t="n">
        <v>4500</v>
      </c>
      <c r="F1582" s="4" t="n">
        <v>3857.143</v>
      </c>
      <c r="G1582" s="4" t="n">
        <v>3772.063</v>
      </c>
      <c r="H1582" s="4" t="n">
        <v>3216.19</v>
      </c>
      <c r="I1582" s="4" t="n">
        <v>3459.032</v>
      </c>
      <c r="J1582" s="4">
        <f>SUM(F1582:I1582)</f>
        <v/>
      </c>
      <c r="K1582" s="4">
        <f>AVERAGE(F1582:I1582)</f>
        <v/>
      </c>
      <c r="L1582" s="3" t="n">
        <v>4</v>
      </c>
      <c r="M1582" s="3" t="n">
        <v>0</v>
      </c>
      <c r="N1582" s="5">
        <f>L1582/4</f>
        <v/>
      </c>
      <c r="O1582" s="3" t="inlineStr">
        <is>
          <t>FACTUREE</t>
        </is>
      </c>
    </row>
    <row r="1583">
      <c r="A1583" s="3" t="inlineStr">
        <is>
          <t>THS</t>
        </is>
      </c>
      <c r="B1583" s="3" t="inlineStr">
        <is>
          <t>THS_1437</t>
        </is>
      </c>
      <c r="C1583" s="3" t="inlineStr">
        <is>
          <t>MEKHE03</t>
        </is>
      </c>
      <c r="D1583" s="3" t="inlineStr">
        <is>
          <t>A_Ax_GG S0</t>
        </is>
      </c>
      <c r="E1583" s="3" t="n">
        <v>4500</v>
      </c>
      <c r="F1583" s="4" t="n">
        <v>3614.949</v>
      </c>
      <c r="G1583" s="4" t="n">
        <v>3658.632</v>
      </c>
      <c r="H1583" s="4" t="n">
        <v>3600.835</v>
      </c>
      <c r="I1583" s="4" t="n">
        <v>3860.423</v>
      </c>
      <c r="J1583" s="4">
        <f>SUM(F1583:I1583)</f>
        <v/>
      </c>
      <c r="K1583" s="4">
        <f>AVERAGE(F1583:I1583)</f>
        <v/>
      </c>
      <c r="L1583" s="3" t="n">
        <v>4</v>
      </c>
      <c r="M1583" s="3" t="n">
        <v>0</v>
      </c>
      <c r="N1583" s="5">
        <f>L1583/4</f>
        <v/>
      </c>
      <c r="O1583" s="3" t="inlineStr">
        <is>
          <t>FACTUREE</t>
        </is>
      </c>
    </row>
    <row r="1584">
      <c r="A1584" s="3" t="inlineStr">
        <is>
          <t>THS</t>
        </is>
      </c>
      <c r="B1584" s="3" t="inlineStr">
        <is>
          <t>THS_1440</t>
        </is>
      </c>
      <c r="C1584" s="3" t="inlineStr">
        <is>
          <t>MEOUANE</t>
        </is>
      </c>
      <c r="D1584" s="3" t="inlineStr">
        <is>
          <t>A_Ax_GG S1</t>
        </is>
      </c>
      <c r="E1584" s="3" t="n">
        <v>5500</v>
      </c>
      <c r="F1584" s="4" t="n">
        <v>3388.422</v>
      </c>
      <c r="G1584" s="4" t="n">
        <v>3380.998</v>
      </c>
      <c r="H1584" s="4" t="n">
        <v>3215.802</v>
      </c>
      <c r="I1584" s="4" t="n">
        <v>3440.036</v>
      </c>
      <c r="J1584" s="4">
        <f>SUM(F1584:I1584)</f>
        <v/>
      </c>
      <c r="K1584" s="4">
        <f>AVERAGE(F1584:I1584)</f>
        <v/>
      </c>
      <c r="L1584" s="3" t="n">
        <v>4</v>
      </c>
      <c r="M1584" s="3" t="n">
        <v>0</v>
      </c>
      <c r="N1584" s="5">
        <f>L1584/4</f>
        <v/>
      </c>
      <c r="O1584" s="3" t="inlineStr">
        <is>
          <t>FACTUREE</t>
        </is>
      </c>
    </row>
    <row r="1585">
      <c r="A1585" s="3" t="inlineStr">
        <is>
          <t>THS</t>
        </is>
      </c>
      <c r="B1585" s="3" t="inlineStr">
        <is>
          <t>THS_1444</t>
        </is>
      </c>
      <c r="C1585" s="3" t="inlineStr">
        <is>
          <t>MERINA_DAKHAR</t>
        </is>
      </c>
      <c r="D1585" s="3" t="inlineStr">
        <is>
          <t>A_Ax_GG S3</t>
        </is>
      </c>
      <c r="E1585" s="3" t="n">
        <v>6000</v>
      </c>
      <c r="F1585" s="4" t="n">
        <v>3511.22</v>
      </c>
      <c r="G1585" s="4" t="n">
        <v>3532.328</v>
      </c>
      <c r="H1585" s="4" t="n">
        <v>3331.872</v>
      </c>
      <c r="I1585" s="4" t="n">
        <v>3627.741</v>
      </c>
      <c r="J1585" s="4">
        <f>SUM(F1585:I1585)</f>
        <v/>
      </c>
      <c r="K1585" s="4">
        <f>AVERAGE(F1585:I1585)</f>
        <v/>
      </c>
      <c r="L1585" s="3" t="n">
        <v>4</v>
      </c>
      <c r="M1585" s="3" t="n">
        <v>0</v>
      </c>
      <c r="N1585" s="5">
        <f>L1585/4</f>
        <v/>
      </c>
      <c r="O1585" s="3" t="inlineStr">
        <is>
          <t>FACTUREE</t>
        </is>
      </c>
    </row>
    <row r="1586">
      <c r="A1586" s="3" t="inlineStr">
        <is>
          <t>THS</t>
        </is>
      </c>
      <c r="B1586" s="3" t="inlineStr">
        <is>
          <t>THS_1471</t>
        </is>
      </c>
      <c r="C1586" s="3" t="inlineStr">
        <is>
          <t>MONT_ROLLAND</t>
        </is>
      </c>
      <c r="D1586" s="3" t="inlineStr">
        <is>
          <t>D2_GG S3</t>
        </is>
      </c>
      <c r="E1586" s="3" t="n">
        <v>6000</v>
      </c>
      <c r="F1586" s="4" t="n">
        <v>3301.905</v>
      </c>
      <c r="G1586" s="4" t="n">
        <v>3247.254</v>
      </c>
      <c r="H1586" s="4" t="n">
        <v>2752.857</v>
      </c>
      <c r="I1586" s="4" t="n">
        <v>2810.079</v>
      </c>
      <c r="J1586" s="4">
        <f>SUM(F1586:I1586)</f>
        <v/>
      </c>
      <c r="K1586" s="4">
        <f>AVERAGE(F1586:I1586)</f>
        <v/>
      </c>
      <c r="L1586" s="3" t="n">
        <v>4</v>
      </c>
      <c r="M1586" s="3" t="n">
        <v>0</v>
      </c>
      <c r="N1586" s="5">
        <f>L1586/4</f>
        <v/>
      </c>
      <c r="O1586" s="3" t="inlineStr">
        <is>
          <t>FACTUREE</t>
        </is>
      </c>
    </row>
    <row r="1587">
      <c r="A1587" s="3" t="inlineStr">
        <is>
          <t>THS</t>
        </is>
      </c>
      <c r="B1587" s="3" t="inlineStr">
        <is>
          <t>THS_1531</t>
        </is>
      </c>
      <c r="C1587" s="3" t="inlineStr">
        <is>
          <t>NDIAKHATE_NDIASSANE</t>
        </is>
      </c>
      <c r="D1587" s="3" t="inlineStr">
        <is>
          <t>A_Ax_GG</t>
        </is>
      </c>
      <c r="E1587" s="3" t="n">
        <v>3500</v>
      </c>
      <c r="F1587" s="4" t="n">
        <v>3259.156</v>
      </c>
      <c r="G1587" s="4" t="n">
        <v>3019.167</v>
      </c>
      <c r="H1587" s="4" t="n">
        <v>2574.567</v>
      </c>
      <c r="I1587" s="4" t="n">
        <v>2634.465</v>
      </c>
      <c r="J1587" s="4">
        <f>SUM(F1587:I1587)</f>
        <v/>
      </c>
      <c r="K1587" s="4">
        <f>AVERAGE(F1587:I1587)</f>
        <v/>
      </c>
      <c r="L1587" s="3" t="n">
        <v>4</v>
      </c>
      <c r="M1587" s="3" t="n">
        <v>0</v>
      </c>
      <c r="N1587" s="5">
        <f>L1587/4</f>
        <v/>
      </c>
      <c r="O1587" s="3" t="inlineStr">
        <is>
          <t>FACTUREE</t>
        </is>
      </c>
    </row>
    <row r="1588">
      <c r="A1588" s="3" t="inlineStr">
        <is>
          <t>THS</t>
        </is>
      </c>
      <c r="B1588" s="3" t="inlineStr">
        <is>
          <t>THS_1538</t>
        </is>
      </c>
      <c r="C1588" s="3" t="inlineStr">
        <is>
          <t>NDIAR_TIDIANE</t>
        </is>
      </c>
      <c r="D1588" s="3" t="inlineStr">
        <is>
          <t>A_Ax_GG S1</t>
        </is>
      </c>
      <c r="E1588" s="3" t="n">
        <v>4000</v>
      </c>
      <c r="F1588" s="4" t="n">
        <v>2744.5</v>
      </c>
      <c r="G1588" s="4" t="n">
        <v>2828.274</v>
      </c>
      <c r="H1588" s="4" t="n">
        <v>2823.993</v>
      </c>
      <c r="I1588" s="4" t="n">
        <v>2887.136</v>
      </c>
      <c r="J1588" s="4">
        <f>SUM(F1588:I1588)</f>
        <v/>
      </c>
      <c r="K1588" s="4">
        <f>AVERAGE(F1588:I1588)</f>
        <v/>
      </c>
      <c r="L1588" s="3" t="n">
        <v>4</v>
      </c>
      <c r="M1588" s="3" t="n">
        <v>0</v>
      </c>
      <c r="N1588" s="5">
        <f>L1588/4</f>
        <v/>
      </c>
      <c r="O1588" s="3" t="inlineStr">
        <is>
          <t>FACTUREE</t>
        </is>
      </c>
    </row>
    <row r="1589">
      <c r="A1589" s="3" t="inlineStr">
        <is>
          <t>THS</t>
        </is>
      </c>
      <c r="B1589" s="3" t="inlineStr">
        <is>
          <t>THS_1541</t>
        </is>
      </c>
      <c r="C1589" s="3" t="inlineStr">
        <is>
          <t>NDIASS01_REMP</t>
        </is>
      </c>
      <c r="D1589" s="3" t="inlineStr">
        <is>
          <t>A_Ax_GG</t>
        </is>
      </c>
      <c r="E1589" s="3" t="n">
        <v>7000</v>
      </c>
      <c r="F1589" s="4" t="n">
        <v>4275.985</v>
      </c>
      <c r="G1589" s="4" t="n">
        <v>4838.919</v>
      </c>
      <c r="H1589" s="4" t="n">
        <v>5258.615</v>
      </c>
      <c r="I1589" s="4" t="n">
        <v>5393.998</v>
      </c>
      <c r="J1589" s="4">
        <f>SUM(F1589:I1589)</f>
        <v/>
      </c>
      <c r="K1589" s="4">
        <f>AVERAGE(F1589:I1589)</f>
        <v/>
      </c>
      <c r="L1589" s="3" t="n">
        <v>4</v>
      </c>
      <c r="M1589" s="3" t="n">
        <v>0</v>
      </c>
      <c r="N1589" s="5">
        <f>L1589/4</f>
        <v/>
      </c>
      <c r="O1589" s="3" t="inlineStr">
        <is>
          <t>FACTUREE</t>
        </is>
      </c>
    </row>
    <row r="1590">
      <c r="A1590" s="3" t="inlineStr">
        <is>
          <t>THS</t>
        </is>
      </c>
      <c r="B1590" s="3" t="inlineStr">
        <is>
          <t>THS_1542</t>
        </is>
      </c>
      <c r="C1590" s="3" t="inlineStr">
        <is>
          <t>NDIASS02</t>
        </is>
      </c>
      <c r="D1590" s="3" t="inlineStr">
        <is>
          <t>A_Ax_GG S0</t>
        </is>
      </c>
      <c r="E1590" s="3" t="n">
        <v>3500</v>
      </c>
      <c r="F1590" s="4" t="n">
        <v>2293.468</v>
      </c>
      <c r="G1590" s="4" t="n">
        <v>2471.628</v>
      </c>
      <c r="H1590" s="4" t="n">
        <v>2463.639</v>
      </c>
      <c r="I1590" s="4" t="n">
        <v>2428.006</v>
      </c>
      <c r="J1590" s="4">
        <f>SUM(F1590:I1590)</f>
        <v/>
      </c>
      <c r="K1590" s="4">
        <f>AVERAGE(F1590:I1590)</f>
        <v/>
      </c>
      <c r="L1590" s="3" t="n">
        <v>4</v>
      </c>
      <c r="M1590" s="3" t="n">
        <v>0</v>
      </c>
      <c r="N1590" s="5">
        <f>L1590/4</f>
        <v/>
      </c>
      <c r="O1590" s="3" t="inlineStr">
        <is>
          <t>FACTUREE</t>
        </is>
      </c>
    </row>
    <row r="1591">
      <c r="A1591" s="3" t="inlineStr">
        <is>
          <t>THS</t>
        </is>
      </c>
      <c r="B1591" s="3" t="inlineStr">
        <is>
          <t>THS_1543</t>
        </is>
      </c>
      <c r="C1591" s="3" t="inlineStr">
        <is>
          <t>NDIASSANE01</t>
        </is>
      </c>
      <c r="D1591" s="3" t="inlineStr">
        <is>
          <t>A_Ax_GG</t>
        </is>
      </c>
      <c r="E1591" s="3" t="n">
        <v>6000</v>
      </c>
      <c r="F1591" s="4" t="n">
        <v>4283.63</v>
      </c>
      <c r="G1591" s="4" t="n">
        <v>4484.757</v>
      </c>
      <c r="H1591" s="4" t="n">
        <v>3793.877</v>
      </c>
      <c r="I1591" s="4" t="n">
        <v>3962.93</v>
      </c>
      <c r="J1591" s="4">
        <f>SUM(F1591:I1591)</f>
        <v/>
      </c>
      <c r="K1591" s="4">
        <f>AVERAGE(F1591:I1591)</f>
        <v/>
      </c>
      <c r="L1591" s="3" t="n">
        <v>4</v>
      </c>
      <c r="M1591" s="3" t="n">
        <v>0</v>
      </c>
      <c r="N1591" s="5">
        <f>L1591/4</f>
        <v/>
      </c>
      <c r="O1591" s="3" t="inlineStr">
        <is>
          <t>FACTUREE</t>
        </is>
      </c>
    </row>
    <row r="1592">
      <c r="A1592" s="3" t="inlineStr">
        <is>
          <t>THS</t>
        </is>
      </c>
      <c r="B1592" s="3" t="inlineStr">
        <is>
          <t>THS_1544</t>
        </is>
      </c>
      <c r="C1592" s="3" t="inlineStr">
        <is>
          <t>NDIASSANE02</t>
        </is>
      </c>
      <c r="D1592" s="3" t="inlineStr">
        <is>
          <t>A_Ax_GG S1</t>
        </is>
      </c>
      <c r="E1592" s="3" t="n">
        <v>3000</v>
      </c>
      <c r="F1592" s="4" t="n">
        <v>3661.909</v>
      </c>
      <c r="G1592" s="4" t="n">
        <v>3404.446</v>
      </c>
      <c r="H1592" s="4" t="n">
        <v>2718.42</v>
      </c>
      <c r="I1592" s="4" t="n">
        <v>2687.386</v>
      </c>
      <c r="J1592" s="4">
        <f>SUM(F1592:I1592)</f>
        <v/>
      </c>
      <c r="K1592" s="4">
        <f>AVERAGE(F1592:I1592)</f>
        <v/>
      </c>
      <c r="L1592" s="3" t="n">
        <v>4</v>
      </c>
      <c r="M1592" s="3" t="n">
        <v>0</v>
      </c>
      <c r="N1592" s="5">
        <f>L1592/4</f>
        <v/>
      </c>
      <c r="O1592" s="3" t="inlineStr">
        <is>
          <t>FACTUREE</t>
        </is>
      </c>
    </row>
    <row r="1593">
      <c r="A1593" s="3" t="inlineStr">
        <is>
          <t>THS</t>
        </is>
      </c>
      <c r="B1593" s="3" t="inlineStr">
        <is>
          <t>THS_1559</t>
        </is>
      </c>
      <c r="C1593" s="3" t="inlineStr">
        <is>
          <t>NDIEYENE_SIRAKH</t>
        </is>
      </c>
      <c r="D1593" s="3" t="inlineStr">
        <is>
          <t>A_Ax_GG S2</t>
        </is>
      </c>
      <c r="E1593" s="3" t="n">
        <v>2000</v>
      </c>
      <c r="F1593" s="4" t="n">
        <v>1271.245</v>
      </c>
      <c r="G1593" s="4" t="n">
        <v>1282.077</v>
      </c>
      <c r="H1593" s="4" t="n">
        <v>1253.523</v>
      </c>
      <c r="I1593" s="4" t="n">
        <v>1288.252</v>
      </c>
      <c r="J1593" s="4">
        <f>SUM(F1593:I1593)</f>
        <v/>
      </c>
      <c r="K1593" s="4">
        <f>AVERAGE(F1593:I1593)</f>
        <v/>
      </c>
      <c r="L1593" s="3" t="n">
        <v>4</v>
      </c>
      <c r="M1593" s="3" t="n">
        <v>0</v>
      </c>
      <c r="N1593" s="5">
        <f>L1593/4</f>
        <v/>
      </c>
      <c r="O1593" s="3" t="inlineStr">
        <is>
          <t>FACTUREE</t>
        </is>
      </c>
    </row>
    <row r="1594">
      <c r="A1594" s="3" t="inlineStr">
        <is>
          <t>THS</t>
        </is>
      </c>
      <c r="B1594" s="3" t="inlineStr">
        <is>
          <t>THS_1592</t>
        </is>
      </c>
      <c r="C1594" s="3" t="inlineStr">
        <is>
          <t>NDOUCOUMANE</t>
        </is>
      </c>
      <c r="D1594" s="3" t="inlineStr">
        <is>
          <t>A_Ax_GG S3</t>
        </is>
      </c>
      <c r="E1594" s="3" t="n">
        <v>3500</v>
      </c>
      <c r="F1594" s="4" t="n">
        <v>1651.161</v>
      </c>
      <c r="G1594" s="4" t="n">
        <v>1959.516</v>
      </c>
      <c r="H1594" s="4" t="n">
        <v>2049.984</v>
      </c>
      <c r="I1594" s="4" t="n">
        <v>2032.048</v>
      </c>
      <c r="J1594" s="4">
        <f>SUM(F1594:I1594)</f>
        <v/>
      </c>
      <c r="K1594" s="4">
        <f>AVERAGE(F1594:I1594)</f>
        <v/>
      </c>
      <c r="L1594" s="3" t="n">
        <v>4</v>
      </c>
      <c r="M1594" s="3" t="n">
        <v>0</v>
      </c>
      <c r="N1594" s="5">
        <f>L1594/4</f>
        <v/>
      </c>
      <c r="O1594" s="3" t="inlineStr">
        <is>
          <t>FACTUREE</t>
        </is>
      </c>
    </row>
    <row r="1595">
      <c r="A1595" s="3" t="inlineStr">
        <is>
          <t>THS</t>
        </is>
      </c>
      <c r="B1595" s="3" t="inlineStr">
        <is>
          <t>THS_1606</t>
        </is>
      </c>
      <c r="C1595" s="3" t="inlineStr">
        <is>
          <t>NGALICK_KHOUMA</t>
        </is>
      </c>
      <c r="D1595" s="3" t="inlineStr">
        <is>
          <t>A_Ax_GG S3</t>
        </is>
      </c>
      <c r="E1595" s="3" t="n">
        <v>4500</v>
      </c>
      <c r="F1595" s="4" t="n">
        <v>2688.511</v>
      </c>
      <c r="G1595" s="4" t="n">
        <v>2844.885</v>
      </c>
      <c r="H1595" s="4" t="n">
        <v>2754.731</v>
      </c>
      <c r="I1595" s="4" t="n">
        <v>2857.413</v>
      </c>
      <c r="J1595" s="4">
        <f>SUM(F1595:I1595)</f>
        <v/>
      </c>
      <c r="K1595" s="4">
        <f>AVERAGE(F1595:I1595)</f>
        <v/>
      </c>
      <c r="L1595" s="3" t="n">
        <v>4</v>
      </c>
      <c r="M1595" s="3" t="n">
        <v>0</v>
      </c>
      <c r="N1595" s="5">
        <f>L1595/4</f>
        <v/>
      </c>
      <c r="O1595" s="3" t="inlineStr">
        <is>
          <t>FACTUREE</t>
        </is>
      </c>
    </row>
    <row r="1596">
      <c r="A1596" s="3" t="inlineStr">
        <is>
          <t>THS</t>
        </is>
      </c>
      <c r="B1596" s="3" t="inlineStr">
        <is>
          <t>THS_1609</t>
        </is>
      </c>
      <c r="C1596" s="3" t="inlineStr">
        <is>
          <t>NGANDECK</t>
        </is>
      </c>
      <c r="D1596" s="3" t="inlineStr">
        <is>
          <t>A_Ax_GG S2</t>
        </is>
      </c>
      <c r="E1596" s="3" t="inlineStr"/>
      <c r="F1596" s="4" t="n">
        <v>1488</v>
      </c>
      <c r="G1596" s="4" t="n">
        <v>1537.6</v>
      </c>
      <c r="H1596" s="4" t="n">
        <v>1537.6</v>
      </c>
      <c r="I1596" s="4" t="n">
        <v>1588.853</v>
      </c>
      <c r="J1596" s="4">
        <f>SUM(F1596:I1596)</f>
        <v/>
      </c>
      <c r="K1596" s="4">
        <f>AVERAGE(F1596:I1596)</f>
        <v/>
      </c>
      <c r="L1596" s="3" t="n">
        <v>4</v>
      </c>
      <c r="M1596" s="3" t="n">
        <v>0</v>
      </c>
      <c r="N1596" s="5">
        <f>L1596/4</f>
        <v/>
      </c>
      <c r="O1596" s="3" t="inlineStr">
        <is>
          <t>ESTIMATION</t>
        </is>
      </c>
    </row>
    <row r="1597">
      <c r="A1597" s="3" t="inlineStr">
        <is>
          <t>THS</t>
        </is>
      </c>
      <c r="B1597" s="3" t="inlineStr">
        <is>
          <t>THS_1632</t>
        </is>
      </c>
      <c r="C1597" s="3" t="inlineStr">
        <is>
          <t>NGOUNDIANE_DIOR</t>
        </is>
      </c>
      <c r="D1597" s="3" t="inlineStr">
        <is>
          <t>A_Ax_GG S3</t>
        </is>
      </c>
      <c r="E1597" s="3" t="n">
        <v>3000</v>
      </c>
      <c r="F1597" s="4" t="n">
        <v>2345.865</v>
      </c>
      <c r="G1597" s="4" t="n">
        <v>2245.909</v>
      </c>
      <c r="H1597" s="4" t="n">
        <v>1805.491</v>
      </c>
      <c r="I1597" s="4" t="n">
        <v>1807.509</v>
      </c>
      <c r="J1597" s="4">
        <f>SUM(F1597:I1597)</f>
        <v/>
      </c>
      <c r="K1597" s="4">
        <f>AVERAGE(F1597:I1597)</f>
        <v/>
      </c>
      <c r="L1597" s="3" t="n">
        <v>4</v>
      </c>
      <c r="M1597" s="3" t="n">
        <v>0</v>
      </c>
      <c r="N1597" s="5">
        <f>L1597/4</f>
        <v/>
      </c>
      <c r="O1597" s="3" t="inlineStr">
        <is>
          <t>FACTUREE</t>
        </is>
      </c>
    </row>
    <row r="1598">
      <c r="A1598" s="3" t="inlineStr">
        <is>
          <t>THS</t>
        </is>
      </c>
      <c r="B1598" s="3" t="inlineStr">
        <is>
          <t>THS_1645</t>
        </is>
      </c>
      <c r="C1598" s="3" t="inlineStr">
        <is>
          <t>NGUESSERE</t>
        </is>
      </c>
      <c r="D1598" s="3" t="inlineStr">
        <is>
          <t>A_Ax_GG S2</t>
        </is>
      </c>
      <c r="E1598" s="3" t="n">
        <v>5000</v>
      </c>
      <c r="F1598" s="4" t="n">
        <v>2513.874</v>
      </c>
      <c r="G1598" s="4" t="n">
        <v>2540.997</v>
      </c>
      <c r="H1598" s="4" t="n">
        <v>2470.536</v>
      </c>
      <c r="I1598" s="4" t="n">
        <v>2643.98</v>
      </c>
      <c r="J1598" s="4">
        <f>SUM(F1598:I1598)</f>
        <v/>
      </c>
      <c r="K1598" s="4">
        <f>AVERAGE(F1598:I1598)</f>
        <v/>
      </c>
      <c r="L1598" s="3" t="n">
        <v>4</v>
      </c>
      <c r="M1598" s="3" t="n">
        <v>0</v>
      </c>
      <c r="N1598" s="5">
        <f>L1598/4</f>
        <v/>
      </c>
      <c r="O1598" s="3" t="inlineStr">
        <is>
          <t>FACTUREE</t>
        </is>
      </c>
    </row>
    <row r="1599">
      <c r="A1599" s="3" t="inlineStr">
        <is>
          <t>THS</t>
        </is>
      </c>
      <c r="B1599" s="3" t="inlineStr">
        <is>
          <t>THS_1690</t>
        </is>
      </c>
      <c r="C1599" s="3" t="inlineStr">
        <is>
          <t>NOTO_GOUYE_DIAMA</t>
        </is>
      </c>
      <c r="D1599" s="3" t="inlineStr">
        <is>
          <t>D2_GG GE</t>
        </is>
      </c>
      <c r="E1599" s="3" t="n">
        <v>8000</v>
      </c>
      <c r="F1599" s="4" t="n">
        <v>5463.582</v>
      </c>
      <c r="G1599" s="4" t="n">
        <v>5651.739</v>
      </c>
      <c r="H1599" s="4" t="n">
        <v>5554.138</v>
      </c>
      <c r="I1599" s="4" t="n">
        <v>5739.032</v>
      </c>
      <c r="J1599" s="4">
        <f>SUM(F1599:I1599)</f>
        <v/>
      </c>
      <c r="K1599" s="4">
        <f>AVERAGE(F1599:I1599)</f>
        <v/>
      </c>
      <c r="L1599" s="3" t="n">
        <v>4</v>
      </c>
      <c r="M1599" s="3" t="n">
        <v>0</v>
      </c>
      <c r="N1599" s="5">
        <f>L1599/4</f>
        <v/>
      </c>
      <c r="O1599" s="3" t="inlineStr">
        <is>
          <t>FACTUREE</t>
        </is>
      </c>
    </row>
    <row r="1600">
      <c r="A1600" s="3" t="inlineStr">
        <is>
          <t>THS</t>
        </is>
      </c>
      <c r="B1600" s="3" t="inlineStr">
        <is>
          <t>THS_1691</t>
        </is>
      </c>
      <c r="C1600" s="3" t="inlineStr">
        <is>
          <t>NOTTO</t>
        </is>
      </c>
      <c r="D1600" s="3" t="inlineStr">
        <is>
          <t>A_Ax_GG S3</t>
        </is>
      </c>
      <c r="E1600" s="3" t="n">
        <v>5000</v>
      </c>
      <c r="F1600" s="4" t="n">
        <v>3484.349</v>
      </c>
      <c r="G1600" s="4" t="n">
        <v>3725.082</v>
      </c>
      <c r="H1600" s="4" t="n">
        <v>3574.813</v>
      </c>
      <c r="I1600" s="4" t="n">
        <v>3414</v>
      </c>
      <c r="J1600" s="4">
        <f>SUM(F1600:I1600)</f>
        <v/>
      </c>
      <c r="K1600" s="4">
        <f>AVERAGE(F1600:I1600)</f>
        <v/>
      </c>
      <c r="L1600" s="3" t="n">
        <v>4</v>
      </c>
      <c r="M1600" s="3" t="n">
        <v>0</v>
      </c>
      <c r="N1600" s="5">
        <f>L1600/4</f>
        <v/>
      </c>
      <c r="O1600" s="3" t="inlineStr">
        <is>
          <t>FACTUREE</t>
        </is>
      </c>
    </row>
    <row r="1601">
      <c r="A1601" s="3" t="inlineStr">
        <is>
          <t>THS</t>
        </is>
      </c>
      <c r="B1601" s="3" t="inlineStr">
        <is>
          <t>THS_1791</t>
        </is>
      </c>
      <c r="C1601" s="3" t="inlineStr">
        <is>
          <t>PEKESSE</t>
        </is>
      </c>
      <c r="D1601" s="3" t="inlineStr">
        <is>
          <t>D2_GG S3</t>
        </is>
      </c>
      <c r="E1601" s="3" t="n">
        <v>8000</v>
      </c>
      <c r="F1601" s="4" t="n">
        <v>4032.235</v>
      </c>
      <c r="G1601" s="4" t="n">
        <v>4056.991</v>
      </c>
      <c r="H1601" s="4" t="n">
        <v>3950.042</v>
      </c>
      <c r="I1601" s="4" t="n">
        <v>4343.313</v>
      </c>
      <c r="J1601" s="4">
        <f>SUM(F1601:I1601)</f>
        <v/>
      </c>
      <c r="K1601" s="4">
        <f>AVERAGE(F1601:I1601)</f>
        <v/>
      </c>
      <c r="L1601" s="3" t="n">
        <v>4</v>
      </c>
      <c r="M1601" s="3" t="n">
        <v>0</v>
      </c>
      <c r="N1601" s="5">
        <f>L1601/4</f>
        <v/>
      </c>
      <c r="O1601" s="3" t="inlineStr">
        <is>
          <t>FACTUREE</t>
        </is>
      </c>
    </row>
    <row r="1602">
      <c r="A1602" s="3" t="inlineStr">
        <is>
          <t>THS</t>
        </is>
      </c>
      <c r="B1602" s="3" t="inlineStr">
        <is>
          <t>THS_1801</t>
        </is>
      </c>
      <c r="C1602" s="3" t="inlineStr">
        <is>
          <t>PEYCOUCK</t>
        </is>
      </c>
      <c r="D1602" s="3" t="inlineStr">
        <is>
          <t>A_Ax_GG</t>
        </is>
      </c>
      <c r="E1602" s="3" t="n">
        <v>6500</v>
      </c>
      <c r="F1602" s="4" t="n">
        <v>4587.97</v>
      </c>
      <c r="G1602" s="4" t="n">
        <v>4665.514</v>
      </c>
      <c r="H1602" s="4" t="n">
        <v>4228.786</v>
      </c>
      <c r="I1602" s="4" t="n">
        <v>4336.762</v>
      </c>
      <c r="J1602" s="4">
        <f>SUM(F1602:I1602)</f>
        <v/>
      </c>
      <c r="K1602" s="4">
        <f>AVERAGE(F1602:I1602)</f>
        <v/>
      </c>
      <c r="L1602" s="3" t="n">
        <v>4</v>
      </c>
      <c r="M1602" s="3" t="n">
        <v>0</v>
      </c>
      <c r="N1602" s="5">
        <f>L1602/4</f>
        <v/>
      </c>
      <c r="O1602" s="3" t="inlineStr">
        <is>
          <t>FACTUREE</t>
        </is>
      </c>
    </row>
    <row r="1603">
      <c r="A1603" s="3" t="inlineStr">
        <is>
          <t>THS</t>
        </is>
      </c>
      <c r="B1603" s="3" t="inlineStr">
        <is>
          <t>THS_1803</t>
        </is>
      </c>
      <c r="C1603" s="3" t="inlineStr">
        <is>
          <t>PIRE</t>
        </is>
      </c>
      <c r="D1603" s="3" t="inlineStr">
        <is>
          <t>D2_GG S3 GE</t>
        </is>
      </c>
      <c r="E1603" s="3" t="n">
        <v>10000</v>
      </c>
      <c r="F1603" s="4" t="n">
        <v>7429.714</v>
      </c>
      <c r="G1603" s="4" t="n">
        <v>8086.609</v>
      </c>
      <c r="H1603" s="4" t="n">
        <v>8073.858</v>
      </c>
      <c r="I1603" s="4" t="n">
        <v>7922.303</v>
      </c>
      <c r="J1603" s="4">
        <f>SUM(F1603:I1603)</f>
        <v/>
      </c>
      <c r="K1603" s="4">
        <f>AVERAGE(F1603:I1603)</f>
        <v/>
      </c>
      <c r="L1603" s="3" t="n">
        <v>4</v>
      </c>
      <c r="M1603" s="3" t="n">
        <v>0</v>
      </c>
      <c r="N1603" s="5">
        <f>L1603/4</f>
        <v/>
      </c>
      <c r="O1603" s="3" t="inlineStr">
        <is>
          <t>FACTUREE</t>
        </is>
      </c>
    </row>
    <row r="1604">
      <c r="A1604" s="3" t="inlineStr">
        <is>
          <t>THS</t>
        </is>
      </c>
      <c r="B1604" s="3" t="inlineStr">
        <is>
          <t>THS_1836</t>
        </is>
      </c>
      <c r="C1604" s="3" t="inlineStr">
        <is>
          <t>POUT</t>
        </is>
      </c>
      <c r="D1604" s="3" t="inlineStr">
        <is>
          <t>D2_GG S3 GE</t>
        </is>
      </c>
      <c r="E1604" s="3" t="n">
        <v>12000</v>
      </c>
      <c r="F1604" s="4" t="n">
        <v>7710.981</v>
      </c>
      <c r="G1604" s="4" t="n">
        <v>8358.535</v>
      </c>
      <c r="H1604" s="4" t="n">
        <v>8543.732</v>
      </c>
      <c r="I1604" s="4" t="n">
        <v>9117.880999999999</v>
      </c>
      <c r="J1604" s="4">
        <f>SUM(F1604:I1604)</f>
        <v/>
      </c>
      <c r="K1604" s="4">
        <f>AVERAGE(F1604:I1604)</f>
        <v/>
      </c>
      <c r="L1604" s="3" t="n">
        <v>4</v>
      </c>
      <c r="M1604" s="3" t="n">
        <v>0</v>
      </c>
      <c r="N1604" s="5">
        <f>L1604/4</f>
        <v/>
      </c>
      <c r="O1604" s="3" t="inlineStr">
        <is>
          <t>FACTUREE</t>
        </is>
      </c>
    </row>
    <row r="1605">
      <c r="A1605" s="3" t="inlineStr">
        <is>
          <t>THS</t>
        </is>
      </c>
      <c r="B1605" s="3" t="inlineStr">
        <is>
          <t>THS_1837</t>
        </is>
      </c>
      <c r="C1605" s="3" t="inlineStr">
        <is>
          <t>POUT_DIACK</t>
        </is>
      </c>
      <c r="D1605" s="3" t="inlineStr">
        <is>
          <t>A_Ax_GG S2</t>
        </is>
      </c>
      <c r="E1605" s="3" t="n">
        <v>3500</v>
      </c>
      <c r="F1605" s="4" t="n">
        <v>2894.532</v>
      </c>
      <c r="G1605" s="4" t="n">
        <v>2967.823</v>
      </c>
      <c r="H1605" s="4" t="n">
        <v>2879.71</v>
      </c>
      <c r="I1605" s="4" t="n">
        <v>2938.258</v>
      </c>
      <c r="J1605" s="4">
        <f>SUM(F1605:I1605)</f>
        <v/>
      </c>
      <c r="K1605" s="4">
        <f>AVERAGE(F1605:I1605)</f>
        <v/>
      </c>
      <c r="L1605" s="3" t="n">
        <v>4</v>
      </c>
      <c r="M1605" s="3" t="n">
        <v>0</v>
      </c>
      <c r="N1605" s="5">
        <f>L1605/4</f>
        <v/>
      </c>
      <c r="O1605" s="3" t="inlineStr">
        <is>
          <t>FACTUREE</t>
        </is>
      </c>
    </row>
    <row r="1606">
      <c r="A1606" s="3" t="inlineStr">
        <is>
          <t>THS</t>
        </is>
      </c>
      <c r="B1606" s="3" t="inlineStr">
        <is>
          <t>THS_1838</t>
        </is>
      </c>
      <c r="C1606" s="3" t="inlineStr">
        <is>
          <t>POUT02</t>
        </is>
      </c>
      <c r="D1606" s="3" t="inlineStr">
        <is>
          <t>A_Ax_GG</t>
        </is>
      </c>
      <c r="E1606" s="3" t="n">
        <v>8000</v>
      </c>
      <c r="F1606" s="4" t="n">
        <v>5088.915</v>
      </c>
      <c r="G1606" s="4" t="n">
        <v>5562.859</v>
      </c>
      <c r="H1606" s="4" t="n">
        <v>5682.041</v>
      </c>
      <c r="I1606" s="4" t="n">
        <v>5976.83</v>
      </c>
      <c r="J1606" s="4">
        <f>SUM(F1606:I1606)</f>
        <v/>
      </c>
      <c r="K1606" s="4">
        <f>AVERAGE(F1606:I1606)</f>
        <v/>
      </c>
      <c r="L1606" s="3" t="n">
        <v>4</v>
      </c>
      <c r="M1606" s="3" t="n">
        <v>0</v>
      </c>
      <c r="N1606" s="5">
        <f>L1606/4</f>
        <v/>
      </c>
      <c r="O1606" s="3" t="inlineStr">
        <is>
          <t>FACTUREE</t>
        </is>
      </c>
    </row>
    <row r="1607">
      <c r="A1607" s="3" t="inlineStr">
        <is>
          <t>THS</t>
        </is>
      </c>
      <c r="B1607" s="3" t="inlineStr">
        <is>
          <t>THS_1877</t>
        </is>
      </c>
      <c r="C1607" s="3" t="inlineStr">
        <is>
          <t>ROCADE_NORD</t>
        </is>
      </c>
      <c r="D1607" s="3" t="inlineStr">
        <is>
          <t>A_Ax_GG S0</t>
        </is>
      </c>
      <c r="E1607" s="3" t="n">
        <v>2500</v>
      </c>
      <c r="F1607" s="4" t="n">
        <v>2667.467</v>
      </c>
      <c r="G1607" s="4" t="n">
        <v>2308.565</v>
      </c>
      <c r="H1607" s="4" t="n">
        <v>2134.901</v>
      </c>
      <c r="I1607" s="4" t="n">
        <v>2083.97</v>
      </c>
      <c r="J1607" s="4">
        <f>SUM(F1607:I1607)</f>
        <v/>
      </c>
      <c r="K1607" s="4">
        <f>AVERAGE(F1607:I1607)</f>
        <v/>
      </c>
      <c r="L1607" s="3" t="n">
        <v>4</v>
      </c>
      <c r="M1607" s="3" t="n">
        <v>0</v>
      </c>
      <c r="N1607" s="5">
        <f>L1607/4</f>
        <v/>
      </c>
      <c r="O1607" s="3" t="inlineStr">
        <is>
          <t>FACTUREE</t>
        </is>
      </c>
    </row>
    <row r="1608">
      <c r="A1608" s="3" t="inlineStr">
        <is>
          <t>THS</t>
        </is>
      </c>
      <c r="B1608" s="3" t="inlineStr">
        <is>
          <t>THS_1878</t>
        </is>
      </c>
      <c r="C1608" s="3" t="inlineStr">
        <is>
          <t>ROCADE_NORD02</t>
        </is>
      </c>
      <c r="D1608" s="3" t="inlineStr">
        <is>
          <t>A_Ax_GG</t>
        </is>
      </c>
      <c r="E1608" s="3" t="n">
        <v>3000</v>
      </c>
      <c r="F1608" s="4" t="n">
        <v>4146.61</v>
      </c>
      <c r="G1608" s="4" t="n">
        <v>3188.455</v>
      </c>
      <c r="H1608" s="4" t="n">
        <v>2909.812</v>
      </c>
      <c r="I1608" s="4" t="n">
        <v>2832.639</v>
      </c>
      <c r="J1608" s="4">
        <f>SUM(F1608:I1608)</f>
        <v/>
      </c>
      <c r="K1608" s="4">
        <f>AVERAGE(F1608:I1608)</f>
        <v/>
      </c>
      <c r="L1608" s="3" t="n">
        <v>4</v>
      </c>
      <c r="M1608" s="3" t="n">
        <v>0</v>
      </c>
      <c r="N1608" s="5">
        <f>L1608/4</f>
        <v/>
      </c>
      <c r="O1608" s="3" t="inlineStr">
        <is>
          <t>FACTUREE</t>
        </is>
      </c>
    </row>
    <row r="1609">
      <c r="A1609" s="3" t="inlineStr">
        <is>
          <t>THS</t>
        </is>
      </c>
      <c r="B1609" s="3" t="inlineStr">
        <is>
          <t>THS_1963</t>
        </is>
      </c>
      <c r="C1609" s="3" t="inlineStr">
        <is>
          <t>SALY10</t>
        </is>
      </c>
      <c r="D1609" s="3" t="inlineStr">
        <is>
          <t>A_Ax_GG S1</t>
        </is>
      </c>
      <c r="E1609" s="3" t="n">
        <v>5000</v>
      </c>
      <c r="F1609" s="4" t="n">
        <v>2812.687</v>
      </c>
      <c r="G1609" s="4" t="n">
        <v>3751.765</v>
      </c>
      <c r="H1609" s="4" t="n">
        <v>3979.902</v>
      </c>
      <c r="I1609" s="4" t="n">
        <v>4012.71</v>
      </c>
      <c r="J1609" s="4">
        <f>SUM(F1609:I1609)</f>
        <v/>
      </c>
      <c r="K1609" s="4">
        <f>AVERAGE(F1609:I1609)</f>
        <v/>
      </c>
      <c r="L1609" s="3" t="n">
        <v>4</v>
      </c>
      <c r="M1609" s="3" t="n">
        <v>0</v>
      </c>
      <c r="N1609" s="5">
        <f>L1609/4</f>
        <v/>
      </c>
      <c r="O1609" s="3" t="inlineStr">
        <is>
          <t>FACTUREE</t>
        </is>
      </c>
    </row>
    <row r="1610">
      <c r="A1610" s="3" t="inlineStr">
        <is>
          <t>THS</t>
        </is>
      </c>
      <c r="B1610" s="3" t="inlineStr">
        <is>
          <t>THS_1997</t>
        </is>
      </c>
      <c r="C1610" s="3" t="inlineStr">
        <is>
          <t>SANTHIOU_PIRE</t>
        </is>
      </c>
      <c r="D1610" s="3" t="inlineStr">
        <is>
          <t>A_Ax_GG S1</t>
        </is>
      </c>
      <c r="E1610" s="3" t="n">
        <v>3000</v>
      </c>
      <c r="F1610" s="4" t="n">
        <v>2195.317</v>
      </c>
      <c r="G1610" s="4" t="n">
        <v>1969.006</v>
      </c>
      <c r="H1610" s="4" t="n">
        <v>1888.228</v>
      </c>
      <c r="I1610" s="4" t="n">
        <v>1969.385</v>
      </c>
      <c r="J1610" s="4">
        <f>SUM(F1610:I1610)</f>
        <v/>
      </c>
      <c r="K1610" s="4">
        <f>AVERAGE(F1610:I1610)</f>
        <v/>
      </c>
      <c r="L1610" s="3" t="n">
        <v>4</v>
      </c>
      <c r="M1610" s="3" t="n">
        <v>0</v>
      </c>
      <c r="N1610" s="5">
        <f>L1610/4</f>
        <v/>
      </c>
      <c r="O1610" s="3" t="inlineStr">
        <is>
          <t>FACTUREE</t>
        </is>
      </c>
    </row>
    <row r="1611">
      <c r="A1611" s="3" t="inlineStr">
        <is>
          <t>THS</t>
        </is>
      </c>
      <c r="B1611" s="3" t="inlineStr">
        <is>
          <t>THS_2080</t>
        </is>
      </c>
      <c r="C1611" s="3" t="inlineStr">
        <is>
          <t>SINDIA01</t>
        </is>
      </c>
      <c r="D1611" s="3" t="inlineStr">
        <is>
          <t>D2_GG S3 GE</t>
        </is>
      </c>
      <c r="E1611" s="3" t="n">
        <v>13000</v>
      </c>
      <c r="F1611" s="4" t="n">
        <v>6130</v>
      </c>
      <c r="G1611" s="4" t="n">
        <v>6789.73</v>
      </c>
      <c r="H1611" s="4" t="n">
        <v>7496.19</v>
      </c>
      <c r="I1611" s="4" t="n">
        <v>7830.508</v>
      </c>
      <c r="J1611" s="4">
        <f>SUM(F1611:I1611)</f>
        <v/>
      </c>
      <c r="K1611" s="4">
        <f>AVERAGE(F1611:I1611)</f>
        <v/>
      </c>
      <c r="L1611" s="3" t="n">
        <v>4</v>
      </c>
      <c r="M1611" s="3" t="n">
        <v>0</v>
      </c>
      <c r="N1611" s="5">
        <f>L1611/4</f>
        <v/>
      </c>
      <c r="O1611" s="3" t="inlineStr">
        <is>
          <t>FACTUREE</t>
        </is>
      </c>
    </row>
    <row r="1612">
      <c r="A1612" s="3" t="inlineStr">
        <is>
          <t>THS</t>
        </is>
      </c>
      <c r="B1612" s="3" t="inlineStr">
        <is>
          <t>THS_2081</t>
        </is>
      </c>
      <c r="C1612" s="3" t="inlineStr">
        <is>
          <t>SINDIA02</t>
        </is>
      </c>
      <c r="D1612" s="3" t="inlineStr">
        <is>
          <t>A_Ax_GG S0</t>
        </is>
      </c>
      <c r="E1612" s="3" t="n">
        <v>6000</v>
      </c>
      <c r="F1612" s="4" t="n">
        <v>4027.143</v>
      </c>
      <c r="G1612" s="4" t="n">
        <v>4382.175</v>
      </c>
      <c r="H1612" s="4" t="n">
        <v>4689.524</v>
      </c>
      <c r="I1612" s="4" t="n">
        <v>4758.159</v>
      </c>
      <c r="J1612" s="4">
        <f>SUM(F1612:I1612)</f>
        <v/>
      </c>
      <c r="K1612" s="4">
        <f>AVERAGE(F1612:I1612)</f>
        <v/>
      </c>
      <c r="L1612" s="3" t="n">
        <v>4</v>
      </c>
      <c r="M1612" s="3" t="n">
        <v>0</v>
      </c>
      <c r="N1612" s="5">
        <f>L1612/4</f>
        <v/>
      </c>
      <c r="O1612" s="3" t="inlineStr">
        <is>
          <t>FACTUREE</t>
        </is>
      </c>
    </row>
    <row r="1613">
      <c r="A1613" s="3" t="inlineStr">
        <is>
          <t>THS</t>
        </is>
      </c>
      <c r="B1613" s="3" t="inlineStr">
        <is>
          <t>THS_2199</t>
        </is>
      </c>
      <c r="C1613" s="3" t="inlineStr">
        <is>
          <t>TAIBA_NDIAYE</t>
        </is>
      </c>
      <c r="D1613" s="3" t="inlineStr">
        <is>
          <t>D2_GG S3</t>
        </is>
      </c>
      <c r="E1613" s="3" t="n">
        <v>6000</v>
      </c>
      <c r="F1613" s="4" t="n">
        <v>3894.609</v>
      </c>
      <c r="G1613" s="4" t="n">
        <v>4024.43</v>
      </c>
      <c r="H1613" s="4" t="n">
        <v>3896.185</v>
      </c>
      <c r="I1613" s="4" t="n">
        <v>4073.283</v>
      </c>
      <c r="J1613" s="4">
        <f>SUM(F1613:I1613)</f>
        <v/>
      </c>
      <c r="K1613" s="4">
        <f>AVERAGE(F1613:I1613)</f>
        <v/>
      </c>
      <c r="L1613" s="3" t="n">
        <v>4</v>
      </c>
      <c r="M1613" s="3" t="n">
        <v>0</v>
      </c>
      <c r="N1613" s="5">
        <f>L1613/4</f>
        <v/>
      </c>
      <c r="O1613" s="3" t="inlineStr">
        <is>
          <t>FACTUREE</t>
        </is>
      </c>
    </row>
    <row r="1614">
      <c r="A1614" s="3" t="inlineStr">
        <is>
          <t>THS</t>
        </is>
      </c>
      <c r="B1614" s="3" t="inlineStr">
        <is>
          <t>THS_2239</t>
        </is>
      </c>
      <c r="C1614" s="3" t="inlineStr">
        <is>
          <t>TASSETTE</t>
        </is>
      </c>
      <c r="D1614" s="3" t="inlineStr">
        <is>
          <t>A_Ax_GG S3</t>
        </is>
      </c>
      <c r="E1614" s="3" t="n">
        <v>4000</v>
      </c>
      <c r="F1614" s="4" t="n">
        <v>1955.123</v>
      </c>
      <c r="G1614" s="4" t="n">
        <v>2135.2</v>
      </c>
      <c r="H1614" s="4" t="n">
        <v>2246.9</v>
      </c>
      <c r="I1614" s="4" t="n">
        <v>2472.197</v>
      </c>
      <c r="J1614" s="4">
        <f>SUM(F1614:I1614)</f>
        <v/>
      </c>
      <c r="K1614" s="4">
        <f>AVERAGE(F1614:I1614)</f>
        <v/>
      </c>
      <c r="L1614" s="3" t="n">
        <v>4</v>
      </c>
      <c r="M1614" s="3" t="n">
        <v>0</v>
      </c>
      <c r="N1614" s="5">
        <f>L1614/4</f>
        <v/>
      </c>
      <c r="O1614" s="3" t="inlineStr">
        <is>
          <t>FACTUREE</t>
        </is>
      </c>
    </row>
    <row r="1615">
      <c r="A1615" s="3" t="inlineStr">
        <is>
          <t>THS</t>
        </is>
      </c>
      <c r="B1615" s="3" t="inlineStr">
        <is>
          <t>THS_2253</t>
        </is>
      </c>
      <c r="C1615" s="3" t="inlineStr">
        <is>
          <t>TERRAIN_JAPPO</t>
        </is>
      </c>
      <c r="D1615" s="3" t="inlineStr">
        <is>
          <t>A_Ax_GG</t>
        </is>
      </c>
      <c r="E1615" s="3" t="n">
        <v>3000</v>
      </c>
      <c r="F1615" s="4" t="n">
        <v>3503.648</v>
      </c>
      <c r="G1615" s="4" t="n">
        <v>2621.448</v>
      </c>
      <c r="H1615" s="4" t="n">
        <v>2410.219</v>
      </c>
      <c r="I1615" s="4" t="n">
        <v>2456.039</v>
      </c>
      <c r="J1615" s="4">
        <f>SUM(F1615:I1615)</f>
        <v/>
      </c>
      <c r="K1615" s="4">
        <f>AVERAGE(F1615:I1615)</f>
        <v/>
      </c>
      <c r="L1615" s="3" t="n">
        <v>4</v>
      </c>
      <c r="M1615" s="3" t="n">
        <v>0</v>
      </c>
      <c r="N1615" s="5">
        <f>L1615/4</f>
        <v/>
      </c>
      <c r="O1615" s="3" t="inlineStr">
        <is>
          <t>FACTUREE</t>
        </is>
      </c>
    </row>
    <row r="1616">
      <c r="A1616" s="3" t="inlineStr">
        <is>
          <t>THS</t>
        </is>
      </c>
      <c r="B1616" s="3" t="inlineStr">
        <is>
          <t>THS_2293</t>
        </is>
      </c>
      <c r="C1616" s="3" t="inlineStr">
        <is>
          <t>THICKY_REMP</t>
        </is>
      </c>
      <c r="D1616" s="3" t="inlineStr">
        <is>
          <t>A_Ax_GG S1</t>
        </is>
      </c>
      <c r="E1616" s="3" t="n">
        <v>5000</v>
      </c>
      <c r="F1616" s="4" t="n">
        <v>2997.036</v>
      </c>
      <c r="G1616" s="4" t="n">
        <v>3043.738</v>
      </c>
      <c r="H1616" s="4" t="n">
        <v>3038.729</v>
      </c>
      <c r="I1616" s="4" t="n">
        <v>3430.432</v>
      </c>
      <c r="J1616" s="4">
        <f>SUM(F1616:I1616)</f>
        <v/>
      </c>
      <c r="K1616" s="4">
        <f>AVERAGE(F1616:I1616)</f>
        <v/>
      </c>
      <c r="L1616" s="3" t="n">
        <v>4</v>
      </c>
      <c r="M1616" s="3" t="n">
        <v>0</v>
      </c>
      <c r="N1616" s="5">
        <f>L1616/4</f>
        <v/>
      </c>
      <c r="O1616" s="3" t="inlineStr">
        <is>
          <t>FACTUREE</t>
        </is>
      </c>
    </row>
    <row r="1617">
      <c r="A1617" s="3" t="inlineStr">
        <is>
          <t>THS</t>
        </is>
      </c>
      <c r="B1617" s="3" t="inlineStr">
        <is>
          <t>THS_2297</t>
        </is>
      </c>
      <c r="C1617" s="3" t="inlineStr">
        <is>
          <t>THIENABA</t>
        </is>
      </c>
      <c r="D1617" s="3" t="inlineStr">
        <is>
          <t>D2_GG S3</t>
        </is>
      </c>
      <c r="E1617" s="3" t="n">
        <v>7000</v>
      </c>
      <c r="F1617" s="4" t="n">
        <v>315.806</v>
      </c>
      <c r="G1617" s="4" t="n">
        <v>0</v>
      </c>
      <c r="H1617" s="4" t="n">
        <v>0</v>
      </c>
      <c r="I1617" s="4" t="n">
        <v>9687.097</v>
      </c>
      <c r="J1617" s="4">
        <f>SUM(F1617:I1617)</f>
        <v/>
      </c>
      <c r="K1617" s="4">
        <f>AVERAGE(F1617:I1617)</f>
        <v/>
      </c>
      <c r="L1617" s="3" t="n">
        <v>4</v>
      </c>
      <c r="M1617" s="3" t="n">
        <v>0</v>
      </c>
      <c r="N1617" s="5">
        <f>L1617/4</f>
        <v/>
      </c>
      <c r="O1617" s="3" t="inlineStr">
        <is>
          <t>FACTUREE</t>
        </is>
      </c>
    </row>
    <row r="1618">
      <c r="A1618" s="3" t="inlineStr">
        <is>
          <t>THS</t>
        </is>
      </c>
      <c r="B1618" s="3" t="inlineStr">
        <is>
          <t>THS_2302</t>
        </is>
      </c>
      <c r="C1618" s="3" t="inlineStr">
        <is>
          <t>THIEO_NDIASS</t>
        </is>
      </c>
      <c r="D1618" s="3" t="inlineStr">
        <is>
          <t>A_Ax_GG</t>
        </is>
      </c>
      <c r="E1618" s="3" t="n">
        <v>3000</v>
      </c>
      <c r="F1618" s="4" t="n">
        <v>2043.493</v>
      </c>
      <c r="G1618" s="4" t="n">
        <v>2273.249</v>
      </c>
      <c r="H1618" s="4" t="n">
        <v>2281.351</v>
      </c>
      <c r="I1618" s="4" t="n">
        <v>2261.294</v>
      </c>
      <c r="J1618" s="4">
        <f>SUM(F1618:I1618)</f>
        <v/>
      </c>
      <c r="K1618" s="4">
        <f>AVERAGE(F1618:I1618)</f>
        <v/>
      </c>
      <c r="L1618" s="3" t="n">
        <v>4</v>
      </c>
      <c r="M1618" s="3" t="n">
        <v>0</v>
      </c>
      <c r="N1618" s="5">
        <f>L1618/4</f>
        <v/>
      </c>
      <c r="O1618" s="3" t="inlineStr">
        <is>
          <t>FACTUREE</t>
        </is>
      </c>
    </row>
    <row r="1619">
      <c r="A1619" s="3" t="inlineStr">
        <is>
          <t>THS</t>
        </is>
      </c>
      <c r="B1619" s="3" t="inlineStr">
        <is>
          <t>THS_2311</t>
        </is>
      </c>
      <c r="C1619" s="3" t="inlineStr">
        <is>
          <t>THILMAKHA</t>
        </is>
      </c>
      <c r="D1619" s="3" t="inlineStr">
        <is>
          <t>A_Ax_GG S2</t>
        </is>
      </c>
      <c r="E1619" s="3" t="n">
        <v>5000</v>
      </c>
      <c r="F1619" s="4" t="n">
        <v>2957.419</v>
      </c>
      <c r="G1619" s="4" t="n">
        <v>2448.852</v>
      </c>
      <c r="H1619" s="4" t="n">
        <v>2781.367</v>
      </c>
      <c r="I1619" s="4" t="n">
        <v>2666.459</v>
      </c>
      <c r="J1619" s="4">
        <f>SUM(F1619:I1619)</f>
        <v/>
      </c>
      <c r="K1619" s="4">
        <f>AVERAGE(F1619:I1619)</f>
        <v/>
      </c>
      <c r="L1619" s="3" t="n">
        <v>4</v>
      </c>
      <c r="M1619" s="3" t="n">
        <v>0</v>
      </c>
      <c r="N1619" s="5">
        <f>L1619/4</f>
        <v/>
      </c>
      <c r="O1619" s="3" t="inlineStr">
        <is>
          <t>FACTUREE</t>
        </is>
      </c>
    </row>
    <row r="1620">
      <c r="A1620" s="3" t="inlineStr">
        <is>
          <t>THS</t>
        </is>
      </c>
      <c r="B1620" s="3" t="inlineStr">
        <is>
          <t>THS_2332</t>
        </is>
      </c>
      <c r="C1620" s="3" t="inlineStr">
        <is>
          <t>THS02_EX_AGENCE_COM</t>
        </is>
      </c>
      <c r="D1620" s="3" t="inlineStr">
        <is>
          <t>A_Ax_GG S3</t>
        </is>
      </c>
      <c r="E1620" s="3" t="n">
        <v>6000</v>
      </c>
      <c r="F1620" s="4" t="n">
        <v>5422.267</v>
      </c>
      <c r="G1620" s="4" t="n">
        <v>5594.281</v>
      </c>
      <c r="H1620" s="4" t="n">
        <v>5123.985</v>
      </c>
      <c r="I1620" s="4" t="n">
        <v>4873.693</v>
      </c>
      <c r="J1620" s="4">
        <f>SUM(F1620:I1620)</f>
        <v/>
      </c>
      <c r="K1620" s="4">
        <f>AVERAGE(F1620:I1620)</f>
        <v/>
      </c>
      <c r="L1620" s="3" t="n">
        <v>4</v>
      </c>
      <c r="M1620" s="3" t="n">
        <v>0</v>
      </c>
      <c r="N1620" s="5">
        <f>L1620/4</f>
        <v/>
      </c>
      <c r="O1620" s="3" t="inlineStr">
        <is>
          <t>FACTUREE</t>
        </is>
      </c>
    </row>
    <row r="1621">
      <c r="A1621" s="3" t="inlineStr">
        <is>
          <t>THS</t>
        </is>
      </c>
      <c r="B1621" s="3" t="inlineStr">
        <is>
          <t>THS_2333</t>
        </is>
      </c>
      <c r="C1621" s="3" t="inlineStr">
        <is>
          <t>THS03_MEDINA_FALL</t>
        </is>
      </c>
      <c r="D1621" s="3" t="inlineStr">
        <is>
          <t>A_Ax_GG</t>
        </is>
      </c>
      <c r="E1621" s="3" t="n">
        <v>4500</v>
      </c>
      <c r="F1621" s="4" t="n">
        <v>4465.919</v>
      </c>
      <c r="G1621" s="4" t="n">
        <v>3504.661</v>
      </c>
      <c r="H1621" s="4" t="n">
        <v>3726.206</v>
      </c>
      <c r="I1621" s="4" t="n">
        <v>4407.859</v>
      </c>
      <c r="J1621" s="4">
        <f>SUM(F1621:I1621)</f>
        <v/>
      </c>
      <c r="K1621" s="4">
        <f>AVERAGE(F1621:I1621)</f>
        <v/>
      </c>
      <c r="L1621" s="3" t="n">
        <v>4</v>
      </c>
      <c r="M1621" s="3" t="n">
        <v>0</v>
      </c>
      <c r="N1621" s="5">
        <f>L1621/4</f>
        <v/>
      </c>
      <c r="O1621" s="3" t="inlineStr">
        <is>
          <t>FACTUREE</t>
        </is>
      </c>
    </row>
    <row r="1622">
      <c r="A1622" s="3" t="inlineStr">
        <is>
          <t>THS</t>
        </is>
      </c>
      <c r="B1622" s="3" t="inlineStr">
        <is>
          <t>THS_2334</t>
        </is>
      </c>
      <c r="C1622" s="3" t="inlineStr">
        <is>
          <t>THS04_SDE_DR</t>
        </is>
      </c>
      <c r="D1622" s="3" t="inlineStr">
        <is>
          <t>A_Ax_GG S2</t>
        </is>
      </c>
      <c r="E1622" s="3" t="n">
        <v>5000</v>
      </c>
      <c r="F1622" s="4" t="n">
        <v>3396.993</v>
      </c>
      <c r="G1622" s="4" t="n">
        <v>3451.943</v>
      </c>
      <c r="H1622" s="4" t="n">
        <v>3468.523</v>
      </c>
      <c r="I1622" s="4" t="n">
        <v>3395.444</v>
      </c>
      <c r="J1622" s="4">
        <f>SUM(F1622:I1622)</f>
        <v/>
      </c>
      <c r="K1622" s="4">
        <f>AVERAGE(F1622:I1622)</f>
        <v/>
      </c>
      <c r="L1622" s="3" t="n">
        <v>4</v>
      </c>
      <c r="M1622" s="3" t="n">
        <v>0</v>
      </c>
      <c r="N1622" s="5">
        <f>L1622/4</f>
        <v/>
      </c>
      <c r="O1622" s="3" t="inlineStr">
        <is>
          <t>FACTUREE</t>
        </is>
      </c>
    </row>
    <row r="1623">
      <c r="A1623" s="3" t="inlineStr">
        <is>
          <t>THS</t>
        </is>
      </c>
      <c r="B1623" s="3" t="inlineStr">
        <is>
          <t>THS_2335</t>
        </is>
      </c>
      <c r="C1623" s="3" t="inlineStr">
        <is>
          <t>THS06_HERSENT</t>
        </is>
      </c>
      <c r="D1623" s="3" t="inlineStr">
        <is>
          <t>A_Ax_GG</t>
        </is>
      </c>
      <c r="E1623" s="3" t="n">
        <v>7500</v>
      </c>
      <c r="F1623" s="4" t="n">
        <v>5141.823</v>
      </c>
      <c r="G1623" s="4" t="n">
        <v>3738.629</v>
      </c>
      <c r="H1623" s="4" t="n">
        <v>4394.438</v>
      </c>
      <c r="I1623" s="4" t="n">
        <v>4374.53</v>
      </c>
      <c r="J1623" s="4">
        <f>SUM(F1623:I1623)</f>
        <v/>
      </c>
      <c r="K1623" s="4">
        <f>AVERAGE(F1623:I1623)</f>
        <v/>
      </c>
      <c r="L1623" s="3" t="n">
        <v>4</v>
      </c>
      <c r="M1623" s="3" t="n">
        <v>0</v>
      </c>
      <c r="N1623" s="5">
        <f>L1623/4</f>
        <v/>
      </c>
      <c r="O1623" s="3" t="inlineStr">
        <is>
          <t>FACTUREE</t>
        </is>
      </c>
    </row>
    <row r="1624">
      <c r="A1624" s="3" t="inlineStr">
        <is>
          <t>THS</t>
        </is>
      </c>
      <c r="B1624" s="3" t="inlineStr">
        <is>
          <t>THS_2336</t>
        </is>
      </c>
      <c r="C1624" s="3" t="inlineStr">
        <is>
          <t>THS07_PAROISSE</t>
        </is>
      </c>
      <c r="D1624" s="3" t="inlineStr">
        <is>
          <t>A_Ax_GG</t>
        </is>
      </c>
      <c r="E1624" s="3" t="n">
        <v>8000</v>
      </c>
      <c r="F1624" s="4" t="n">
        <v>5347.413</v>
      </c>
      <c r="G1624" s="4" t="n">
        <v>5342.071</v>
      </c>
      <c r="H1624" s="4" t="n">
        <v>5108.896</v>
      </c>
      <c r="I1624" s="4" t="n">
        <v>5089.265</v>
      </c>
      <c r="J1624" s="4">
        <f>SUM(F1624:I1624)</f>
        <v/>
      </c>
      <c r="K1624" s="4">
        <f>AVERAGE(F1624:I1624)</f>
        <v/>
      </c>
      <c r="L1624" s="3" t="n">
        <v>4</v>
      </c>
      <c r="M1624" s="3" t="n">
        <v>0</v>
      </c>
      <c r="N1624" s="5">
        <f>L1624/4</f>
        <v/>
      </c>
      <c r="O1624" s="3" t="inlineStr">
        <is>
          <t>FACTUREE</t>
        </is>
      </c>
    </row>
    <row r="1625">
      <c r="A1625" s="3" t="inlineStr">
        <is>
          <t>THS</t>
        </is>
      </c>
      <c r="B1625" s="3" t="inlineStr">
        <is>
          <t>THS_2338</t>
        </is>
      </c>
      <c r="C1625" s="3" t="inlineStr">
        <is>
          <t>THS09_MBOUR1</t>
        </is>
      </c>
      <c r="D1625" s="3" t="inlineStr">
        <is>
          <t>A_Ax_GG S0</t>
        </is>
      </c>
      <c r="E1625" s="3" t="n">
        <v>5500</v>
      </c>
      <c r="F1625" s="4" t="n">
        <v>472.969</v>
      </c>
      <c r="G1625" s="4" t="n">
        <v>488.734</v>
      </c>
      <c r="H1625" s="4" t="n">
        <v>7145.862</v>
      </c>
      <c r="I1625" s="4" t="n">
        <v>6734.904</v>
      </c>
      <c r="J1625" s="4">
        <f>SUM(F1625:I1625)</f>
        <v/>
      </c>
      <c r="K1625" s="4">
        <f>AVERAGE(F1625:I1625)</f>
        <v/>
      </c>
      <c r="L1625" s="3" t="n">
        <v>4</v>
      </c>
      <c r="M1625" s="3" t="n">
        <v>0</v>
      </c>
      <c r="N1625" s="5">
        <f>L1625/4</f>
        <v/>
      </c>
      <c r="O1625" s="3" t="inlineStr">
        <is>
          <t>FACTUREE</t>
        </is>
      </c>
    </row>
    <row r="1626">
      <c r="A1626" s="3" t="inlineStr">
        <is>
          <t>THS</t>
        </is>
      </c>
      <c r="B1626" s="3" t="inlineStr">
        <is>
          <t>THS_2339</t>
        </is>
      </c>
      <c r="C1626" s="3" t="inlineStr">
        <is>
          <t>THS10_ST_GABRIEL</t>
        </is>
      </c>
      <c r="D1626" s="3" t="inlineStr">
        <is>
          <t>A_Ax_GG</t>
        </is>
      </c>
      <c r="E1626" s="3" t="inlineStr"/>
      <c r="F1626" s="4" t="n">
        <v>3588.51</v>
      </c>
      <c r="G1626" s="4" t="n">
        <v>3983.2</v>
      </c>
      <c r="H1626" s="4" t="n">
        <v>4391.477</v>
      </c>
      <c r="I1626" s="4" t="n">
        <v>4439.827</v>
      </c>
      <c r="J1626" s="4">
        <f>SUM(F1626:I1626)</f>
        <v/>
      </c>
      <c r="K1626" s="4">
        <f>AVERAGE(F1626:I1626)</f>
        <v/>
      </c>
      <c r="L1626" s="3" t="n">
        <v>4</v>
      </c>
      <c r="M1626" s="3" t="n">
        <v>0</v>
      </c>
      <c r="N1626" s="5">
        <f>L1626/4</f>
        <v/>
      </c>
      <c r="O1626" s="3" t="inlineStr">
        <is>
          <t>ESTIMATION</t>
        </is>
      </c>
    </row>
    <row r="1627">
      <c r="A1627" s="3" t="inlineStr">
        <is>
          <t>THS</t>
        </is>
      </c>
      <c r="B1627" s="3" t="inlineStr">
        <is>
          <t>THS_2340</t>
        </is>
      </c>
      <c r="C1627" s="3" t="inlineStr">
        <is>
          <t>THS11_TAKHI_KAW</t>
        </is>
      </c>
      <c r="D1627" s="3" t="inlineStr">
        <is>
          <t>A_Ax_GG</t>
        </is>
      </c>
      <c r="E1627" s="3" t="n">
        <v>3000</v>
      </c>
      <c r="F1627" s="4" t="n">
        <v>2640.641</v>
      </c>
      <c r="G1627" s="4" t="n">
        <v>2590.714</v>
      </c>
      <c r="H1627" s="4" t="n">
        <v>2458.519</v>
      </c>
      <c r="I1627" s="4" t="n">
        <v>2444.158</v>
      </c>
      <c r="J1627" s="4">
        <f>SUM(F1627:I1627)</f>
        <v/>
      </c>
      <c r="K1627" s="4">
        <f>AVERAGE(F1627:I1627)</f>
        <v/>
      </c>
      <c r="L1627" s="3" t="n">
        <v>4</v>
      </c>
      <c r="M1627" s="3" t="n">
        <v>0</v>
      </c>
      <c r="N1627" s="5">
        <f>L1627/4</f>
        <v/>
      </c>
      <c r="O1627" s="3" t="inlineStr">
        <is>
          <t>FACTUREE</t>
        </is>
      </c>
    </row>
    <row r="1628">
      <c r="A1628" s="3" t="inlineStr">
        <is>
          <t>THS</t>
        </is>
      </c>
      <c r="B1628" s="3" t="inlineStr">
        <is>
          <t>THS_2341</t>
        </is>
      </c>
      <c r="C1628" s="3" t="inlineStr">
        <is>
          <t>THS12_ESCALE_SUD</t>
        </is>
      </c>
      <c r="D1628" s="3" t="inlineStr">
        <is>
          <t>A_Ax_GG S0</t>
        </is>
      </c>
      <c r="E1628" s="3" t="n">
        <v>2500</v>
      </c>
      <c r="F1628" s="4" t="n">
        <v>1774.835</v>
      </c>
      <c r="G1628" s="4" t="n">
        <v>1810.746</v>
      </c>
      <c r="H1628" s="4" t="n">
        <v>1816.754</v>
      </c>
      <c r="I1628" s="4" t="n">
        <v>1874.181</v>
      </c>
      <c r="J1628" s="4">
        <f>SUM(F1628:I1628)</f>
        <v/>
      </c>
      <c r="K1628" s="4">
        <f>AVERAGE(F1628:I1628)</f>
        <v/>
      </c>
      <c r="L1628" s="3" t="n">
        <v>4</v>
      </c>
      <c r="M1628" s="3" t="n">
        <v>0</v>
      </c>
      <c r="N1628" s="5">
        <f>L1628/4</f>
        <v/>
      </c>
      <c r="O1628" s="3" t="inlineStr">
        <is>
          <t>FACTUREE</t>
        </is>
      </c>
    </row>
    <row r="1629">
      <c r="A1629" s="3" t="inlineStr">
        <is>
          <t>THS</t>
        </is>
      </c>
      <c r="B1629" s="3" t="inlineStr">
        <is>
          <t>THS_2343</t>
        </is>
      </c>
      <c r="C1629" s="3" t="inlineStr">
        <is>
          <t>THS15</t>
        </is>
      </c>
      <c r="D1629" s="3" t="inlineStr">
        <is>
          <t>A_Ax_GG</t>
        </is>
      </c>
      <c r="E1629" s="3" t="n">
        <v>4500</v>
      </c>
      <c r="F1629" s="4" t="n">
        <v>3454.848</v>
      </c>
      <c r="G1629" s="4" t="n">
        <v>3531.094</v>
      </c>
      <c r="H1629" s="4" t="n">
        <v>3416.469</v>
      </c>
      <c r="I1629" s="4" t="n">
        <v>3523.667</v>
      </c>
      <c r="J1629" s="4">
        <f>SUM(F1629:I1629)</f>
        <v/>
      </c>
      <c r="K1629" s="4">
        <f>AVERAGE(F1629:I1629)</f>
        <v/>
      </c>
      <c r="L1629" s="3" t="n">
        <v>4</v>
      </c>
      <c r="M1629" s="3" t="n">
        <v>0</v>
      </c>
      <c r="N1629" s="5">
        <f>L1629/4</f>
        <v/>
      </c>
      <c r="O1629" s="3" t="inlineStr">
        <is>
          <t>FACTUREE</t>
        </is>
      </c>
    </row>
    <row r="1630">
      <c r="A1630" s="3" t="inlineStr">
        <is>
          <t>THS</t>
        </is>
      </c>
      <c r="B1630" s="3" t="inlineStr">
        <is>
          <t>THS_2344</t>
        </is>
      </c>
      <c r="C1630" s="3" t="inlineStr">
        <is>
          <t>THS16_MBOUR3</t>
        </is>
      </c>
      <c r="D1630" s="3" t="inlineStr">
        <is>
          <t>A_Ax_GG S0</t>
        </is>
      </c>
      <c r="E1630" s="3" t="n">
        <v>5000</v>
      </c>
      <c r="F1630" s="4" t="n">
        <v>666.102</v>
      </c>
      <c r="G1630" s="4" t="n">
        <v>688.3049999999999</v>
      </c>
      <c r="H1630" s="4" t="n">
        <v>666.102</v>
      </c>
      <c r="I1630" s="4" t="n">
        <v>688.3049999999999</v>
      </c>
      <c r="J1630" s="4">
        <f>SUM(F1630:I1630)</f>
        <v/>
      </c>
      <c r="K1630" s="4">
        <f>AVERAGE(F1630:I1630)</f>
        <v/>
      </c>
      <c r="L1630" s="3" t="n">
        <v>4</v>
      </c>
      <c r="M1630" s="3" t="n">
        <v>0</v>
      </c>
      <c r="N1630" s="5">
        <f>L1630/4</f>
        <v/>
      </c>
      <c r="O1630" s="3" t="inlineStr">
        <is>
          <t>FACTUREE</t>
        </is>
      </c>
    </row>
    <row r="1631">
      <c r="A1631" s="3" t="inlineStr">
        <is>
          <t>THS</t>
        </is>
      </c>
      <c r="B1631" s="3" t="inlineStr">
        <is>
          <t>THS_2345</t>
        </is>
      </c>
      <c r="C1631" s="3" t="inlineStr">
        <is>
          <t>THS17_RTE_DE_BASE</t>
        </is>
      </c>
      <c r="D1631" s="3" t="inlineStr">
        <is>
          <t>A_Ax_GG S2</t>
        </is>
      </c>
      <c r="E1631" s="3" t="n">
        <v>4500</v>
      </c>
      <c r="F1631" s="4" t="n">
        <v>4487.465</v>
      </c>
      <c r="G1631" s="4" t="n">
        <v>4873.115</v>
      </c>
      <c r="H1631" s="4" t="n">
        <v>3968.052</v>
      </c>
      <c r="I1631" s="4" t="n">
        <v>3611.4</v>
      </c>
      <c r="J1631" s="4">
        <f>SUM(F1631:I1631)</f>
        <v/>
      </c>
      <c r="K1631" s="4">
        <f>AVERAGE(F1631:I1631)</f>
        <v/>
      </c>
      <c r="L1631" s="3" t="n">
        <v>4</v>
      </c>
      <c r="M1631" s="3" t="n">
        <v>0</v>
      </c>
      <c r="N1631" s="5">
        <f>L1631/4</f>
        <v/>
      </c>
      <c r="O1631" s="3" t="inlineStr">
        <is>
          <t>FACTUREE</t>
        </is>
      </c>
    </row>
    <row r="1632">
      <c r="A1632" s="3" t="inlineStr">
        <is>
          <t>THS</t>
        </is>
      </c>
      <c r="B1632" s="3" t="inlineStr">
        <is>
          <t>THS_2346</t>
        </is>
      </c>
      <c r="C1632" s="3" t="inlineStr">
        <is>
          <t>THS18_MOUSSENTE</t>
        </is>
      </c>
      <c r="D1632" s="3" t="inlineStr">
        <is>
          <t>A_Ax_GG S0</t>
        </is>
      </c>
      <c r="E1632" s="3" t="n">
        <v>4500</v>
      </c>
      <c r="F1632" s="4" t="n">
        <v>3147.143</v>
      </c>
      <c r="G1632" s="4" t="n">
        <v>3215.417</v>
      </c>
      <c r="H1632" s="4" t="n">
        <v>2597.679</v>
      </c>
      <c r="I1632" s="4" t="n">
        <v>2635.729</v>
      </c>
      <c r="J1632" s="4">
        <f>SUM(F1632:I1632)</f>
        <v/>
      </c>
      <c r="K1632" s="4">
        <f>AVERAGE(F1632:I1632)</f>
        <v/>
      </c>
      <c r="L1632" s="3" t="n">
        <v>4</v>
      </c>
      <c r="M1632" s="3" t="n">
        <v>0</v>
      </c>
      <c r="N1632" s="5">
        <f>L1632/4</f>
        <v/>
      </c>
      <c r="O1632" s="3" t="inlineStr">
        <is>
          <t>FACTUREE</t>
        </is>
      </c>
    </row>
    <row r="1633">
      <c r="A1633" s="3" t="inlineStr">
        <is>
          <t>THS</t>
        </is>
      </c>
      <c r="B1633" s="3" t="inlineStr">
        <is>
          <t>THS_2347</t>
        </is>
      </c>
      <c r="C1633" s="3" t="inlineStr">
        <is>
          <t>THS19</t>
        </is>
      </c>
      <c r="D1633" s="3" t="inlineStr">
        <is>
          <t>A_Ax_GG</t>
        </is>
      </c>
      <c r="E1633" s="3" t="n">
        <v>3500</v>
      </c>
      <c r="F1633" s="4" t="n">
        <v>3660.396</v>
      </c>
      <c r="G1633" s="4" t="n">
        <v>2519.83</v>
      </c>
      <c r="H1633" s="4" t="n">
        <v>3041.77</v>
      </c>
      <c r="I1633" s="4" t="n">
        <v>2927.939</v>
      </c>
      <c r="J1633" s="4">
        <f>SUM(F1633:I1633)</f>
        <v/>
      </c>
      <c r="K1633" s="4">
        <f>AVERAGE(F1633:I1633)</f>
        <v/>
      </c>
      <c r="L1633" s="3" t="n">
        <v>4</v>
      </c>
      <c r="M1633" s="3" t="n">
        <v>0</v>
      </c>
      <c r="N1633" s="5">
        <f>L1633/4</f>
        <v/>
      </c>
      <c r="O1633" s="3" t="inlineStr">
        <is>
          <t>FACTUREE</t>
        </is>
      </c>
    </row>
    <row r="1634">
      <c r="A1634" s="3" t="inlineStr">
        <is>
          <t>THS</t>
        </is>
      </c>
      <c r="B1634" s="3" t="inlineStr">
        <is>
          <t>THS_2348</t>
        </is>
      </c>
      <c r="C1634" s="3" t="inlineStr">
        <is>
          <t>THS20_MBAMBARA_REMP</t>
        </is>
      </c>
      <c r="D1634" s="3" t="inlineStr">
        <is>
          <t>A_Ax_GG</t>
        </is>
      </c>
      <c r="E1634" s="3" t="n">
        <v>3000</v>
      </c>
      <c r="F1634" s="4" t="n">
        <v>2395.714</v>
      </c>
      <c r="G1634" s="4" t="n">
        <v>2455.673</v>
      </c>
      <c r="H1634" s="4" t="n">
        <v>2262.894</v>
      </c>
      <c r="I1634" s="4" t="n">
        <v>2247.881</v>
      </c>
      <c r="J1634" s="4">
        <f>SUM(F1634:I1634)</f>
        <v/>
      </c>
      <c r="K1634" s="4">
        <f>AVERAGE(F1634:I1634)</f>
        <v/>
      </c>
      <c r="L1634" s="3" t="n">
        <v>4</v>
      </c>
      <c r="M1634" s="3" t="n">
        <v>0</v>
      </c>
      <c r="N1634" s="5">
        <f>L1634/4</f>
        <v/>
      </c>
      <c r="O1634" s="3" t="inlineStr">
        <is>
          <t>FACTUREE</t>
        </is>
      </c>
    </row>
    <row r="1635">
      <c r="A1635" s="3" t="inlineStr">
        <is>
          <t>THS</t>
        </is>
      </c>
      <c r="B1635" s="3" t="inlineStr">
        <is>
          <t>THS_2349</t>
        </is>
      </c>
      <c r="C1635" s="3" t="inlineStr">
        <is>
          <t>THS22</t>
        </is>
      </c>
      <c r="D1635" s="3" t="inlineStr">
        <is>
          <t>A_Ax_GG S0</t>
        </is>
      </c>
      <c r="E1635" s="3" t="n">
        <v>2500</v>
      </c>
      <c r="F1635" s="4" t="n">
        <v>2373.387</v>
      </c>
      <c r="G1635" s="4" t="n">
        <v>2374.496</v>
      </c>
      <c r="H1635" s="4" t="n">
        <v>2139.375</v>
      </c>
      <c r="I1635" s="4" t="n">
        <v>2194.5</v>
      </c>
      <c r="J1635" s="4">
        <f>SUM(F1635:I1635)</f>
        <v/>
      </c>
      <c r="K1635" s="4">
        <f>AVERAGE(F1635:I1635)</f>
        <v/>
      </c>
      <c r="L1635" s="3" t="n">
        <v>4</v>
      </c>
      <c r="M1635" s="3" t="n">
        <v>0</v>
      </c>
      <c r="N1635" s="5">
        <f>L1635/4</f>
        <v/>
      </c>
      <c r="O1635" s="3" t="inlineStr">
        <is>
          <t>FACTUREE</t>
        </is>
      </c>
    </row>
    <row r="1636">
      <c r="A1636" s="3" t="inlineStr">
        <is>
          <t>THS</t>
        </is>
      </c>
      <c r="B1636" s="3" t="inlineStr">
        <is>
          <t>THS_2350</t>
        </is>
      </c>
      <c r="C1636" s="3" t="inlineStr">
        <is>
          <t>THS24</t>
        </is>
      </c>
      <c r="D1636" s="3" t="inlineStr">
        <is>
          <t>A_Ax_GG</t>
        </is>
      </c>
      <c r="E1636" s="3" t="n">
        <v>4500</v>
      </c>
      <c r="F1636" s="4" t="n">
        <v>2906.066</v>
      </c>
      <c r="G1636" s="4" t="n">
        <v>2925.115</v>
      </c>
      <c r="H1636" s="4" t="n">
        <v>2646.667</v>
      </c>
      <c r="I1636" s="4" t="n">
        <v>2729.333</v>
      </c>
      <c r="J1636" s="4">
        <f>SUM(F1636:I1636)</f>
        <v/>
      </c>
      <c r="K1636" s="4">
        <f>AVERAGE(F1636:I1636)</f>
        <v/>
      </c>
      <c r="L1636" s="3" t="n">
        <v>4</v>
      </c>
      <c r="M1636" s="3" t="n">
        <v>0</v>
      </c>
      <c r="N1636" s="5">
        <f>L1636/4</f>
        <v/>
      </c>
      <c r="O1636" s="3" t="inlineStr">
        <is>
          <t>FACTUREE</t>
        </is>
      </c>
    </row>
    <row r="1637">
      <c r="A1637" s="3" t="inlineStr">
        <is>
          <t>THS</t>
        </is>
      </c>
      <c r="B1637" s="3" t="inlineStr">
        <is>
          <t>THS_2351</t>
        </is>
      </c>
      <c r="C1637" s="3" t="inlineStr">
        <is>
          <t>THS25</t>
        </is>
      </c>
      <c r="D1637" s="3" t="inlineStr">
        <is>
          <t>A_Ax_GG</t>
        </is>
      </c>
      <c r="E1637" s="3" t="n">
        <v>6000</v>
      </c>
      <c r="F1637" s="4" t="n">
        <v>3338.715</v>
      </c>
      <c r="G1637" s="4" t="n">
        <v>3210.543</v>
      </c>
      <c r="H1637" s="4" t="n">
        <v>3575.557</v>
      </c>
      <c r="I1637" s="4" t="n">
        <v>3615.217</v>
      </c>
      <c r="J1637" s="4">
        <f>SUM(F1637:I1637)</f>
        <v/>
      </c>
      <c r="K1637" s="4">
        <f>AVERAGE(F1637:I1637)</f>
        <v/>
      </c>
      <c r="L1637" s="3" t="n">
        <v>4</v>
      </c>
      <c r="M1637" s="3" t="n">
        <v>0</v>
      </c>
      <c r="N1637" s="5">
        <f>L1637/4</f>
        <v/>
      </c>
      <c r="O1637" s="3" t="inlineStr">
        <is>
          <t>FACTUREE</t>
        </is>
      </c>
    </row>
    <row r="1638">
      <c r="A1638" s="3" t="inlineStr">
        <is>
          <t>THS</t>
        </is>
      </c>
      <c r="B1638" s="3" t="inlineStr">
        <is>
          <t>THS_2352</t>
        </is>
      </c>
      <c r="C1638" s="3" t="inlineStr">
        <is>
          <t>THS26</t>
        </is>
      </c>
      <c r="D1638" s="3" t="inlineStr">
        <is>
          <t>A_Ax_GG S0</t>
        </is>
      </c>
      <c r="E1638" s="3" t="n">
        <v>4500</v>
      </c>
      <c r="F1638" s="4" t="n">
        <v>3486.172</v>
      </c>
      <c r="G1638" s="4" t="n">
        <v>3455.762</v>
      </c>
      <c r="H1638" s="4" t="n">
        <v>3335.526</v>
      </c>
      <c r="I1638" s="4" t="n">
        <v>3401.448</v>
      </c>
      <c r="J1638" s="4">
        <f>SUM(F1638:I1638)</f>
        <v/>
      </c>
      <c r="K1638" s="4">
        <f>AVERAGE(F1638:I1638)</f>
        <v/>
      </c>
      <c r="L1638" s="3" t="n">
        <v>4</v>
      </c>
      <c r="M1638" s="3" t="n">
        <v>0</v>
      </c>
      <c r="N1638" s="5">
        <f>L1638/4</f>
        <v/>
      </c>
      <c r="O1638" s="3" t="inlineStr">
        <is>
          <t>FACTUREE</t>
        </is>
      </c>
    </row>
    <row r="1639">
      <c r="A1639" s="3" t="inlineStr">
        <is>
          <t>THS</t>
        </is>
      </c>
      <c r="B1639" s="3" t="inlineStr">
        <is>
          <t>THS_2353</t>
        </is>
      </c>
      <c r="C1639" s="3" t="inlineStr">
        <is>
          <t>THS27_REMP</t>
        </is>
      </c>
      <c r="D1639" s="3" t="inlineStr">
        <is>
          <t>A_Ax_GG S1</t>
        </is>
      </c>
      <c r="E1639" s="3" t="n">
        <v>3000</v>
      </c>
      <c r="F1639" s="4" t="n">
        <v>2723.459</v>
      </c>
      <c r="G1639" s="4" t="n">
        <v>2793.67</v>
      </c>
      <c r="H1639" s="4" t="n">
        <v>2721.364</v>
      </c>
      <c r="I1639" s="4" t="n">
        <v>2777.185</v>
      </c>
      <c r="J1639" s="4">
        <f>SUM(F1639:I1639)</f>
        <v/>
      </c>
      <c r="K1639" s="4">
        <f>AVERAGE(F1639:I1639)</f>
        <v/>
      </c>
      <c r="L1639" s="3" t="n">
        <v>4</v>
      </c>
      <c r="M1639" s="3" t="n">
        <v>0</v>
      </c>
      <c r="N1639" s="5">
        <f>L1639/4</f>
        <v/>
      </c>
      <c r="O1639" s="3" t="inlineStr">
        <is>
          <t>FACTUREE</t>
        </is>
      </c>
    </row>
    <row r="1640">
      <c r="A1640" s="3" t="inlineStr">
        <is>
          <t>THS</t>
        </is>
      </c>
      <c r="B1640" s="3" t="inlineStr">
        <is>
          <t>THS_2354</t>
        </is>
      </c>
      <c r="C1640" s="3" t="inlineStr">
        <is>
          <t>THS28</t>
        </is>
      </c>
      <c r="D1640" s="3" t="inlineStr">
        <is>
          <t>A_Ax_GG</t>
        </is>
      </c>
      <c r="E1640" s="3" t="n">
        <v>4000</v>
      </c>
      <c r="F1640" s="4" t="n">
        <v>3475.161</v>
      </c>
      <c r="G1640" s="4" t="n">
        <v>3448.903</v>
      </c>
      <c r="H1640" s="4" t="n">
        <v>3312.697</v>
      </c>
      <c r="I1640" s="4" t="n">
        <v>3080.4</v>
      </c>
      <c r="J1640" s="4">
        <f>SUM(F1640:I1640)</f>
        <v/>
      </c>
      <c r="K1640" s="4">
        <f>AVERAGE(F1640:I1640)</f>
        <v/>
      </c>
      <c r="L1640" s="3" t="n">
        <v>4</v>
      </c>
      <c r="M1640" s="3" t="n">
        <v>0</v>
      </c>
      <c r="N1640" s="5">
        <f>L1640/4</f>
        <v/>
      </c>
      <c r="O1640" s="3" t="inlineStr">
        <is>
          <t>FACTUREE</t>
        </is>
      </c>
    </row>
    <row r="1641">
      <c r="A1641" s="3" t="inlineStr">
        <is>
          <t>THS</t>
        </is>
      </c>
      <c r="B1641" s="3" t="inlineStr">
        <is>
          <t>THS_2355</t>
        </is>
      </c>
      <c r="C1641" s="3" t="inlineStr">
        <is>
          <t>THS29</t>
        </is>
      </c>
      <c r="D1641" s="3" t="inlineStr">
        <is>
          <t>A_Ax_GG S0</t>
        </is>
      </c>
      <c r="E1641" s="3" t="n">
        <v>2500</v>
      </c>
      <c r="F1641" s="4" t="n">
        <v>2012.245</v>
      </c>
      <c r="G1641" s="4" t="n">
        <v>1495.787</v>
      </c>
      <c r="H1641" s="4" t="n">
        <v>1693.846</v>
      </c>
      <c r="I1641" s="4" t="n">
        <v>1695.154</v>
      </c>
      <c r="J1641" s="4">
        <f>SUM(F1641:I1641)</f>
        <v/>
      </c>
      <c r="K1641" s="4">
        <f>AVERAGE(F1641:I1641)</f>
        <v/>
      </c>
      <c r="L1641" s="3" t="n">
        <v>4</v>
      </c>
      <c r="M1641" s="3" t="n">
        <v>0</v>
      </c>
      <c r="N1641" s="5">
        <f>L1641/4</f>
        <v/>
      </c>
      <c r="O1641" s="3" t="inlineStr">
        <is>
          <t>FACTUREE</t>
        </is>
      </c>
    </row>
    <row r="1642">
      <c r="A1642" s="3" t="inlineStr">
        <is>
          <t>THS</t>
        </is>
      </c>
      <c r="B1642" s="3" t="inlineStr">
        <is>
          <t>THS_2356</t>
        </is>
      </c>
      <c r="C1642" s="3" t="inlineStr">
        <is>
          <t>THS30</t>
        </is>
      </c>
      <c r="D1642" s="3" t="inlineStr">
        <is>
          <t>A_Ax_GG</t>
        </is>
      </c>
      <c r="E1642" s="3" t="n">
        <v>6000</v>
      </c>
      <c r="F1642" s="4" t="n">
        <v>4083.413</v>
      </c>
      <c r="G1642" s="4" t="n">
        <v>3952.006</v>
      </c>
      <c r="H1642" s="4" t="n">
        <v>3711.594</v>
      </c>
      <c r="I1642" s="4" t="n">
        <v>3652.955</v>
      </c>
      <c r="J1642" s="4">
        <f>SUM(F1642:I1642)</f>
        <v/>
      </c>
      <c r="K1642" s="4">
        <f>AVERAGE(F1642:I1642)</f>
        <v/>
      </c>
      <c r="L1642" s="3" t="n">
        <v>4</v>
      </c>
      <c r="M1642" s="3" t="n">
        <v>0</v>
      </c>
      <c r="N1642" s="5">
        <f>L1642/4</f>
        <v/>
      </c>
      <c r="O1642" s="3" t="inlineStr">
        <is>
          <t>FACTUREE</t>
        </is>
      </c>
    </row>
    <row r="1643">
      <c r="A1643" s="3" t="inlineStr">
        <is>
          <t>THS</t>
        </is>
      </c>
      <c r="B1643" s="3" t="inlineStr">
        <is>
          <t>THS_2357</t>
        </is>
      </c>
      <c r="C1643" s="3" t="inlineStr">
        <is>
          <t>THS31</t>
        </is>
      </c>
      <c r="D1643" s="3" t="inlineStr">
        <is>
          <t>A_Ax_GG</t>
        </is>
      </c>
      <c r="E1643" s="3" t="inlineStr"/>
      <c r="F1643" s="4" t="n">
        <v>2873</v>
      </c>
      <c r="G1643" s="4" t="n">
        <v>2690.102</v>
      </c>
      <c r="H1643" s="4" t="n">
        <v>2290.258</v>
      </c>
      <c r="I1643" s="4" t="n">
        <v>1205</v>
      </c>
      <c r="J1643" s="4">
        <f>SUM(F1643:I1643)</f>
        <v/>
      </c>
      <c r="K1643" s="4">
        <f>AVERAGE(F1643:I1643)</f>
        <v/>
      </c>
      <c r="L1643" s="3" t="n">
        <v>4</v>
      </c>
      <c r="M1643" s="3" t="n">
        <v>0</v>
      </c>
      <c r="N1643" s="5">
        <f>L1643/4</f>
        <v/>
      </c>
      <c r="O1643" s="3" t="inlineStr">
        <is>
          <t>ESTIMATION</t>
        </is>
      </c>
    </row>
    <row r="1644">
      <c r="A1644" s="3" t="inlineStr">
        <is>
          <t>THS</t>
        </is>
      </c>
      <c r="B1644" s="3" t="inlineStr">
        <is>
          <t>THS_2358</t>
        </is>
      </c>
      <c r="C1644" s="3" t="inlineStr">
        <is>
          <t>THS32_SOUF</t>
        </is>
      </c>
      <c r="D1644" s="3" t="inlineStr">
        <is>
          <t>A_Ax_GG</t>
        </is>
      </c>
      <c r="E1644" s="3" t="n">
        <v>4500</v>
      </c>
      <c r="F1644" s="4" t="n">
        <v>3264.684</v>
      </c>
      <c r="G1644" s="4" t="n">
        <v>4124.929</v>
      </c>
      <c r="H1644" s="4" t="n">
        <v>4118.471</v>
      </c>
      <c r="I1644" s="4" t="n">
        <v>3766.432</v>
      </c>
      <c r="J1644" s="4">
        <f>SUM(F1644:I1644)</f>
        <v/>
      </c>
      <c r="K1644" s="4">
        <f>AVERAGE(F1644:I1644)</f>
        <v/>
      </c>
      <c r="L1644" s="3" t="n">
        <v>4</v>
      </c>
      <c r="M1644" s="3" t="n">
        <v>0</v>
      </c>
      <c r="N1644" s="5">
        <f>L1644/4</f>
        <v/>
      </c>
      <c r="O1644" s="3" t="inlineStr">
        <is>
          <t>FACTUREE</t>
        </is>
      </c>
    </row>
    <row r="1645">
      <c r="A1645" s="3" t="inlineStr">
        <is>
          <t>THS</t>
        </is>
      </c>
      <c r="B1645" s="3" t="inlineStr">
        <is>
          <t>THS_2359</t>
        </is>
      </c>
      <c r="C1645" s="3" t="inlineStr">
        <is>
          <t>THS33</t>
        </is>
      </c>
      <c r="D1645" s="3" t="inlineStr">
        <is>
          <t>A_Ax_GG</t>
        </is>
      </c>
      <c r="E1645" s="3" t="n">
        <v>6500</v>
      </c>
      <c r="F1645" s="4" t="n">
        <v>4296.348</v>
      </c>
      <c r="G1645" s="4" t="n">
        <v>4247.394</v>
      </c>
      <c r="H1645" s="4" t="n">
        <v>4058.573</v>
      </c>
      <c r="I1645" s="4" t="n">
        <v>4030.394</v>
      </c>
      <c r="J1645" s="4">
        <f>SUM(F1645:I1645)</f>
        <v/>
      </c>
      <c r="K1645" s="4">
        <f>AVERAGE(F1645:I1645)</f>
        <v/>
      </c>
      <c r="L1645" s="3" t="n">
        <v>4</v>
      </c>
      <c r="M1645" s="3" t="n">
        <v>0</v>
      </c>
      <c r="N1645" s="5">
        <f>L1645/4</f>
        <v/>
      </c>
      <c r="O1645" s="3" t="inlineStr">
        <is>
          <t>FACTUREE</t>
        </is>
      </c>
    </row>
    <row r="1646">
      <c r="A1646" s="3" t="inlineStr">
        <is>
          <t>THS</t>
        </is>
      </c>
      <c r="B1646" s="3" t="inlineStr">
        <is>
          <t>THS_2360</t>
        </is>
      </c>
      <c r="C1646" s="3" t="inlineStr">
        <is>
          <t>THS34</t>
        </is>
      </c>
      <c r="D1646" s="3" t="inlineStr">
        <is>
          <t>A_Ax_GG</t>
        </is>
      </c>
      <c r="E1646" s="3" t="n">
        <v>6000</v>
      </c>
      <c r="F1646" s="4" t="n">
        <v>3368.306</v>
      </c>
      <c r="G1646" s="4" t="n">
        <v>3713.468</v>
      </c>
      <c r="H1646" s="4" t="n">
        <v>3566.199</v>
      </c>
      <c r="I1646" s="4" t="n">
        <v>3925.93</v>
      </c>
      <c r="J1646" s="4">
        <f>SUM(F1646:I1646)</f>
        <v/>
      </c>
      <c r="K1646" s="4">
        <f>AVERAGE(F1646:I1646)</f>
        <v/>
      </c>
      <c r="L1646" s="3" t="n">
        <v>4</v>
      </c>
      <c r="M1646" s="3" t="n">
        <v>0</v>
      </c>
      <c r="N1646" s="5">
        <f>L1646/4</f>
        <v/>
      </c>
      <c r="O1646" s="3" t="inlineStr">
        <is>
          <t>FACTUREE</t>
        </is>
      </c>
    </row>
    <row r="1647">
      <c r="A1647" s="3" t="inlineStr">
        <is>
          <t>THS</t>
        </is>
      </c>
      <c r="B1647" s="3" t="inlineStr">
        <is>
          <t>THS_2361</t>
        </is>
      </c>
      <c r="C1647" s="3" t="inlineStr">
        <is>
          <t>THS35</t>
        </is>
      </c>
      <c r="D1647" s="3" t="inlineStr">
        <is>
          <t>A_Ax_GG</t>
        </is>
      </c>
      <c r="E1647" s="3" t="n">
        <v>4500</v>
      </c>
      <c r="F1647" s="4" t="n">
        <v>3864.041</v>
      </c>
      <c r="G1647" s="4" t="n">
        <v>3960.991</v>
      </c>
      <c r="H1647" s="4" t="n">
        <v>3853.275</v>
      </c>
      <c r="I1647" s="4" t="n">
        <v>3774.919</v>
      </c>
      <c r="J1647" s="4">
        <f>SUM(F1647:I1647)</f>
        <v/>
      </c>
      <c r="K1647" s="4">
        <f>AVERAGE(F1647:I1647)</f>
        <v/>
      </c>
      <c r="L1647" s="3" t="n">
        <v>4</v>
      </c>
      <c r="M1647" s="3" t="n">
        <v>0</v>
      </c>
      <c r="N1647" s="5">
        <f>L1647/4</f>
        <v/>
      </c>
      <c r="O1647" s="3" t="inlineStr">
        <is>
          <t>FACTUREE</t>
        </is>
      </c>
    </row>
    <row r="1648">
      <c r="A1648" s="3" t="inlineStr">
        <is>
          <t>THS</t>
        </is>
      </c>
      <c r="B1648" s="3" t="inlineStr">
        <is>
          <t>THS_2362</t>
        </is>
      </c>
      <c r="C1648" s="3" t="inlineStr">
        <is>
          <t>THS36</t>
        </is>
      </c>
      <c r="D1648" s="3" t="inlineStr">
        <is>
          <t>A_Ax_GG S0</t>
        </is>
      </c>
      <c r="E1648" s="3" t="n">
        <v>5000</v>
      </c>
      <c r="F1648" s="4" t="n">
        <v>3165.568</v>
      </c>
      <c r="G1648" s="4" t="n">
        <v>3240.851</v>
      </c>
      <c r="H1648" s="4" t="n">
        <v>2948.449</v>
      </c>
      <c r="I1648" s="4" t="n">
        <v>3082.583</v>
      </c>
      <c r="J1648" s="4">
        <f>SUM(F1648:I1648)</f>
        <v/>
      </c>
      <c r="K1648" s="4">
        <f>AVERAGE(F1648:I1648)</f>
        <v/>
      </c>
      <c r="L1648" s="3" t="n">
        <v>4</v>
      </c>
      <c r="M1648" s="3" t="n">
        <v>0</v>
      </c>
      <c r="N1648" s="5">
        <f>L1648/4</f>
        <v/>
      </c>
      <c r="O1648" s="3" t="inlineStr">
        <is>
          <t>FACTUREE</t>
        </is>
      </c>
    </row>
    <row r="1649">
      <c r="A1649" s="3" t="inlineStr">
        <is>
          <t>THS</t>
        </is>
      </c>
      <c r="B1649" s="3" t="inlineStr">
        <is>
          <t>THS_2363</t>
        </is>
      </c>
      <c r="C1649" s="3" t="inlineStr">
        <is>
          <t>THS37</t>
        </is>
      </c>
      <c r="D1649" s="3" t="inlineStr">
        <is>
          <t>A_Ax_GG S0</t>
        </is>
      </c>
      <c r="E1649" s="3" t="n">
        <v>3000</v>
      </c>
      <c r="F1649" s="4" t="n">
        <v>463.517</v>
      </c>
      <c r="G1649" s="4" t="n">
        <v>2861.032</v>
      </c>
      <c r="H1649" s="4" t="n">
        <v>94.935</v>
      </c>
      <c r="I1649" s="4" t="n">
        <v>704.516</v>
      </c>
      <c r="J1649" s="4">
        <f>SUM(F1649:I1649)</f>
        <v/>
      </c>
      <c r="K1649" s="4">
        <f>AVERAGE(F1649:I1649)</f>
        <v/>
      </c>
      <c r="L1649" s="3" t="n">
        <v>4</v>
      </c>
      <c r="M1649" s="3" t="n">
        <v>0</v>
      </c>
      <c r="N1649" s="5">
        <f>L1649/4</f>
        <v/>
      </c>
      <c r="O1649" s="3" t="inlineStr">
        <is>
          <t>FACTUREE</t>
        </is>
      </c>
    </row>
    <row r="1650">
      <c r="A1650" s="3" t="inlineStr">
        <is>
          <t>THS</t>
        </is>
      </c>
      <c r="B1650" s="3" t="inlineStr">
        <is>
          <t>THS_2365</t>
        </is>
      </c>
      <c r="C1650" s="3" t="inlineStr">
        <is>
          <t>THS40</t>
        </is>
      </c>
      <c r="D1650" s="3" t="inlineStr">
        <is>
          <t>A_Ax_GG</t>
        </is>
      </c>
      <c r="E1650" s="3" t="n">
        <v>6500</v>
      </c>
      <c r="F1650" s="4" t="n">
        <v>3866.487</v>
      </c>
      <c r="G1650" s="4" t="n">
        <v>4475.029</v>
      </c>
      <c r="H1650" s="4" t="n">
        <v>4226.138</v>
      </c>
      <c r="I1650" s="4" t="n">
        <v>3762.023</v>
      </c>
      <c r="J1650" s="4">
        <f>SUM(F1650:I1650)</f>
        <v/>
      </c>
      <c r="K1650" s="4">
        <f>AVERAGE(F1650:I1650)</f>
        <v/>
      </c>
      <c r="L1650" s="3" t="n">
        <v>4</v>
      </c>
      <c r="M1650" s="3" t="n">
        <v>0</v>
      </c>
      <c r="N1650" s="5">
        <f>L1650/4</f>
        <v/>
      </c>
      <c r="O1650" s="3" t="inlineStr">
        <is>
          <t>FACTUREE</t>
        </is>
      </c>
    </row>
    <row r="1651">
      <c r="A1651" s="3" t="inlineStr">
        <is>
          <t>THS</t>
        </is>
      </c>
      <c r="B1651" s="3" t="inlineStr">
        <is>
          <t>THS_2366</t>
        </is>
      </c>
      <c r="C1651" s="3" t="inlineStr">
        <is>
          <t>THS41</t>
        </is>
      </c>
      <c r="D1651" s="3" t="inlineStr">
        <is>
          <t>A_Ax_GG</t>
        </is>
      </c>
      <c r="E1651" s="3" t="n">
        <v>4500</v>
      </c>
      <c r="F1651" s="4" t="n">
        <v>3751.033</v>
      </c>
      <c r="G1651" s="4" t="n">
        <v>3802.386</v>
      </c>
      <c r="H1651" s="4" t="n">
        <v>3789.148</v>
      </c>
      <c r="I1651" s="4" t="n">
        <v>3787.401</v>
      </c>
      <c r="J1651" s="4">
        <f>SUM(F1651:I1651)</f>
        <v/>
      </c>
      <c r="K1651" s="4">
        <f>AVERAGE(F1651:I1651)</f>
        <v/>
      </c>
      <c r="L1651" s="3" t="n">
        <v>4</v>
      </c>
      <c r="M1651" s="3" t="n">
        <v>0</v>
      </c>
      <c r="N1651" s="5">
        <f>L1651/4</f>
        <v/>
      </c>
      <c r="O1651" s="3" t="inlineStr">
        <is>
          <t>FACTUREE</t>
        </is>
      </c>
    </row>
    <row r="1652">
      <c r="A1652" s="3" t="inlineStr">
        <is>
          <t>THS</t>
        </is>
      </c>
      <c r="B1652" s="3" t="inlineStr">
        <is>
          <t>THS_2367</t>
        </is>
      </c>
      <c r="C1652" s="3" t="inlineStr">
        <is>
          <t>THS42_GD_STANDING</t>
        </is>
      </c>
      <c r="D1652" s="3" t="inlineStr">
        <is>
          <t>A_Ax_GG</t>
        </is>
      </c>
      <c r="E1652" s="3" t="n">
        <v>3500</v>
      </c>
      <c r="F1652" s="4" t="n">
        <v>2614.513</v>
      </c>
      <c r="G1652" s="4" t="n">
        <v>2647.745</v>
      </c>
      <c r="H1652" s="4" t="n">
        <v>2494.288</v>
      </c>
      <c r="I1652" s="4" t="n">
        <v>2437.583</v>
      </c>
      <c r="J1652" s="4">
        <f>SUM(F1652:I1652)</f>
        <v/>
      </c>
      <c r="K1652" s="4">
        <f>AVERAGE(F1652:I1652)</f>
        <v/>
      </c>
      <c r="L1652" s="3" t="n">
        <v>4</v>
      </c>
      <c r="M1652" s="3" t="n">
        <v>0</v>
      </c>
      <c r="N1652" s="5">
        <f>L1652/4</f>
        <v/>
      </c>
      <c r="O1652" s="3" t="inlineStr">
        <is>
          <t>FACTUREE</t>
        </is>
      </c>
    </row>
    <row r="1653">
      <c r="A1653" s="3" t="inlineStr">
        <is>
          <t>THS</t>
        </is>
      </c>
      <c r="B1653" s="3" t="inlineStr">
        <is>
          <t>THS_2368</t>
        </is>
      </c>
      <c r="C1653" s="3" t="inlineStr">
        <is>
          <t>THS43_ZI</t>
        </is>
      </c>
      <c r="D1653" s="3" t="inlineStr">
        <is>
          <t>A_Ax_GG</t>
        </is>
      </c>
      <c r="E1653" s="3" t="n">
        <v>5500</v>
      </c>
      <c r="F1653" s="4" t="n">
        <v>4874.097</v>
      </c>
      <c r="G1653" s="4" t="n">
        <v>3644.935</v>
      </c>
      <c r="H1653" s="4" t="n">
        <v>3992.398</v>
      </c>
      <c r="I1653" s="4" t="n">
        <v>3930.119</v>
      </c>
      <c r="J1653" s="4">
        <f>SUM(F1653:I1653)</f>
        <v/>
      </c>
      <c r="K1653" s="4">
        <f>AVERAGE(F1653:I1653)</f>
        <v/>
      </c>
      <c r="L1653" s="3" t="n">
        <v>4</v>
      </c>
      <c r="M1653" s="3" t="n">
        <v>0</v>
      </c>
      <c r="N1653" s="5">
        <f>L1653/4</f>
        <v/>
      </c>
      <c r="O1653" s="3" t="inlineStr">
        <is>
          <t>FACTUREE</t>
        </is>
      </c>
    </row>
    <row r="1654">
      <c r="A1654" s="3" t="inlineStr">
        <is>
          <t>THS</t>
        </is>
      </c>
      <c r="B1654" s="3" t="inlineStr">
        <is>
          <t>THS_2369</t>
        </is>
      </c>
      <c r="C1654" s="3" t="inlineStr">
        <is>
          <t>THS44_SILMANG</t>
        </is>
      </c>
      <c r="D1654" s="3" t="inlineStr">
        <is>
          <t>A_Ax_GG</t>
        </is>
      </c>
      <c r="E1654" s="3" t="n">
        <v>4000</v>
      </c>
      <c r="F1654" s="4" t="n">
        <v>4169.226</v>
      </c>
      <c r="G1654" s="4" t="n">
        <v>4479.323</v>
      </c>
      <c r="H1654" s="4" t="n">
        <v>4532.377</v>
      </c>
      <c r="I1654" s="4" t="n">
        <v>4504.203</v>
      </c>
      <c r="J1654" s="4">
        <f>SUM(F1654:I1654)</f>
        <v/>
      </c>
      <c r="K1654" s="4">
        <f>AVERAGE(F1654:I1654)</f>
        <v/>
      </c>
      <c r="L1654" s="3" t="n">
        <v>4</v>
      </c>
      <c r="M1654" s="3" t="n">
        <v>0</v>
      </c>
      <c r="N1654" s="5">
        <f>L1654/4</f>
        <v/>
      </c>
      <c r="O1654" s="3" t="inlineStr">
        <is>
          <t>FACTUREE</t>
        </is>
      </c>
    </row>
    <row r="1655">
      <c r="A1655" s="3" t="inlineStr">
        <is>
          <t>THS</t>
        </is>
      </c>
      <c r="B1655" s="3" t="inlineStr">
        <is>
          <t>THS_2370</t>
        </is>
      </c>
      <c r="C1655" s="3" t="inlineStr">
        <is>
          <t>THS46</t>
        </is>
      </c>
      <c r="D1655" s="3" t="inlineStr">
        <is>
          <t>A_Ax_GG</t>
        </is>
      </c>
      <c r="E1655" s="3" t="n">
        <v>8000</v>
      </c>
      <c r="F1655" s="4" t="n">
        <v>4461.298</v>
      </c>
      <c r="G1655" s="4" t="n">
        <v>4751.348</v>
      </c>
      <c r="H1655" s="4" t="n">
        <v>5100.819</v>
      </c>
      <c r="I1655" s="4" t="n">
        <v>5021.89</v>
      </c>
      <c r="J1655" s="4">
        <f>SUM(F1655:I1655)</f>
        <v/>
      </c>
      <c r="K1655" s="4">
        <f>AVERAGE(F1655:I1655)</f>
        <v/>
      </c>
      <c r="L1655" s="3" t="n">
        <v>4</v>
      </c>
      <c r="M1655" s="3" t="n">
        <v>0</v>
      </c>
      <c r="N1655" s="5">
        <f>L1655/4</f>
        <v/>
      </c>
      <c r="O1655" s="3" t="inlineStr">
        <is>
          <t>FACTUREE</t>
        </is>
      </c>
    </row>
    <row r="1656">
      <c r="A1656" s="3" t="inlineStr">
        <is>
          <t>THS</t>
        </is>
      </c>
      <c r="B1656" s="3" t="inlineStr">
        <is>
          <t>THS_2371</t>
        </is>
      </c>
      <c r="C1656" s="3" t="inlineStr">
        <is>
          <t>THS47</t>
        </is>
      </c>
      <c r="D1656" s="3" t="inlineStr">
        <is>
          <t>A_Ax_GG S0</t>
        </is>
      </c>
      <c r="E1656" s="3" t="n">
        <v>3500</v>
      </c>
      <c r="F1656" s="4" t="n">
        <v>2242.749</v>
      </c>
      <c r="G1656" s="4" t="n">
        <v>2201.864</v>
      </c>
      <c r="H1656" s="4" t="n">
        <v>2132.803</v>
      </c>
      <c r="I1656" s="4" t="n">
        <v>2186.584</v>
      </c>
      <c r="J1656" s="4">
        <f>SUM(F1656:I1656)</f>
        <v/>
      </c>
      <c r="K1656" s="4">
        <f>AVERAGE(F1656:I1656)</f>
        <v/>
      </c>
      <c r="L1656" s="3" t="n">
        <v>4</v>
      </c>
      <c r="M1656" s="3" t="n">
        <v>0</v>
      </c>
      <c r="N1656" s="5">
        <f>L1656/4</f>
        <v/>
      </c>
      <c r="O1656" s="3" t="inlineStr">
        <is>
          <t>FACTUREE</t>
        </is>
      </c>
    </row>
    <row r="1657">
      <c r="A1657" s="3" t="inlineStr">
        <is>
          <t>THS</t>
        </is>
      </c>
      <c r="B1657" s="3" t="inlineStr">
        <is>
          <t>THS_2372</t>
        </is>
      </c>
      <c r="C1657" s="3" t="inlineStr">
        <is>
          <t>THS48</t>
        </is>
      </c>
      <c r="D1657" s="3" t="inlineStr">
        <is>
          <t>A_Ax_GG S0</t>
        </is>
      </c>
      <c r="E1657" s="3" t="n">
        <v>3000</v>
      </c>
      <c r="F1657" s="4" t="n">
        <v>75.09699999999999</v>
      </c>
      <c r="G1657" s="4" t="n">
        <v>4559.032</v>
      </c>
      <c r="H1657" s="4" t="n">
        <v>2283.468</v>
      </c>
      <c r="I1657" s="4" t="n">
        <v>2120.274</v>
      </c>
      <c r="J1657" s="4">
        <f>SUM(F1657:I1657)</f>
        <v/>
      </c>
      <c r="K1657" s="4">
        <f>AVERAGE(F1657:I1657)</f>
        <v/>
      </c>
      <c r="L1657" s="3" t="n">
        <v>4</v>
      </c>
      <c r="M1657" s="3" t="n">
        <v>0</v>
      </c>
      <c r="N1657" s="5">
        <f>L1657/4</f>
        <v/>
      </c>
      <c r="O1657" s="3" t="inlineStr">
        <is>
          <t>FACTUREE</t>
        </is>
      </c>
    </row>
    <row r="1658">
      <c r="A1658" s="3" t="inlineStr">
        <is>
          <t>THS</t>
        </is>
      </c>
      <c r="B1658" s="3" t="inlineStr">
        <is>
          <t>THS_2373</t>
        </is>
      </c>
      <c r="C1658" s="3" t="inlineStr">
        <is>
          <t>THS49</t>
        </is>
      </c>
      <c r="D1658" s="3" t="inlineStr">
        <is>
          <t>A_Ax_GG S2</t>
        </is>
      </c>
      <c r="E1658" s="3" t="n">
        <v>6500</v>
      </c>
      <c r="F1658" s="4" t="n">
        <v>2789.549</v>
      </c>
      <c r="G1658" s="4" t="n">
        <v>2672.967</v>
      </c>
      <c r="H1658" s="4" t="n">
        <v>2405.033</v>
      </c>
      <c r="I1658" s="4" t="n">
        <v>2579.644</v>
      </c>
      <c r="J1658" s="4">
        <f>SUM(F1658:I1658)</f>
        <v/>
      </c>
      <c r="K1658" s="4">
        <f>AVERAGE(F1658:I1658)</f>
        <v/>
      </c>
      <c r="L1658" s="3" t="n">
        <v>4</v>
      </c>
      <c r="M1658" s="3" t="n">
        <v>0</v>
      </c>
      <c r="N1658" s="5">
        <f>L1658/4</f>
        <v/>
      </c>
      <c r="O1658" s="3" t="inlineStr">
        <is>
          <t>FACTUREE</t>
        </is>
      </c>
    </row>
    <row r="1659">
      <c r="A1659" s="3" t="inlineStr">
        <is>
          <t>THS</t>
        </is>
      </c>
      <c r="B1659" s="3" t="inlineStr">
        <is>
          <t>THS_2374</t>
        </is>
      </c>
      <c r="C1659" s="3" t="inlineStr">
        <is>
          <t>THS50</t>
        </is>
      </c>
      <c r="D1659" s="3" t="inlineStr">
        <is>
          <t>A_Ax_GG</t>
        </is>
      </c>
      <c r="E1659" s="3" t="n">
        <v>5000</v>
      </c>
      <c r="F1659" s="4" t="n">
        <v>3673.565</v>
      </c>
      <c r="G1659" s="4" t="n">
        <v>3915.048</v>
      </c>
      <c r="H1659" s="4" t="n">
        <v>3804.586</v>
      </c>
      <c r="I1659" s="4" t="n">
        <v>3846.833</v>
      </c>
      <c r="J1659" s="4">
        <f>SUM(F1659:I1659)</f>
        <v/>
      </c>
      <c r="K1659" s="4">
        <f>AVERAGE(F1659:I1659)</f>
        <v/>
      </c>
      <c r="L1659" s="3" t="n">
        <v>4</v>
      </c>
      <c r="M1659" s="3" t="n">
        <v>0</v>
      </c>
      <c r="N1659" s="5">
        <f>L1659/4</f>
        <v/>
      </c>
      <c r="O1659" s="3" t="inlineStr">
        <is>
          <t>FACTUREE</t>
        </is>
      </c>
    </row>
    <row r="1660">
      <c r="A1660" s="3" t="inlineStr">
        <is>
          <t>THS</t>
        </is>
      </c>
      <c r="B1660" s="3" t="inlineStr">
        <is>
          <t>THS_2375</t>
        </is>
      </c>
      <c r="C1660" s="3" t="inlineStr">
        <is>
          <t>THS52</t>
        </is>
      </c>
      <c r="D1660" s="3" t="inlineStr">
        <is>
          <t>A_Ax_GG</t>
        </is>
      </c>
      <c r="E1660" s="3" t="n">
        <v>5000</v>
      </c>
      <c r="F1660" s="4" t="n">
        <v>3530.752</v>
      </c>
      <c r="G1660" s="4" t="n">
        <v>3569.602</v>
      </c>
      <c r="H1660" s="4" t="n">
        <v>3397.865</v>
      </c>
      <c r="I1660" s="4" t="n">
        <v>3315.458</v>
      </c>
      <c r="J1660" s="4">
        <f>SUM(F1660:I1660)</f>
        <v/>
      </c>
      <c r="K1660" s="4">
        <f>AVERAGE(F1660:I1660)</f>
        <v/>
      </c>
      <c r="L1660" s="3" t="n">
        <v>4</v>
      </c>
      <c r="M1660" s="3" t="n">
        <v>0</v>
      </c>
      <c r="N1660" s="5">
        <f>L1660/4</f>
        <v/>
      </c>
      <c r="O1660" s="3" t="inlineStr">
        <is>
          <t>FACTUREE</t>
        </is>
      </c>
    </row>
    <row r="1661">
      <c r="A1661" s="3" t="inlineStr">
        <is>
          <t>THS</t>
        </is>
      </c>
      <c r="B1661" s="3" t="inlineStr">
        <is>
          <t>THS_2377</t>
        </is>
      </c>
      <c r="C1661" s="3" t="inlineStr">
        <is>
          <t>THS59</t>
        </is>
      </c>
      <c r="D1661" s="3" t="inlineStr">
        <is>
          <t>A_Ax_GG</t>
        </is>
      </c>
      <c r="E1661" s="3" t="n">
        <v>5500</v>
      </c>
      <c r="F1661" s="4" t="n">
        <v>4598.055</v>
      </c>
      <c r="G1661" s="4" t="n">
        <v>4607.816</v>
      </c>
      <c r="H1661" s="4" t="n">
        <v>4285.817</v>
      </c>
      <c r="I1661" s="4" t="n">
        <v>4187.828</v>
      </c>
      <c r="J1661" s="4">
        <f>SUM(F1661:I1661)</f>
        <v/>
      </c>
      <c r="K1661" s="4">
        <f>AVERAGE(F1661:I1661)</f>
        <v/>
      </c>
      <c r="L1661" s="3" t="n">
        <v>4</v>
      </c>
      <c r="M1661" s="3" t="n">
        <v>0</v>
      </c>
      <c r="N1661" s="5">
        <f>L1661/4</f>
        <v/>
      </c>
      <c r="O1661" s="3" t="inlineStr">
        <is>
          <t>FACTUREE</t>
        </is>
      </c>
    </row>
    <row r="1662">
      <c r="A1662" s="3" t="inlineStr">
        <is>
          <t>THS</t>
        </is>
      </c>
      <c r="B1662" s="3" t="inlineStr">
        <is>
          <t>THS_2378</t>
        </is>
      </c>
      <c r="C1662" s="3" t="inlineStr">
        <is>
          <t>THS60</t>
        </is>
      </c>
      <c r="D1662" s="3" t="inlineStr">
        <is>
          <t>A_Ax_GG</t>
        </is>
      </c>
      <c r="E1662" s="3" t="n">
        <v>4000</v>
      </c>
      <c r="F1662" s="4" t="n">
        <v>3011.406</v>
      </c>
      <c r="G1662" s="4" t="n">
        <v>3058.82</v>
      </c>
      <c r="H1662" s="4" t="n">
        <v>2928.046</v>
      </c>
      <c r="I1662" s="4" t="n">
        <v>2807.244</v>
      </c>
      <c r="J1662" s="4">
        <f>SUM(F1662:I1662)</f>
        <v/>
      </c>
      <c r="K1662" s="4">
        <f>AVERAGE(F1662:I1662)</f>
        <v/>
      </c>
      <c r="L1662" s="3" t="n">
        <v>4</v>
      </c>
      <c r="M1662" s="3" t="n">
        <v>0</v>
      </c>
      <c r="N1662" s="5">
        <f>L1662/4</f>
        <v/>
      </c>
      <c r="O1662" s="3" t="inlineStr">
        <is>
          <t>FACTUREE</t>
        </is>
      </c>
    </row>
    <row r="1663">
      <c r="A1663" s="3" t="inlineStr">
        <is>
          <t>THS</t>
        </is>
      </c>
      <c r="B1663" s="3" t="inlineStr">
        <is>
          <t>THS_2379</t>
        </is>
      </c>
      <c r="C1663" s="3" t="inlineStr">
        <is>
          <t>THS62_DAROU_SALAM</t>
        </is>
      </c>
      <c r="D1663" s="3" t="inlineStr">
        <is>
          <t>A_Ax_GG</t>
        </is>
      </c>
      <c r="E1663" s="3" t="n">
        <v>4000</v>
      </c>
      <c r="F1663" s="4" t="n">
        <v>3501.106</v>
      </c>
      <c r="G1663" s="4" t="n">
        <v>3558.958</v>
      </c>
      <c r="H1663" s="4" t="n">
        <v>3389.809</v>
      </c>
      <c r="I1663" s="4" t="n">
        <v>3261.965</v>
      </c>
      <c r="J1663" s="4">
        <f>SUM(F1663:I1663)</f>
        <v/>
      </c>
      <c r="K1663" s="4">
        <f>AVERAGE(F1663:I1663)</f>
        <v/>
      </c>
      <c r="L1663" s="3" t="n">
        <v>4</v>
      </c>
      <c r="M1663" s="3" t="n">
        <v>0</v>
      </c>
      <c r="N1663" s="5">
        <f>L1663/4</f>
        <v/>
      </c>
      <c r="O1663" s="3" t="inlineStr">
        <is>
          <t>FACTUREE</t>
        </is>
      </c>
    </row>
    <row r="1664">
      <c r="A1664" s="3" t="inlineStr">
        <is>
          <t>THS</t>
        </is>
      </c>
      <c r="B1664" s="3" t="inlineStr">
        <is>
          <t>THS_2380</t>
        </is>
      </c>
      <c r="C1664" s="3" t="inlineStr">
        <is>
          <t>THS63</t>
        </is>
      </c>
      <c r="D1664" s="3" t="inlineStr">
        <is>
          <t>A_Ax_GG</t>
        </is>
      </c>
      <c r="E1664" s="3" t="n">
        <v>6500</v>
      </c>
      <c r="F1664" s="4" t="n">
        <v>3972.023</v>
      </c>
      <c r="G1664" s="4" t="n">
        <v>3973.268</v>
      </c>
      <c r="H1664" s="4" t="n">
        <v>3718.232</v>
      </c>
      <c r="I1664" s="4" t="n">
        <v>3668.639</v>
      </c>
      <c r="J1664" s="4">
        <f>SUM(F1664:I1664)</f>
        <v/>
      </c>
      <c r="K1664" s="4">
        <f>AVERAGE(F1664:I1664)</f>
        <v/>
      </c>
      <c r="L1664" s="3" t="n">
        <v>4</v>
      </c>
      <c r="M1664" s="3" t="n">
        <v>0</v>
      </c>
      <c r="N1664" s="5">
        <f>L1664/4</f>
        <v/>
      </c>
      <c r="O1664" s="3" t="inlineStr">
        <is>
          <t>FACTUREE</t>
        </is>
      </c>
    </row>
    <row r="1665">
      <c r="A1665" s="3" t="inlineStr">
        <is>
          <t>THS</t>
        </is>
      </c>
      <c r="B1665" s="3" t="inlineStr">
        <is>
          <t>THS_2381</t>
        </is>
      </c>
      <c r="C1665" s="3" t="inlineStr">
        <is>
          <t>THS73_FAHU</t>
        </is>
      </c>
      <c r="D1665" s="3" t="inlineStr">
        <is>
          <t>A_Ax_GG</t>
        </is>
      </c>
      <c r="E1665" s="3" t="n">
        <v>5500</v>
      </c>
      <c r="F1665" s="4" t="n">
        <v>3877.796</v>
      </c>
      <c r="G1665" s="4" t="n">
        <v>4118.365</v>
      </c>
      <c r="H1665" s="4" t="n">
        <v>4108.868</v>
      </c>
      <c r="I1665" s="4" t="n">
        <v>4020.648</v>
      </c>
      <c r="J1665" s="4">
        <f>SUM(F1665:I1665)</f>
        <v/>
      </c>
      <c r="K1665" s="4">
        <f>AVERAGE(F1665:I1665)</f>
        <v/>
      </c>
      <c r="L1665" s="3" t="n">
        <v>4</v>
      </c>
      <c r="M1665" s="3" t="n">
        <v>0</v>
      </c>
      <c r="N1665" s="5">
        <f>L1665/4</f>
        <v/>
      </c>
      <c r="O1665" s="3" t="inlineStr">
        <is>
          <t>FACTUREE</t>
        </is>
      </c>
    </row>
    <row r="1666">
      <c r="A1666" s="3" t="inlineStr">
        <is>
          <t>THS</t>
        </is>
      </c>
      <c r="B1666" s="3" t="inlineStr">
        <is>
          <t>THS_2382</t>
        </is>
      </c>
      <c r="C1666" s="3" t="inlineStr">
        <is>
          <t>THS74_MBOUR04</t>
        </is>
      </c>
      <c r="D1666" s="3" t="inlineStr">
        <is>
          <t>A_Ax_GG</t>
        </is>
      </c>
      <c r="E1666" s="3" t="n">
        <v>4000</v>
      </c>
      <c r="F1666" s="4" t="n">
        <v>2877.328</v>
      </c>
      <c r="G1666" s="4" t="n">
        <v>2876.156</v>
      </c>
      <c r="H1666" s="4" t="n">
        <v>2700.744</v>
      </c>
      <c r="I1666" s="4" t="n">
        <v>2676.707</v>
      </c>
      <c r="J1666" s="4">
        <f>SUM(F1666:I1666)</f>
        <v/>
      </c>
      <c r="K1666" s="4">
        <f>AVERAGE(F1666:I1666)</f>
        <v/>
      </c>
      <c r="L1666" s="3" t="n">
        <v>4</v>
      </c>
      <c r="M1666" s="3" t="n">
        <v>0</v>
      </c>
      <c r="N1666" s="5">
        <f>L1666/4</f>
        <v/>
      </c>
      <c r="O1666" s="3" t="inlineStr">
        <is>
          <t>FACTUREE</t>
        </is>
      </c>
    </row>
    <row r="1667">
      <c r="A1667" s="3" t="inlineStr">
        <is>
          <t>THS</t>
        </is>
      </c>
      <c r="B1667" s="3" t="inlineStr">
        <is>
          <t>THS_2387</t>
        </is>
      </c>
      <c r="C1667" s="3" t="inlineStr">
        <is>
          <t>TIVAOUANE_ESCALE</t>
        </is>
      </c>
      <c r="D1667" s="3" t="inlineStr">
        <is>
          <t>A_Ax_GG S0</t>
        </is>
      </c>
      <c r="E1667" s="3" t="n">
        <v>3000</v>
      </c>
      <c r="F1667" s="4" t="n">
        <v>3548.406</v>
      </c>
      <c r="G1667" s="4" t="n">
        <v>2969.4</v>
      </c>
      <c r="H1667" s="4" t="n">
        <v>2738.833</v>
      </c>
      <c r="I1667" s="4" t="n">
        <v>2676.006</v>
      </c>
      <c r="J1667" s="4">
        <f>SUM(F1667:I1667)</f>
        <v/>
      </c>
      <c r="K1667" s="4">
        <f>AVERAGE(F1667:I1667)</f>
        <v/>
      </c>
      <c r="L1667" s="3" t="n">
        <v>4</v>
      </c>
      <c r="M1667" s="3" t="n">
        <v>0</v>
      </c>
      <c r="N1667" s="5">
        <f>L1667/4</f>
        <v/>
      </c>
      <c r="O1667" s="3" t="inlineStr">
        <is>
          <t>FACTUREE</t>
        </is>
      </c>
    </row>
    <row r="1668">
      <c r="A1668" s="3" t="inlineStr">
        <is>
          <t>THS</t>
        </is>
      </c>
      <c r="B1668" s="3" t="inlineStr">
        <is>
          <t>THS_2388</t>
        </is>
      </c>
      <c r="C1668" s="3" t="inlineStr">
        <is>
          <t>TIVAOUANE_FH</t>
        </is>
      </c>
      <c r="D1668" s="3" t="inlineStr">
        <is>
          <t>D2_GG S3 GE</t>
        </is>
      </c>
      <c r="E1668" s="3" t="n">
        <v>6000</v>
      </c>
      <c r="F1668" s="4" t="n">
        <v>6172.919</v>
      </c>
      <c r="G1668" s="4" t="n">
        <v>5825.242</v>
      </c>
      <c r="H1668" s="4" t="n">
        <v>5557.091</v>
      </c>
      <c r="I1668" s="4" t="n">
        <v>5410.973</v>
      </c>
      <c r="J1668" s="4">
        <f>SUM(F1668:I1668)</f>
        <v/>
      </c>
      <c r="K1668" s="4">
        <f>AVERAGE(F1668:I1668)</f>
        <v/>
      </c>
      <c r="L1668" s="3" t="n">
        <v>4</v>
      </c>
      <c r="M1668" s="3" t="n">
        <v>0</v>
      </c>
      <c r="N1668" s="5">
        <f>L1668/4</f>
        <v/>
      </c>
      <c r="O1668" s="3" t="inlineStr">
        <is>
          <t>FACTUREE</t>
        </is>
      </c>
    </row>
    <row r="1669">
      <c r="A1669" s="3" t="inlineStr">
        <is>
          <t>THS</t>
        </is>
      </c>
      <c r="B1669" s="3" t="inlineStr">
        <is>
          <t>THS_2389</t>
        </is>
      </c>
      <c r="C1669" s="3" t="inlineStr">
        <is>
          <t>TIVAOUANE_MOURIDE</t>
        </is>
      </c>
      <c r="D1669" s="3" t="inlineStr">
        <is>
          <t>A_Ax_GG S3</t>
        </is>
      </c>
      <c r="E1669" s="3" t="n">
        <v>3000</v>
      </c>
      <c r="F1669" s="4" t="n">
        <v>93.129</v>
      </c>
      <c r="G1669" s="4" t="n">
        <v>6077.938</v>
      </c>
      <c r="H1669" s="4" t="n">
        <v>2511.23</v>
      </c>
      <c r="I1669" s="4" t="n">
        <v>2252.833</v>
      </c>
      <c r="J1669" s="4">
        <f>SUM(F1669:I1669)</f>
        <v/>
      </c>
      <c r="K1669" s="4">
        <f>AVERAGE(F1669:I1669)</f>
        <v/>
      </c>
      <c r="L1669" s="3" t="n">
        <v>4</v>
      </c>
      <c r="M1669" s="3" t="n">
        <v>0</v>
      </c>
      <c r="N1669" s="5">
        <f>L1669/4</f>
        <v/>
      </c>
      <c r="O1669" s="3" t="inlineStr">
        <is>
          <t>FACTUREE</t>
        </is>
      </c>
    </row>
    <row r="1670">
      <c r="A1670" s="3" t="inlineStr">
        <is>
          <t>THS</t>
        </is>
      </c>
      <c r="B1670" s="3" t="inlineStr">
        <is>
          <t>THS_2390</t>
        </is>
      </c>
      <c r="C1670" s="3" t="inlineStr">
        <is>
          <t>TIVAOUANE_MOURIDE02</t>
        </is>
      </c>
      <c r="D1670" s="3" t="inlineStr">
        <is>
          <t>A_Ax_GG</t>
        </is>
      </c>
      <c r="E1670" s="3" t="n">
        <v>3500</v>
      </c>
      <c r="F1670" s="4" t="n">
        <v>3074.41</v>
      </c>
      <c r="G1670" s="4" t="n">
        <v>2671.654</v>
      </c>
      <c r="H1670" s="4" t="n">
        <v>2519.68</v>
      </c>
      <c r="I1670" s="4" t="n">
        <v>2479.094</v>
      </c>
      <c r="J1670" s="4">
        <f>SUM(F1670:I1670)</f>
        <v/>
      </c>
      <c r="K1670" s="4">
        <f>AVERAGE(F1670:I1670)</f>
        <v/>
      </c>
      <c r="L1670" s="3" t="n">
        <v>4</v>
      </c>
      <c r="M1670" s="3" t="n">
        <v>0</v>
      </c>
      <c r="N1670" s="5">
        <f>L1670/4</f>
        <v/>
      </c>
      <c r="O1670" s="3" t="inlineStr">
        <is>
          <t>FACTUREE</t>
        </is>
      </c>
    </row>
    <row r="1671">
      <c r="A1671" s="3" t="inlineStr">
        <is>
          <t>THS</t>
        </is>
      </c>
      <c r="B1671" s="3" t="inlineStr">
        <is>
          <t>THS_2391</t>
        </is>
      </c>
      <c r="C1671" s="3" t="inlineStr">
        <is>
          <t>TIVAOUANE_WOLOF</t>
        </is>
      </c>
      <c r="D1671" s="3" t="inlineStr">
        <is>
          <t>A_Ax_GG</t>
        </is>
      </c>
      <c r="E1671" s="3" t="n">
        <v>3000</v>
      </c>
      <c r="F1671" s="4" t="n">
        <v>3011.187</v>
      </c>
      <c r="G1671" s="4" t="n">
        <v>2504.103</v>
      </c>
      <c r="H1671" s="4" t="n">
        <v>2305.364</v>
      </c>
      <c r="I1671" s="4" t="n">
        <v>2288.991</v>
      </c>
      <c r="J1671" s="4">
        <f>SUM(F1671:I1671)</f>
        <v/>
      </c>
      <c r="K1671" s="4">
        <f>AVERAGE(F1671:I1671)</f>
        <v/>
      </c>
      <c r="L1671" s="3" t="n">
        <v>4</v>
      </c>
      <c r="M1671" s="3" t="n">
        <v>0</v>
      </c>
      <c r="N1671" s="5">
        <f>L1671/4</f>
        <v/>
      </c>
      <c r="O1671" s="3" t="inlineStr">
        <is>
          <t>FACTUREE</t>
        </is>
      </c>
    </row>
    <row r="1672">
      <c r="A1672" s="3" t="inlineStr">
        <is>
          <t>THS</t>
        </is>
      </c>
      <c r="B1672" s="3" t="inlineStr">
        <is>
          <t>THS_2392</t>
        </is>
      </c>
      <c r="C1672" s="3" t="inlineStr">
        <is>
          <t>TIVAOUANE_WOLOF_ROCADE</t>
        </is>
      </c>
      <c r="D1672" s="3" t="inlineStr">
        <is>
          <t>A_Ax_GG</t>
        </is>
      </c>
      <c r="E1672" s="3" t="n">
        <v>6000</v>
      </c>
      <c r="F1672" s="4" t="n">
        <v>2949.985</v>
      </c>
      <c r="G1672" s="4" t="n">
        <v>2869.112</v>
      </c>
      <c r="H1672" s="4" t="n">
        <v>2514.822</v>
      </c>
      <c r="I1672" s="4" t="n">
        <v>2503.856</v>
      </c>
      <c r="J1672" s="4">
        <f>SUM(F1672:I1672)</f>
        <v/>
      </c>
      <c r="K1672" s="4">
        <f>AVERAGE(F1672:I1672)</f>
        <v/>
      </c>
      <c r="L1672" s="3" t="n">
        <v>4</v>
      </c>
      <c r="M1672" s="3" t="n">
        <v>0</v>
      </c>
      <c r="N1672" s="5">
        <f>L1672/4</f>
        <v/>
      </c>
      <c r="O1672" s="3" t="inlineStr">
        <is>
          <t>FACTUREE</t>
        </is>
      </c>
    </row>
    <row r="1673">
      <c r="A1673" s="3" t="inlineStr">
        <is>
          <t>THS</t>
        </is>
      </c>
      <c r="B1673" s="3" t="inlineStr">
        <is>
          <t>THS_2393</t>
        </is>
      </c>
      <c r="C1673" s="3" t="inlineStr">
        <is>
          <t>TIVAOUANE_WOLOF_ROCADE02</t>
        </is>
      </c>
      <c r="D1673" s="3" t="inlineStr">
        <is>
          <t>A_Ax_GG S0</t>
        </is>
      </c>
      <c r="E1673" s="3" t="n">
        <v>3000</v>
      </c>
      <c r="F1673" s="4" t="n">
        <v>3875.059</v>
      </c>
      <c r="G1673" s="4" t="n">
        <v>3784.768</v>
      </c>
      <c r="H1673" s="4" t="n">
        <v>3573.964</v>
      </c>
      <c r="I1673" s="4" t="n">
        <v>3441</v>
      </c>
      <c r="J1673" s="4">
        <f>SUM(F1673:I1673)</f>
        <v/>
      </c>
      <c r="K1673" s="4">
        <f>AVERAGE(F1673:I1673)</f>
        <v/>
      </c>
      <c r="L1673" s="3" t="n">
        <v>4</v>
      </c>
      <c r="M1673" s="3" t="n">
        <v>0</v>
      </c>
      <c r="N1673" s="5">
        <f>L1673/4</f>
        <v/>
      </c>
      <c r="O1673" s="3" t="inlineStr">
        <is>
          <t>FACTUREE</t>
        </is>
      </c>
    </row>
    <row r="1674">
      <c r="A1674" s="3" t="inlineStr">
        <is>
          <t>THS</t>
        </is>
      </c>
      <c r="B1674" s="3" t="inlineStr">
        <is>
          <t>THS_2395</t>
        </is>
      </c>
      <c r="C1674" s="3" t="inlineStr">
        <is>
          <t>TIVAOUANE02_UPIS</t>
        </is>
      </c>
      <c r="D1674" s="3" t="inlineStr">
        <is>
          <t>A_Ax_GG S0</t>
        </is>
      </c>
      <c r="E1674" s="3" t="n">
        <v>3000</v>
      </c>
      <c r="F1674" s="4" t="n">
        <v>3127.919</v>
      </c>
      <c r="G1674" s="4" t="n">
        <v>2386.501</v>
      </c>
      <c r="H1674" s="4" t="n">
        <v>2388.299</v>
      </c>
      <c r="I1674" s="4" t="n">
        <v>2269.733</v>
      </c>
      <c r="J1674" s="4">
        <f>SUM(F1674:I1674)</f>
        <v/>
      </c>
      <c r="K1674" s="4">
        <f>AVERAGE(F1674:I1674)</f>
        <v/>
      </c>
      <c r="L1674" s="3" t="n">
        <v>4</v>
      </c>
      <c r="M1674" s="3" t="n">
        <v>0</v>
      </c>
      <c r="N1674" s="5">
        <f>L1674/4</f>
        <v/>
      </c>
      <c r="O1674" s="3" t="inlineStr">
        <is>
          <t>FACTUREE</t>
        </is>
      </c>
    </row>
    <row r="1675">
      <c r="A1675" s="3" t="inlineStr">
        <is>
          <t>THS</t>
        </is>
      </c>
      <c r="B1675" s="3" t="inlineStr">
        <is>
          <t>THS_2454</t>
        </is>
      </c>
      <c r="C1675" s="3" t="inlineStr">
        <is>
          <t>TOUBA_TOUL</t>
        </is>
      </c>
      <c r="D1675" s="3" t="inlineStr">
        <is>
          <t>D2_GG S3 GE</t>
        </is>
      </c>
      <c r="E1675" s="3" t="n">
        <v>6000</v>
      </c>
      <c r="F1675" s="4" t="n">
        <v>6765.906</v>
      </c>
      <c r="G1675" s="4" t="n">
        <v>4394.03</v>
      </c>
      <c r="H1675" s="4" t="n">
        <v>5023.47</v>
      </c>
      <c r="I1675" s="4" t="n">
        <v>5649.723</v>
      </c>
      <c r="J1675" s="4">
        <f>SUM(F1675:I1675)</f>
        <v/>
      </c>
      <c r="K1675" s="4">
        <f>AVERAGE(F1675:I1675)</f>
        <v/>
      </c>
      <c r="L1675" s="3" t="n">
        <v>4</v>
      </c>
      <c r="M1675" s="3" t="n">
        <v>0</v>
      </c>
      <c r="N1675" s="5">
        <f>L1675/4</f>
        <v/>
      </c>
      <c r="O1675" s="3" t="inlineStr">
        <is>
          <t>FACTUREE</t>
        </is>
      </c>
    </row>
    <row r="1676">
      <c r="A1676" s="3" t="inlineStr">
        <is>
          <t>THS</t>
        </is>
      </c>
      <c r="B1676" s="3" t="inlineStr">
        <is>
          <t>THS_2508</t>
        </is>
      </c>
      <c r="C1676" s="3" t="inlineStr">
        <is>
          <t>UPIS02</t>
        </is>
      </c>
      <c r="D1676" s="3" t="inlineStr">
        <is>
          <t>A_Ax_GG S0</t>
        </is>
      </c>
      <c r="E1676" s="3" t="n">
        <v>3000</v>
      </c>
      <c r="F1676" s="4" t="n">
        <v>2566.155</v>
      </c>
      <c r="G1676" s="4" t="n">
        <v>2530.716</v>
      </c>
      <c r="H1676" s="4" t="n">
        <v>2409.217</v>
      </c>
      <c r="I1676" s="4" t="n">
        <v>2369.944</v>
      </c>
      <c r="J1676" s="4">
        <f>SUM(F1676:I1676)</f>
        <v/>
      </c>
      <c r="K1676" s="4">
        <f>AVERAGE(F1676:I1676)</f>
        <v/>
      </c>
      <c r="L1676" s="3" t="n">
        <v>4</v>
      </c>
      <c r="M1676" s="3" t="n">
        <v>0</v>
      </c>
      <c r="N1676" s="5">
        <f>L1676/4</f>
        <v/>
      </c>
      <c r="O1676" s="3" t="inlineStr">
        <is>
          <t>FACTUREE</t>
        </is>
      </c>
    </row>
    <row r="1677">
      <c r="A1677" s="3" t="inlineStr">
        <is>
          <t>THS</t>
        </is>
      </c>
      <c r="B1677" s="3" t="inlineStr">
        <is>
          <t>THS_2509</t>
        </is>
      </c>
      <c r="C1677" s="3" t="inlineStr">
        <is>
          <t>UPIS03</t>
        </is>
      </c>
      <c r="D1677" s="3" t="inlineStr">
        <is>
          <t>A_Ax_GG</t>
        </is>
      </c>
      <c r="E1677" s="3" t="n">
        <v>3000</v>
      </c>
      <c r="F1677" s="4" t="n">
        <v>3413.588</v>
      </c>
      <c r="G1677" s="4" t="n">
        <v>3319.928</v>
      </c>
      <c r="H1677" s="4" t="n">
        <v>3115.106</v>
      </c>
      <c r="I1677" s="4" t="n">
        <v>3071.798</v>
      </c>
      <c r="J1677" s="4">
        <f>SUM(F1677:I1677)</f>
        <v/>
      </c>
      <c r="K1677" s="4">
        <f>AVERAGE(F1677:I1677)</f>
        <v/>
      </c>
      <c r="L1677" s="3" t="n">
        <v>4</v>
      </c>
      <c r="M1677" s="3" t="n">
        <v>0</v>
      </c>
      <c r="N1677" s="5">
        <f>L1677/4</f>
        <v/>
      </c>
      <c r="O1677" s="3" t="inlineStr">
        <is>
          <t>FACTUREE</t>
        </is>
      </c>
    </row>
    <row r="1678">
      <c r="A1678" s="3" t="inlineStr">
        <is>
          <t>THS</t>
        </is>
      </c>
      <c r="B1678" s="3" t="inlineStr">
        <is>
          <t>THS_2631</t>
        </is>
      </c>
      <c r="C1678" s="3" t="inlineStr">
        <is>
          <t>MBOUR51</t>
        </is>
      </c>
      <c r="D1678" s="3" t="inlineStr">
        <is>
          <t>A_Ax_GG</t>
        </is>
      </c>
      <c r="E1678" s="3" t="n">
        <v>3000</v>
      </c>
      <c r="F1678" s="4" t="n">
        <v>2389.977</v>
      </c>
      <c r="G1678" s="4" t="n">
        <v>2503.927</v>
      </c>
      <c r="H1678" s="4" t="n">
        <v>2210.373</v>
      </c>
      <c r="I1678" s="4" t="n">
        <v>2138.594</v>
      </c>
      <c r="J1678" s="4">
        <f>SUM(F1678:I1678)</f>
        <v/>
      </c>
      <c r="K1678" s="4">
        <f>AVERAGE(F1678:I1678)</f>
        <v/>
      </c>
      <c r="L1678" s="3" t="n">
        <v>4</v>
      </c>
      <c r="M1678" s="3" t="n">
        <v>0</v>
      </c>
      <c r="N1678" s="5">
        <f>L1678/4</f>
        <v/>
      </c>
      <c r="O1678" s="3" t="inlineStr">
        <is>
          <t>FACTUREE</t>
        </is>
      </c>
    </row>
    <row r="1679">
      <c r="A1679" s="3" t="inlineStr">
        <is>
          <t>THS</t>
        </is>
      </c>
      <c r="B1679" s="3" t="inlineStr">
        <is>
          <t>THS_2676</t>
        </is>
      </c>
      <c r="C1679" s="3" t="inlineStr">
        <is>
          <t>BER_TIALANE</t>
        </is>
      </c>
      <c r="D1679" s="3" t="inlineStr">
        <is>
          <t>A_Ax_GG S2</t>
        </is>
      </c>
      <c r="E1679" s="3" t="n">
        <v>4500</v>
      </c>
      <c r="F1679" s="4" t="n">
        <v>1886.554</v>
      </c>
      <c r="G1679" s="4" t="n">
        <v>1882.188</v>
      </c>
      <c r="H1679" s="4" t="n">
        <v>1737.812</v>
      </c>
      <c r="I1679" s="4" t="n">
        <v>2032.994</v>
      </c>
      <c r="J1679" s="4">
        <f>SUM(F1679:I1679)</f>
        <v/>
      </c>
      <c r="K1679" s="4">
        <f>AVERAGE(F1679:I1679)</f>
        <v/>
      </c>
      <c r="L1679" s="3" t="n">
        <v>4</v>
      </c>
      <c r="M1679" s="3" t="n">
        <v>0</v>
      </c>
      <c r="N1679" s="5">
        <f>L1679/4</f>
        <v/>
      </c>
      <c r="O1679" s="3" t="inlineStr">
        <is>
          <t>FACTUREE</t>
        </is>
      </c>
    </row>
    <row r="1680">
      <c r="A1680" s="3" t="inlineStr">
        <is>
          <t>THS</t>
        </is>
      </c>
      <c r="B1680" s="3" t="inlineStr">
        <is>
          <t>THS_2686</t>
        </is>
      </c>
      <c r="C1680" s="3" t="inlineStr">
        <is>
          <t>THS58</t>
        </is>
      </c>
      <c r="D1680" s="3" t="inlineStr">
        <is>
          <t>A_Ax_GG</t>
        </is>
      </c>
      <c r="E1680" s="3" t="n">
        <v>4500</v>
      </c>
      <c r="F1680" s="4" t="n">
        <v>2437.735</v>
      </c>
      <c r="G1680" s="4" t="n">
        <v>2456.072</v>
      </c>
      <c r="H1680" s="4" t="n">
        <v>2472.628</v>
      </c>
      <c r="I1680" s="4" t="n">
        <v>2400.275</v>
      </c>
      <c r="J1680" s="4">
        <f>SUM(F1680:I1680)</f>
        <v/>
      </c>
      <c r="K1680" s="4">
        <f>AVERAGE(F1680:I1680)</f>
        <v/>
      </c>
      <c r="L1680" s="3" t="n">
        <v>4</v>
      </c>
      <c r="M1680" s="3" t="n">
        <v>0</v>
      </c>
      <c r="N1680" s="5">
        <f>L1680/4</f>
        <v/>
      </c>
      <c r="O1680" s="3" t="inlineStr">
        <is>
          <t>FACTUREE</t>
        </is>
      </c>
    </row>
    <row r="1681">
      <c r="A1681" s="3" t="inlineStr">
        <is>
          <t>THS</t>
        </is>
      </c>
      <c r="B1681" s="3" t="inlineStr">
        <is>
          <t>THS_2687</t>
        </is>
      </c>
      <c r="C1681" s="3" t="inlineStr">
        <is>
          <t>PAMBAL</t>
        </is>
      </c>
      <c r="D1681" s="3" t="inlineStr">
        <is>
          <t>A_Ax_GG</t>
        </is>
      </c>
      <c r="E1681" s="3" t="n">
        <v>2500</v>
      </c>
      <c r="F1681" s="4" t="n">
        <v>0</v>
      </c>
      <c r="G1681" s="4" t="n">
        <v>0</v>
      </c>
      <c r="H1681" s="4" t="n">
        <v>0</v>
      </c>
      <c r="I1681" s="4" t="n">
        <v>0</v>
      </c>
      <c r="J1681" s="4">
        <f>SUM(F1681:I1681)</f>
        <v/>
      </c>
      <c r="K1681" s="4">
        <f>AVERAGE(F1681:I1681)</f>
        <v/>
      </c>
      <c r="L1681" s="3" t="n">
        <v>4</v>
      </c>
      <c r="M1681" s="3" t="n">
        <v>0</v>
      </c>
      <c r="N1681" s="5">
        <f>L1681/4</f>
        <v/>
      </c>
      <c r="O1681" s="3" t="inlineStr">
        <is>
          <t>FACTUREE</t>
        </is>
      </c>
    </row>
    <row r="1682">
      <c r="A1682" s="3" t="inlineStr">
        <is>
          <t>THS</t>
        </is>
      </c>
      <c r="B1682" s="3" t="inlineStr">
        <is>
          <t>THS_2689</t>
        </is>
      </c>
      <c r="C1682" s="3" t="inlineStr">
        <is>
          <t>DIOGO02</t>
        </is>
      </c>
      <c r="D1682" s="3" t="inlineStr">
        <is>
          <t>A_Ax_GG</t>
        </is>
      </c>
      <c r="E1682" s="3" t="n">
        <v>4500</v>
      </c>
      <c r="F1682" s="4" t="n">
        <v>2947.475</v>
      </c>
      <c r="G1682" s="4" t="n">
        <v>3047.944</v>
      </c>
      <c r="H1682" s="4" t="n">
        <v>2922.923</v>
      </c>
      <c r="I1682" s="4" t="n">
        <v>3066.432</v>
      </c>
      <c r="J1682" s="4">
        <f>SUM(F1682:I1682)</f>
        <v/>
      </c>
      <c r="K1682" s="4">
        <f>AVERAGE(F1682:I1682)</f>
        <v/>
      </c>
      <c r="L1682" s="3" t="n">
        <v>4</v>
      </c>
      <c r="M1682" s="3" t="n">
        <v>0</v>
      </c>
      <c r="N1682" s="5">
        <f>L1682/4</f>
        <v/>
      </c>
      <c r="O1682" s="3" t="inlineStr">
        <is>
          <t>FACTUREE</t>
        </is>
      </c>
    </row>
    <row r="1683">
      <c r="A1683" s="3" t="inlineStr">
        <is>
          <t>THS</t>
        </is>
      </c>
      <c r="B1683" s="3" t="inlineStr">
        <is>
          <t>THS_2706</t>
        </is>
      </c>
      <c r="C1683" s="3" t="inlineStr">
        <is>
          <t>KEUR_NDIOBA</t>
        </is>
      </c>
      <c r="D1683" s="3" t="inlineStr">
        <is>
          <t>A_Ax_GG</t>
        </is>
      </c>
      <c r="E1683" s="3" t="n">
        <v>3500</v>
      </c>
      <c r="F1683" s="4" t="n">
        <v>3503.132</v>
      </c>
      <c r="G1683" s="4" t="n">
        <v>2885.675</v>
      </c>
      <c r="H1683" s="4" t="n">
        <v>2763.158</v>
      </c>
      <c r="I1683" s="4" t="n">
        <v>2739.842</v>
      </c>
      <c r="J1683" s="4">
        <f>SUM(F1683:I1683)</f>
        <v/>
      </c>
      <c r="K1683" s="4">
        <f>AVERAGE(F1683:I1683)</f>
        <v/>
      </c>
      <c r="L1683" s="3" t="n">
        <v>4</v>
      </c>
      <c r="M1683" s="3" t="n">
        <v>0</v>
      </c>
      <c r="N1683" s="5">
        <f>L1683/4</f>
        <v/>
      </c>
      <c r="O1683" s="3" t="inlineStr">
        <is>
          <t>FACTUREE</t>
        </is>
      </c>
    </row>
    <row r="1684">
      <c r="A1684" s="3" t="inlineStr">
        <is>
          <t>THS</t>
        </is>
      </c>
      <c r="B1684" s="3" t="inlineStr">
        <is>
          <t>THS_2722</t>
        </is>
      </c>
      <c r="C1684" s="3" t="inlineStr">
        <is>
          <t>MBOUR35</t>
        </is>
      </c>
      <c r="D1684" s="3" t="inlineStr">
        <is>
          <t>A_Ax_GG</t>
        </is>
      </c>
      <c r="E1684" s="3" t="n">
        <v>3000</v>
      </c>
      <c r="F1684" s="4" t="n">
        <v>2275.456</v>
      </c>
      <c r="G1684" s="4" t="n">
        <v>2354.899</v>
      </c>
      <c r="H1684" s="4" t="n">
        <v>2224.868</v>
      </c>
      <c r="I1684" s="4" t="n">
        <v>2165.39</v>
      </c>
      <c r="J1684" s="4">
        <f>SUM(F1684:I1684)</f>
        <v/>
      </c>
      <c r="K1684" s="4">
        <f>AVERAGE(F1684:I1684)</f>
        <v/>
      </c>
      <c r="L1684" s="3" t="n">
        <v>4</v>
      </c>
      <c r="M1684" s="3" t="n">
        <v>0</v>
      </c>
      <c r="N1684" s="5">
        <f>L1684/4</f>
        <v/>
      </c>
      <c r="O1684" s="3" t="inlineStr">
        <is>
          <t>FACTUREE</t>
        </is>
      </c>
    </row>
    <row r="1685">
      <c r="A1685" s="3" t="inlineStr">
        <is>
          <t>THS</t>
        </is>
      </c>
      <c r="B1685" s="3" t="inlineStr">
        <is>
          <t>THS_2723</t>
        </is>
      </c>
      <c r="C1685" s="3" t="inlineStr">
        <is>
          <t>KM50</t>
        </is>
      </c>
      <c r="D1685" s="3" t="inlineStr">
        <is>
          <t>A_Ax_GG</t>
        </is>
      </c>
      <c r="E1685" s="3" t="n">
        <v>6000</v>
      </c>
      <c r="F1685" s="4" t="n">
        <v>3406.854</v>
      </c>
      <c r="G1685" s="4" t="n">
        <v>3402.888</v>
      </c>
      <c r="H1685" s="4" t="n">
        <v>3108.245</v>
      </c>
      <c r="I1685" s="4" t="n">
        <v>3146.948</v>
      </c>
      <c r="J1685" s="4">
        <f>SUM(F1685:I1685)</f>
        <v/>
      </c>
      <c r="K1685" s="4">
        <f>AVERAGE(F1685:I1685)</f>
        <v/>
      </c>
      <c r="L1685" s="3" t="n">
        <v>4</v>
      </c>
      <c r="M1685" s="3" t="n">
        <v>0</v>
      </c>
      <c r="N1685" s="5">
        <f>L1685/4</f>
        <v/>
      </c>
      <c r="O1685" s="3" t="inlineStr">
        <is>
          <t>FACTUREE</t>
        </is>
      </c>
    </row>
    <row r="1686">
      <c r="A1686" s="3" t="inlineStr">
        <is>
          <t>THS</t>
        </is>
      </c>
      <c r="B1686" s="3" t="inlineStr">
        <is>
          <t>THS_2724</t>
        </is>
      </c>
      <c r="C1686" s="3" t="inlineStr">
        <is>
          <t>WAKHAL_DIAME</t>
        </is>
      </c>
      <c r="D1686" s="3" t="inlineStr">
        <is>
          <t>A_Ax_GG S0</t>
        </is>
      </c>
      <c r="E1686" s="3" t="n">
        <v>4000</v>
      </c>
      <c r="F1686" s="4" t="n">
        <v>3347.601</v>
      </c>
      <c r="G1686" s="4" t="n">
        <v>2953.657</v>
      </c>
      <c r="H1686" s="4" t="n">
        <v>2747.243</v>
      </c>
      <c r="I1686" s="4" t="n">
        <v>2812.757</v>
      </c>
      <c r="J1686" s="4">
        <f>SUM(F1686:I1686)</f>
        <v/>
      </c>
      <c r="K1686" s="4">
        <f>AVERAGE(F1686:I1686)</f>
        <v/>
      </c>
      <c r="L1686" s="3" t="n">
        <v>4</v>
      </c>
      <c r="M1686" s="3" t="n">
        <v>0</v>
      </c>
      <c r="N1686" s="5">
        <f>L1686/4</f>
        <v/>
      </c>
      <c r="O1686" s="3" t="inlineStr">
        <is>
          <t>FACTUREE</t>
        </is>
      </c>
    </row>
    <row r="1687">
      <c r="A1687" s="3" t="inlineStr">
        <is>
          <t>THS</t>
        </is>
      </c>
      <c r="B1687" s="3" t="inlineStr">
        <is>
          <t>THS_2725</t>
        </is>
      </c>
      <c r="C1687" s="3" t="inlineStr">
        <is>
          <t>KOGNE_DIAKA05</t>
        </is>
      </c>
      <c r="D1687" s="3" t="inlineStr">
        <is>
          <t>A_Ax_GG</t>
        </is>
      </c>
      <c r="E1687" s="3" t="n">
        <v>2500</v>
      </c>
      <c r="F1687" s="8" t="n">
        <v>0</v>
      </c>
      <c r="G1687" s="8" t="n">
        <v>0</v>
      </c>
      <c r="H1687" s="4" t="n">
        <v>1</v>
      </c>
      <c r="I1687" s="4" t="n">
        <v>384.594</v>
      </c>
      <c r="J1687" s="4">
        <f>SUM(F1687:I1687)</f>
        <v/>
      </c>
      <c r="K1687" s="4">
        <f>AVERAGE(F1687:I1687)</f>
        <v/>
      </c>
      <c r="L1687" s="3" t="n">
        <v>2</v>
      </c>
      <c r="M1687" s="3" t="n">
        <v>2</v>
      </c>
      <c r="N1687" s="5">
        <f>L1687/4</f>
        <v/>
      </c>
      <c r="O1687" s="3" t="inlineStr">
        <is>
          <t>FACTUREE</t>
        </is>
      </c>
    </row>
    <row r="1688">
      <c r="A1688" s="3" t="inlineStr">
        <is>
          <t>THS</t>
        </is>
      </c>
      <c r="B1688" s="3" t="inlineStr">
        <is>
          <t>THS_2726</t>
        </is>
      </c>
      <c r="C1688" s="3" t="inlineStr">
        <is>
          <t>MAUSOLEE_ALMAKHTOUM</t>
        </is>
      </c>
      <c r="D1688" s="3" t="inlineStr">
        <is>
          <t>A_Ax_GG</t>
        </is>
      </c>
      <c r="E1688" s="3" t="n">
        <v>2500</v>
      </c>
      <c r="F1688" s="4" t="n">
        <v>2794.217</v>
      </c>
      <c r="G1688" s="4" t="n">
        <v>2228.872</v>
      </c>
      <c r="H1688" s="4" t="n">
        <v>2076.028</v>
      </c>
      <c r="I1688" s="4" t="n">
        <v>2088.81</v>
      </c>
      <c r="J1688" s="4">
        <f>SUM(F1688:I1688)</f>
        <v/>
      </c>
      <c r="K1688" s="4">
        <f>AVERAGE(F1688:I1688)</f>
        <v/>
      </c>
      <c r="L1688" s="3" t="n">
        <v>4</v>
      </c>
      <c r="M1688" s="3" t="n">
        <v>0</v>
      </c>
      <c r="N1688" s="5">
        <f>L1688/4</f>
        <v/>
      </c>
      <c r="O1688" s="3" t="inlineStr">
        <is>
          <t>FACTUREE</t>
        </is>
      </c>
    </row>
    <row r="1689">
      <c r="A1689" s="3" t="inlineStr">
        <is>
          <t>THS</t>
        </is>
      </c>
      <c r="B1689" s="3" t="inlineStr">
        <is>
          <t>THS_2727</t>
        </is>
      </c>
      <c r="C1689" s="3" t="inlineStr">
        <is>
          <t>MBOUR53</t>
        </is>
      </c>
      <c r="D1689" s="3" t="inlineStr">
        <is>
          <t>A_Ax_GG</t>
        </is>
      </c>
      <c r="E1689" s="3" t="inlineStr"/>
      <c r="F1689" s="8" t="n">
        <v>0</v>
      </c>
      <c r="G1689" s="8" t="n">
        <v>0</v>
      </c>
      <c r="H1689" s="4" t="n">
        <v>3726.583</v>
      </c>
      <c r="I1689" s="4" t="n">
        <v>3726.583</v>
      </c>
      <c r="J1689" s="4">
        <f>SUM(F1689:I1689)</f>
        <v/>
      </c>
      <c r="K1689" s="4">
        <f>AVERAGE(F1689:I1689)</f>
        <v/>
      </c>
      <c r="L1689" s="3" t="n">
        <v>2</v>
      </c>
      <c r="M1689" s="3" t="n">
        <v>2</v>
      </c>
      <c r="N1689" s="5">
        <f>L1689/4</f>
        <v/>
      </c>
      <c r="O1689" s="3" t="inlineStr">
        <is>
          <t>ESTIMATION</t>
        </is>
      </c>
    </row>
    <row r="1690">
      <c r="A1690" s="3" t="inlineStr">
        <is>
          <t>THS</t>
        </is>
      </c>
      <c r="B1690" s="3" t="inlineStr">
        <is>
          <t>THS_2728</t>
        </is>
      </c>
      <c r="C1690" s="3" t="inlineStr">
        <is>
          <t>MBOUR55</t>
        </is>
      </c>
      <c r="D1690" s="3" t="inlineStr">
        <is>
          <t>A_Ax_GG</t>
        </is>
      </c>
      <c r="E1690" s="3" t="n">
        <v>3000</v>
      </c>
      <c r="F1690" s="4" t="n">
        <v>2365.359</v>
      </c>
      <c r="G1690" s="4" t="n">
        <v>2443.061</v>
      </c>
      <c r="H1690" s="4" t="n">
        <v>2285.706</v>
      </c>
      <c r="I1690" s="4" t="n">
        <v>2331.906</v>
      </c>
      <c r="J1690" s="4">
        <f>SUM(F1690:I1690)</f>
        <v/>
      </c>
      <c r="K1690" s="4">
        <f>AVERAGE(F1690:I1690)</f>
        <v/>
      </c>
      <c r="L1690" s="3" t="n">
        <v>4</v>
      </c>
      <c r="M1690" s="3" t="n">
        <v>0</v>
      </c>
      <c r="N1690" s="5">
        <f>L1690/4</f>
        <v/>
      </c>
      <c r="O1690" s="3" t="inlineStr">
        <is>
          <t>FACTUREE</t>
        </is>
      </c>
    </row>
    <row r="1691">
      <c r="A1691" s="3" t="inlineStr">
        <is>
          <t>THS</t>
        </is>
      </c>
      <c r="B1691" s="3" t="inlineStr">
        <is>
          <t>THS_2729</t>
        </is>
      </c>
      <c r="C1691" s="3" t="inlineStr">
        <is>
          <t>THS77_MALICK_SY</t>
        </is>
      </c>
      <c r="D1691" s="3" t="inlineStr">
        <is>
          <t>A_Ax_GG</t>
        </is>
      </c>
      <c r="E1691" s="3" t="n">
        <v>3500</v>
      </c>
      <c r="F1691" s="4" t="n">
        <v>2478.975</v>
      </c>
      <c r="G1691" s="4" t="n">
        <v>2511.799</v>
      </c>
      <c r="H1691" s="4" t="n">
        <v>2372.935</v>
      </c>
      <c r="I1691" s="4" t="n">
        <v>2396.775</v>
      </c>
      <c r="J1691" s="4">
        <f>SUM(F1691:I1691)</f>
        <v/>
      </c>
      <c r="K1691" s="4">
        <f>AVERAGE(F1691:I1691)</f>
        <v/>
      </c>
      <c r="L1691" s="3" t="n">
        <v>4</v>
      </c>
      <c r="M1691" s="3" t="n">
        <v>0</v>
      </c>
      <c r="N1691" s="5">
        <f>L1691/4</f>
        <v/>
      </c>
      <c r="O1691" s="3" t="inlineStr">
        <is>
          <t>FACTUREE</t>
        </is>
      </c>
    </row>
    <row r="1692">
      <c r="A1692" s="3" t="inlineStr">
        <is>
          <t>THS</t>
        </is>
      </c>
      <c r="B1692" s="3" t="inlineStr">
        <is>
          <t>THS_2730</t>
        </is>
      </c>
      <c r="C1692" s="3" t="inlineStr">
        <is>
          <t>THS87_RANDOULENE</t>
        </is>
      </c>
      <c r="D1692" s="3" t="inlineStr">
        <is>
          <t>A_Ax_GG</t>
        </is>
      </c>
      <c r="E1692" s="3" t="n">
        <v>3000</v>
      </c>
      <c r="F1692" s="4" t="n">
        <v>2307.551</v>
      </c>
      <c r="G1692" s="4" t="n">
        <v>2356.933</v>
      </c>
      <c r="H1692" s="4" t="n">
        <v>2210.4</v>
      </c>
      <c r="I1692" s="4" t="n">
        <v>2238.439</v>
      </c>
      <c r="J1692" s="4">
        <f>SUM(F1692:I1692)</f>
        <v/>
      </c>
      <c r="K1692" s="4">
        <f>AVERAGE(F1692:I1692)</f>
        <v/>
      </c>
      <c r="L1692" s="3" t="n">
        <v>4</v>
      </c>
      <c r="M1692" s="3" t="n">
        <v>0</v>
      </c>
      <c r="N1692" s="5">
        <f>L1692/4</f>
        <v/>
      </c>
      <c r="O1692" s="3" t="inlineStr">
        <is>
          <t>FACTUREE</t>
        </is>
      </c>
    </row>
    <row r="1693">
      <c r="A1693" s="3" t="inlineStr">
        <is>
          <t>THS</t>
        </is>
      </c>
      <c r="B1693" s="3" t="inlineStr">
        <is>
          <t>THS_2731</t>
        </is>
      </c>
      <c r="C1693" s="3" t="inlineStr">
        <is>
          <t>MBOUR54</t>
        </is>
      </c>
      <c r="D1693" s="3" t="inlineStr">
        <is>
          <t>A_Ax_GG</t>
        </is>
      </c>
      <c r="E1693" s="3" t="n">
        <v>4500</v>
      </c>
      <c r="F1693" s="4" t="n">
        <v>2966.099</v>
      </c>
      <c r="G1693" s="4" t="n">
        <v>3583.772</v>
      </c>
      <c r="H1693" s="4" t="n">
        <v>2305.661</v>
      </c>
      <c r="I1693" s="4" t="n">
        <v>2761.952</v>
      </c>
      <c r="J1693" s="4">
        <f>SUM(F1693:I1693)</f>
        <v/>
      </c>
      <c r="K1693" s="4">
        <f>AVERAGE(F1693:I1693)</f>
        <v/>
      </c>
      <c r="L1693" s="3" t="n">
        <v>4</v>
      </c>
      <c r="M1693" s="3" t="n">
        <v>0</v>
      </c>
      <c r="N1693" s="5">
        <f>L1693/4</f>
        <v/>
      </c>
      <c r="O1693" s="3" t="inlineStr">
        <is>
          <t>FACTUREE</t>
        </is>
      </c>
    </row>
    <row r="1694">
      <c r="A1694" s="3" t="inlineStr">
        <is>
          <t>THS</t>
        </is>
      </c>
      <c r="B1694" s="3" t="inlineStr">
        <is>
          <t>THS_2732</t>
        </is>
      </c>
      <c r="C1694" s="3" t="inlineStr">
        <is>
          <t>MBOUR56</t>
        </is>
      </c>
      <c r="D1694" s="3" t="inlineStr">
        <is>
          <t>A_Ax_GG</t>
        </is>
      </c>
      <c r="E1694" s="3" t="n">
        <v>6500</v>
      </c>
      <c r="F1694" s="4" t="n">
        <v>3301.571</v>
      </c>
      <c r="G1694" s="4" t="n">
        <v>3359.01</v>
      </c>
      <c r="H1694" s="4" t="n">
        <v>3129.123</v>
      </c>
      <c r="I1694" s="4" t="n">
        <v>3189.328</v>
      </c>
      <c r="J1694" s="4">
        <f>SUM(F1694:I1694)</f>
        <v/>
      </c>
      <c r="K1694" s="4">
        <f>AVERAGE(F1694:I1694)</f>
        <v/>
      </c>
      <c r="L1694" s="3" t="n">
        <v>4</v>
      </c>
      <c r="M1694" s="3" t="n">
        <v>0</v>
      </c>
      <c r="N1694" s="5">
        <f>L1694/4</f>
        <v/>
      </c>
      <c r="O1694" s="3" t="inlineStr">
        <is>
          <t>FACTUREE</t>
        </is>
      </c>
    </row>
    <row r="1695">
      <c r="A1695" s="3" t="inlineStr">
        <is>
          <t>THS</t>
        </is>
      </c>
      <c r="B1695" s="3" t="inlineStr">
        <is>
          <t>THS_2733</t>
        </is>
      </c>
      <c r="C1695" s="3" t="inlineStr">
        <is>
          <t>MBOUR57</t>
        </is>
      </c>
      <c r="D1695" s="3" t="inlineStr">
        <is>
          <t>A_Ax_GG</t>
        </is>
      </c>
      <c r="E1695" s="3" t="n">
        <v>3500</v>
      </c>
      <c r="F1695" s="8" t="n">
        <v>0</v>
      </c>
      <c r="G1695" s="8" t="n">
        <v>0</v>
      </c>
      <c r="H1695" s="8" t="n">
        <v>0</v>
      </c>
      <c r="I1695" s="8" t="n">
        <v>0</v>
      </c>
      <c r="J1695" s="4">
        <f>SUM(F1695:I1695)</f>
        <v/>
      </c>
      <c r="K1695" s="4">
        <f>AVERAGE(F1695:I1695)</f>
        <v/>
      </c>
      <c r="L1695" s="3" t="n">
        <v>0</v>
      </c>
      <c r="M1695" s="3" t="n">
        <v>4</v>
      </c>
      <c r="N1695" s="5">
        <f>L1695/4</f>
        <v/>
      </c>
      <c r="O1695" s="3" t="inlineStr">
        <is>
          <t>MISSING</t>
        </is>
      </c>
    </row>
    <row r="1696">
      <c r="A1696" s="3" t="inlineStr">
        <is>
          <t>THS</t>
        </is>
      </c>
      <c r="B1696" s="3" t="inlineStr">
        <is>
          <t>THS_2734</t>
        </is>
      </c>
      <c r="C1696" s="3" t="inlineStr">
        <is>
          <t>NDAYANE</t>
        </is>
      </c>
      <c r="D1696" s="3" t="inlineStr">
        <is>
          <t>A_Ax_GG</t>
        </is>
      </c>
      <c r="E1696" s="3" t="n">
        <v>3500</v>
      </c>
      <c r="F1696" s="4" t="n">
        <v>2578.873</v>
      </c>
      <c r="G1696" s="4" t="n">
        <v>2675.61</v>
      </c>
      <c r="H1696" s="4" t="n">
        <v>2624.79</v>
      </c>
      <c r="I1696" s="4" t="n">
        <v>2683.985</v>
      </c>
      <c r="J1696" s="4">
        <f>SUM(F1696:I1696)</f>
        <v/>
      </c>
      <c r="K1696" s="4">
        <f>AVERAGE(F1696:I1696)</f>
        <v/>
      </c>
      <c r="L1696" s="3" t="n">
        <v>4</v>
      </c>
      <c r="M1696" s="3" t="n">
        <v>0</v>
      </c>
      <c r="N1696" s="5">
        <f>L1696/4</f>
        <v/>
      </c>
      <c r="O1696" s="3" t="inlineStr">
        <is>
          <t>FACTUREE</t>
        </is>
      </c>
    </row>
    <row r="1697">
      <c r="A1697" s="3" t="inlineStr">
        <is>
          <t>THS</t>
        </is>
      </c>
      <c r="B1697" s="3" t="inlineStr">
        <is>
          <t>THS_2735</t>
        </is>
      </c>
      <c r="C1697" s="3" t="inlineStr">
        <is>
          <t>THIENABA02</t>
        </is>
      </c>
      <c r="D1697" s="3" t="inlineStr">
        <is>
          <t>A_Ax_GG</t>
        </is>
      </c>
      <c r="E1697" s="3" t="n">
        <v>4500</v>
      </c>
      <c r="F1697" s="4" t="n">
        <v>4050.436</v>
      </c>
      <c r="G1697" s="4" t="n">
        <v>3492.596</v>
      </c>
      <c r="H1697" s="4" t="n">
        <v>3020.571</v>
      </c>
      <c r="I1697" s="4" t="n">
        <v>3274.494</v>
      </c>
      <c r="J1697" s="4">
        <f>SUM(F1697:I1697)</f>
        <v/>
      </c>
      <c r="K1697" s="4">
        <f>AVERAGE(F1697:I1697)</f>
        <v/>
      </c>
      <c r="L1697" s="3" t="n">
        <v>4</v>
      </c>
      <c r="M1697" s="3" t="n">
        <v>0</v>
      </c>
      <c r="N1697" s="5">
        <f>L1697/4</f>
        <v/>
      </c>
      <c r="O1697" s="3" t="inlineStr">
        <is>
          <t>FACTUREE</t>
        </is>
      </c>
    </row>
    <row r="1698">
      <c r="A1698" s="3" t="inlineStr">
        <is>
          <t>THS</t>
        </is>
      </c>
      <c r="B1698" s="3" t="inlineStr">
        <is>
          <t>THS_2736</t>
        </is>
      </c>
      <c r="C1698" s="3" t="inlineStr">
        <is>
          <t>THS76_MBAMBARA</t>
        </is>
      </c>
      <c r="D1698" s="3" t="inlineStr">
        <is>
          <t>A_Ax_GG</t>
        </is>
      </c>
      <c r="E1698" s="3" t="n">
        <v>3000</v>
      </c>
      <c r="F1698" s="4" t="n">
        <v>2428.099</v>
      </c>
      <c r="G1698" s="4" t="n">
        <v>2469.32</v>
      </c>
      <c r="H1698" s="4" t="n">
        <v>2299.08</v>
      </c>
      <c r="I1698" s="4" t="n">
        <v>2334.275</v>
      </c>
      <c r="J1698" s="4">
        <f>SUM(F1698:I1698)</f>
        <v/>
      </c>
      <c r="K1698" s="4">
        <f>AVERAGE(F1698:I1698)</f>
        <v/>
      </c>
      <c r="L1698" s="3" t="n">
        <v>4</v>
      </c>
      <c r="M1698" s="3" t="n">
        <v>0</v>
      </c>
      <c r="N1698" s="5">
        <f>L1698/4</f>
        <v/>
      </c>
      <c r="O1698" s="3" t="inlineStr">
        <is>
          <t>FACTUREE</t>
        </is>
      </c>
    </row>
    <row r="1699">
      <c r="A1699" s="3" t="inlineStr">
        <is>
          <t>THS</t>
        </is>
      </c>
      <c r="B1699" s="3" t="inlineStr">
        <is>
          <t>THS_2737</t>
        </is>
      </c>
      <c r="C1699" s="3" t="inlineStr">
        <is>
          <t>THS79_ISEP</t>
        </is>
      </c>
      <c r="D1699" s="3" t="inlineStr">
        <is>
          <t>A_Ax_GG</t>
        </is>
      </c>
      <c r="E1699" s="3" t="n">
        <v>5000</v>
      </c>
      <c r="F1699" s="4" t="n">
        <v>2820.864</v>
      </c>
      <c r="G1699" s="4" t="n">
        <v>2870.685</v>
      </c>
      <c r="H1699" s="4" t="n">
        <v>2562.381</v>
      </c>
      <c r="I1699" s="4" t="n">
        <v>2622.586</v>
      </c>
      <c r="J1699" s="4">
        <f>SUM(F1699:I1699)</f>
        <v/>
      </c>
      <c r="K1699" s="4">
        <f>AVERAGE(F1699:I1699)</f>
        <v/>
      </c>
      <c r="L1699" s="3" t="n">
        <v>4</v>
      </c>
      <c r="M1699" s="3" t="n">
        <v>0</v>
      </c>
      <c r="N1699" s="5">
        <f>L1699/4</f>
        <v/>
      </c>
      <c r="O1699" s="3" t="inlineStr">
        <is>
          <t>FACTUREE</t>
        </is>
      </c>
    </row>
    <row r="1700">
      <c r="A1700" s="3" t="inlineStr">
        <is>
          <t>THS</t>
        </is>
      </c>
      <c r="B1700" s="3" t="inlineStr">
        <is>
          <t>THS_2738</t>
        </is>
      </c>
      <c r="C1700" s="3" t="inlineStr">
        <is>
          <t>THS81_ENOA</t>
        </is>
      </c>
      <c r="D1700" s="3" t="inlineStr">
        <is>
          <t>A_Ax_GG</t>
        </is>
      </c>
      <c r="E1700" s="3" t="n">
        <v>3500</v>
      </c>
      <c r="F1700" s="4" t="n">
        <v>2447.077</v>
      </c>
      <c r="G1700" s="4" t="n">
        <v>2495.148</v>
      </c>
      <c r="H1700" s="4" t="n">
        <v>2350.185</v>
      </c>
      <c r="I1700" s="4" t="n">
        <v>2396.009</v>
      </c>
      <c r="J1700" s="4">
        <f>SUM(F1700:I1700)</f>
        <v/>
      </c>
      <c r="K1700" s="4">
        <f>AVERAGE(F1700:I1700)</f>
        <v/>
      </c>
      <c r="L1700" s="3" t="n">
        <v>4</v>
      </c>
      <c r="M1700" s="3" t="n">
        <v>0</v>
      </c>
      <c r="N1700" s="5">
        <f>L1700/4</f>
        <v/>
      </c>
      <c r="O1700" s="3" t="inlineStr">
        <is>
          <t>FACTUREE</t>
        </is>
      </c>
    </row>
    <row r="1701">
      <c r="A1701" s="3" t="inlineStr">
        <is>
          <t>THS</t>
        </is>
      </c>
      <c r="B1701" s="3" t="inlineStr">
        <is>
          <t>THS_2739</t>
        </is>
      </c>
      <c r="C1701" s="3" t="inlineStr">
        <is>
          <t>THS82_SILMANG</t>
        </is>
      </c>
      <c r="D1701" s="3" t="inlineStr">
        <is>
          <t>A_Ax_GG</t>
        </is>
      </c>
      <c r="E1701" s="3" t="n">
        <v>4000</v>
      </c>
      <c r="F1701" s="4" t="n">
        <v>2794.929</v>
      </c>
      <c r="G1701" s="4" t="n">
        <v>2784.49</v>
      </c>
      <c r="H1701" s="4" t="n">
        <v>2671.677</v>
      </c>
      <c r="I1701" s="4" t="n">
        <v>2759.033</v>
      </c>
      <c r="J1701" s="4">
        <f>SUM(F1701:I1701)</f>
        <v/>
      </c>
      <c r="K1701" s="4">
        <f>AVERAGE(F1701:I1701)</f>
        <v/>
      </c>
      <c r="L1701" s="3" t="n">
        <v>4</v>
      </c>
      <c r="M1701" s="3" t="n">
        <v>0</v>
      </c>
      <c r="N1701" s="5">
        <f>L1701/4</f>
        <v/>
      </c>
      <c r="O1701" s="3" t="inlineStr">
        <is>
          <t>FACTUREE</t>
        </is>
      </c>
    </row>
    <row r="1702">
      <c r="A1702" s="3" t="inlineStr">
        <is>
          <t>THS</t>
        </is>
      </c>
      <c r="B1702" s="3" t="inlineStr">
        <is>
          <t>THS_2740</t>
        </is>
      </c>
      <c r="C1702" s="3" t="inlineStr">
        <is>
          <t>THS84_CITE_BALABEY</t>
        </is>
      </c>
      <c r="D1702" s="3" t="inlineStr">
        <is>
          <t>A_Ax_GG</t>
        </is>
      </c>
      <c r="E1702" s="3" t="n">
        <v>3000</v>
      </c>
      <c r="F1702" s="4" t="n">
        <v>2348.277</v>
      </c>
      <c r="G1702" s="4" t="n">
        <v>2427.11</v>
      </c>
      <c r="H1702" s="4" t="n">
        <v>2238.79</v>
      </c>
      <c r="I1702" s="4" t="n">
        <v>2293.532</v>
      </c>
      <c r="J1702" s="4">
        <f>SUM(F1702:I1702)</f>
        <v/>
      </c>
      <c r="K1702" s="4">
        <f>AVERAGE(F1702:I1702)</f>
        <v/>
      </c>
      <c r="L1702" s="3" t="n">
        <v>4</v>
      </c>
      <c r="M1702" s="3" t="n">
        <v>0</v>
      </c>
      <c r="N1702" s="5">
        <f>L1702/4</f>
        <v/>
      </c>
      <c r="O1702" s="3" t="inlineStr">
        <is>
          <t>FACTUREE</t>
        </is>
      </c>
    </row>
    <row r="1703">
      <c r="A1703" s="3" t="inlineStr">
        <is>
          <t>THS</t>
        </is>
      </c>
      <c r="B1703" s="3" t="inlineStr">
        <is>
          <t>THS_2741</t>
        </is>
      </c>
      <c r="C1703" s="3" t="inlineStr">
        <is>
          <t>THS85</t>
        </is>
      </c>
      <c r="D1703" s="3" t="inlineStr">
        <is>
          <t>A_Ax_GG</t>
        </is>
      </c>
      <c r="E1703" s="3" t="n">
        <v>3000</v>
      </c>
      <c r="F1703" s="4" t="n">
        <v>2226.155</v>
      </c>
      <c r="G1703" s="4" t="n">
        <v>2238.071</v>
      </c>
      <c r="H1703" s="4" t="n">
        <v>2080.862</v>
      </c>
      <c r="I1703" s="4" t="n">
        <v>2130.557</v>
      </c>
      <c r="J1703" s="4">
        <f>SUM(F1703:I1703)</f>
        <v/>
      </c>
      <c r="K1703" s="4">
        <f>AVERAGE(F1703:I1703)</f>
        <v/>
      </c>
      <c r="L1703" s="3" t="n">
        <v>4</v>
      </c>
      <c r="M1703" s="3" t="n">
        <v>0</v>
      </c>
      <c r="N1703" s="5">
        <f>L1703/4</f>
        <v/>
      </c>
      <c r="O1703" s="3" t="inlineStr">
        <is>
          <t>FACTUREE</t>
        </is>
      </c>
    </row>
    <row r="1704">
      <c r="A1704" s="3" t="inlineStr">
        <is>
          <t>THS</t>
        </is>
      </c>
      <c r="B1704" s="3" t="inlineStr">
        <is>
          <t>THS_2749</t>
        </is>
      </c>
      <c r="C1704" s="3" t="inlineStr">
        <is>
          <t>THS39</t>
        </is>
      </c>
      <c r="D1704" s="3" t="inlineStr">
        <is>
          <t>A_Ax_GG S0</t>
        </is>
      </c>
      <c r="E1704" s="3" t="n">
        <v>2500</v>
      </c>
      <c r="F1704" s="4" t="n">
        <v>2371.423</v>
      </c>
      <c r="G1704" s="4" t="n">
        <v>78.90000000000001</v>
      </c>
      <c r="H1704" s="4" t="n">
        <v>0</v>
      </c>
      <c r="I1704" s="4" t="n">
        <v>0</v>
      </c>
      <c r="J1704" s="4">
        <f>SUM(F1704:I1704)</f>
        <v/>
      </c>
      <c r="K1704" s="4">
        <f>AVERAGE(F1704:I1704)</f>
        <v/>
      </c>
      <c r="L1704" s="3" t="n">
        <v>4</v>
      </c>
      <c r="M1704" s="3" t="n">
        <v>0</v>
      </c>
      <c r="N1704" s="5">
        <f>L1704/4</f>
        <v/>
      </c>
      <c r="O1704" s="3" t="inlineStr">
        <is>
          <t>FACTUREE</t>
        </is>
      </c>
    </row>
    <row r="1705">
      <c r="A1705" s="3" t="inlineStr">
        <is>
          <t>THS</t>
        </is>
      </c>
      <c r="B1705" s="3" t="inlineStr">
        <is>
          <t>THS_2750</t>
        </is>
      </c>
      <c r="C1705" s="3" t="inlineStr">
        <is>
          <t>MBOUR30</t>
        </is>
      </c>
      <c r="D1705" s="3" t="inlineStr">
        <is>
          <t>A_Ax_GG</t>
        </is>
      </c>
      <c r="E1705" s="3" t="n">
        <v>3000</v>
      </c>
      <c r="F1705" s="4" t="n">
        <v>2287.38</v>
      </c>
      <c r="G1705" s="4" t="n">
        <v>2299.136</v>
      </c>
      <c r="H1705" s="4" t="n">
        <v>2193.997</v>
      </c>
      <c r="I1705" s="4" t="n">
        <v>2142.132</v>
      </c>
      <c r="J1705" s="4">
        <f>SUM(F1705:I1705)</f>
        <v/>
      </c>
      <c r="K1705" s="4">
        <f>AVERAGE(F1705:I1705)</f>
        <v/>
      </c>
      <c r="L1705" s="3" t="n">
        <v>4</v>
      </c>
      <c r="M1705" s="3" t="n">
        <v>0</v>
      </c>
      <c r="N1705" s="5">
        <f>L1705/4</f>
        <v/>
      </c>
      <c r="O1705" s="3" t="inlineStr">
        <is>
          <t>FACTUREE</t>
        </is>
      </c>
    </row>
    <row r="1706">
      <c r="A1706" s="3" t="inlineStr">
        <is>
          <t>THS</t>
        </is>
      </c>
      <c r="B1706" s="3" t="inlineStr">
        <is>
          <t>THS_2751</t>
        </is>
      </c>
      <c r="C1706" s="3" t="inlineStr">
        <is>
          <t>HOTEL_RIU</t>
        </is>
      </c>
      <c r="D1706" s="3" t="inlineStr">
        <is>
          <t>A_Ax_GG GE</t>
        </is>
      </c>
      <c r="E1706" s="3" t="inlineStr"/>
      <c r="F1706" s="8" t="n">
        <v>0</v>
      </c>
      <c r="G1706" s="8" t="n">
        <v>0</v>
      </c>
      <c r="H1706" s="8" t="n">
        <v>0</v>
      </c>
      <c r="I1706" s="8" t="n">
        <v>0</v>
      </c>
      <c r="J1706" s="4">
        <f>SUM(F1706:I1706)</f>
        <v/>
      </c>
      <c r="K1706" s="4">
        <f>AVERAGE(F1706:I1706)</f>
        <v/>
      </c>
      <c r="L1706" s="3" t="n">
        <v>0</v>
      </c>
      <c r="M1706" s="3" t="n">
        <v>4</v>
      </c>
      <c r="N1706" s="5">
        <f>L1706/4</f>
        <v/>
      </c>
      <c r="O1706" s="3" t="inlineStr">
        <is>
          <t>MISSING</t>
        </is>
      </c>
    </row>
    <row r="1707">
      <c r="A1707" s="3" t="inlineStr">
        <is>
          <t>THS</t>
        </is>
      </c>
      <c r="B1707" s="3" t="inlineStr">
        <is>
          <t>THS_2752</t>
        </is>
      </c>
      <c r="C1707" s="3" t="inlineStr">
        <is>
          <t>CHAMPS_DES_COURSES11</t>
        </is>
      </c>
      <c r="D1707" s="3" t="inlineStr">
        <is>
          <t>A_Ax_GG S0</t>
        </is>
      </c>
      <c r="E1707" s="3" t="n">
        <v>4500</v>
      </c>
      <c r="F1707" s="4" t="n">
        <v>2454</v>
      </c>
      <c r="G1707" s="4" t="n">
        <v>1987.875</v>
      </c>
      <c r="H1707" s="4" t="n">
        <v>1883.392</v>
      </c>
      <c r="I1707" s="4" t="n">
        <v>1911.12</v>
      </c>
      <c r="J1707" s="4">
        <f>SUM(F1707:I1707)</f>
        <v/>
      </c>
      <c r="K1707" s="4">
        <f>AVERAGE(F1707:I1707)</f>
        <v/>
      </c>
      <c r="L1707" s="3" t="n">
        <v>4</v>
      </c>
      <c r="M1707" s="3" t="n">
        <v>0</v>
      </c>
      <c r="N1707" s="5">
        <f>L1707/4</f>
        <v/>
      </c>
      <c r="O1707" s="3" t="inlineStr">
        <is>
          <t>FACTUREE</t>
        </is>
      </c>
    </row>
    <row r="1708">
      <c r="A1708" s="3" t="inlineStr">
        <is>
          <t>THS</t>
        </is>
      </c>
      <c r="B1708" s="3" t="inlineStr">
        <is>
          <t>THS_2755</t>
        </is>
      </c>
      <c r="C1708" s="3" t="inlineStr">
        <is>
          <t>MBORO_PLAGE</t>
        </is>
      </c>
      <c r="D1708" s="3" t="inlineStr">
        <is>
          <t>A_Ax_GG S0</t>
        </is>
      </c>
      <c r="E1708" s="3" t="n">
        <v>5000</v>
      </c>
      <c r="F1708" s="4" t="n">
        <v>266.778</v>
      </c>
      <c r="G1708" s="4" t="n">
        <v>2067.528</v>
      </c>
      <c r="H1708" s="4" t="n">
        <v>2747.261</v>
      </c>
      <c r="I1708" s="4" t="n">
        <v>2963.723</v>
      </c>
      <c r="J1708" s="4">
        <f>SUM(F1708:I1708)</f>
        <v/>
      </c>
      <c r="K1708" s="4">
        <f>AVERAGE(F1708:I1708)</f>
        <v/>
      </c>
      <c r="L1708" s="3" t="n">
        <v>4</v>
      </c>
      <c r="M1708" s="3" t="n">
        <v>0</v>
      </c>
      <c r="N1708" s="5">
        <f>L1708/4</f>
        <v/>
      </c>
      <c r="O1708" s="3" t="inlineStr">
        <is>
          <t>FACTUREE</t>
        </is>
      </c>
    </row>
    <row r="1709">
      <c r="A1709" s="3" t="inlineStr">
        <is>
          <t>THS</t>
        </is>
      </c>
      <c r="B1709" s="3" t="inlineStr">
        <is>
          <t>THS_2756</t>
        </is>
      </c>
      <c r="C1709" s="3" t="inlineStr">
        <is>
          <t>MBOUR_GENDARMERIE</t>
        </is>
      </c>
      <c r="D1709" s="3" t="inlineStr">
        <is>
          <t>A_Ax_GG S0</t>
        </is>
      </c>
      <c r="E1709" s="3" t="n">
        <v>3000</v>
      </c>
      <c r="F1709" s="8" t="n">
        <v>0</v>
      </c>
      <c r="G1709" s="4" t="n">
        <v>2663.417</v>
      </c>
      <c r="H1709" s="4" t="n">
        <v>2577.5</v>
      </c>
      <c r="I1709" s="4" t="n">
        <v>660.833</v>
      </c>
      <c r="J1709" s="4">
        <f>SUM(F1709:I1709)</f>
        <v/>
      </c>
      <c r="K1709" s="4">
        <f>AVERAGE(F1709:I1709)</f>
        <v/>
      </c>
      <c r="L1709" s="3" t="n">
        <v>3</v>
      </c>
      <c r="M1709" s="3" t="n">
        <v>1</v>
      </c>
      <c r="N1709" s="5">
        <f>L1709/4</f>
        <v/>
      </c>
      <c r="O1709" s="3" t="inlineStr">
        <is>
          <t>ESTIMATION</t>
        </is>
      </c>
    </row>
    <row r="1710">
      <c r="A1710" s="3" t="inlineStr">
        <is>
          <t>THS</t>
        </is>
      </c>
      <c r="B1710" s="3" t="inlineStr">
        <is>
          <t>THS_2758</t>
        </is>
      </c>
      <c r="C1710" s="3" t="inlineStr">
        <is>
          <t>MBOUR50</t>
        </is>
      </c>
      <c r="D1710" s="3" t="inlineStr">
        <is>
          <t>A_Ax_GG S0</t>
        </is>
      </c>
      <c r="E1710" s="3" t="n">
        <v>3000</v>
      </c>
      <c r="F1710" s="4" t="n">
        <v>3773.638</v>
      </c>
      <c r="G1710" s="4" t="n">
        <v>3899.425</v>
      </c>
      <c r="H1710" s="4" t="n">
        <v>2577.5</v>
      </c>
      <c r="I1710" s="4" t="n">
        <v>657.5</v>
      </c>
      <c r="J1710" s="4">
        <f>SUM(F1710:I1710)</f>
        <v/>
      </c>
      <c r="K1710" s="4">
        <f>AVERAGE(F1710:I1710)</f>
        <v/>
      </c>
      <c r="L1710" s="3" t="n">
        <v>4</v>
      </c>
      <c r="M1710" s="3" t="n">
        <v>0</v>
      </c>
      <c r="N1710" s="5">
        <f>L1710/4</f>
        <v/>
      </c>
      <c r="O1710" s="3" t="inlineStr">
        <is>
          <t>ESTIMATION</t>
        </is>
      </c>
    </row>
    <row r="1711">
      <c r="A1711" s="3" t="inlineStr">
        <is>
          <t>THS</t>
        </is>
      </c>
      <c r="B1711" s="3" t="inlineStr">
        <is>
          <t>THS_2759</t>
        </is>
      </c>
      <c r="C1711" s="3" t="inlineStr">
        <is>
          <t>NGUEKHOKH04</t>
        </is>
      </c>
      <c r="D1711" s="3" t="inlineStr">
        <is>
          <t>A_Ax_GG S0</t>
        </is>
      </c>
      <c r="E1711" s="3" t="n">
        <v>3500</v>
      </c>
      <c r="F1711" s="8" t="n">
        <v>0</v>
      </c>
      <c r="G1711" s="8" t="n">
        <v>0</v>
      </c>
      <c r="H1711" s="4" t="n">
        <v>2577.5</v>
      </c>
      <c r="I1711" s="4" t="n">
        <v>305.833</v>
      </c>
      <c r="J1711" s="4">
        <f>SUM(F1711:I1711)</f>
        <v/>
      </c>
      <c r="K1711" s="4">
        <f>AVERAGE(F1711:I1711)</f>
        <v/>
      </c>
      <c r="L1711" s="3" t="n">
        <v>2</v>
      </c>
      <c r="M1711" s="3" t="n">
        <v>2</v>
      </c>
      <c r="N1711" s="5">
        <f>L1711/4</f>
        <v/>
      </c>
      <c r="O1711" s="3" t="inlineStr">
        <is>
          <t>ESTIMATION</t>
        </is>
      </c>
    </row>
    <row r="1712">
      <c r="A1712" s="3" t="inlineStr">
        <is>
          <t>THS</t>
        </is>
      </c>
      <c r="B1712" s="3" t="inlineStr">
        <is>
          <t>THS_2760</t>
        </is>
      </c>
      <c r="C1712" s="3" t="inlineStr">
        <is>
          <t>SOMONE04</t>
        </is>
      </c>
      <c r="D1712" s="3" t="inlineStr">
        <is>
          <t>A_Ax_GG S0</t>
        </is>
      </c>
      <c r="E1712" s="3" t="n">
        <v>4000</v>
      </c>
      <c r="F1712" s="8" t="n">
        <v>0</v>
      </c>
      <c r="G1712" s="8" t="n">
        <v>0</v>
      </c>
      <c r="H1712" s="4" t="n">
        <v>2577.5</v>
      </c>
      <c r="I1712" s="4" t="n">
        <v>138.333</v>
      </c>
      <c r="J1712" s="4">
        <f>SUM(F1712:I1712)</f>
        <v/>
      </c>
      <c r="K1712" s="4">
        <f>AVERAGE(F1712:I1712)</f>
        <v/>
      </c>
      <c r="L1712" s="3" t="n">
        <v>2</v>
      </c>
      <c r="M1712" s="3" t="n">
        <v>2</v>
      </c>
      <c r="N1712" s="5">
        <f>L1712/4</f>
        <v/>
      </c>
      <c r="O1712" s="3" t="inlineStr">
        <is>
          <t>ESTIMATION</t>
        </is>
      </c>
    </row>
    <row r="1713">
      <c r="A1713" s="3" t="inlineStr">
        <is>
          <t>THS</t>
        </is>
      </c>
      <c r="B1713" s="3" t="inlineStr">
        <is>
          <t>THS_2761</t>
        </is>
      </c>
      <c r="C1713" s="3" t="inlineStr">
        <is>
          <t>DIALO_GUEDIANE_SUD04</t>
        </is>
      </c>
      <c r="D1713" s="3" t="inlineStr">
        <is>
          <t>A_Ax_GG S0</t>
        </is>
      </c>
      <c r="E1713" s="3" t="n">
        <v>2500</v>
      </c>
      <c r="F1713" s="4" t="n">
        <v>2991</v>
      </c>
      <c r="G1713" s="4" t="n">
        <v>2677.625</v>
      </c>
      <c r="H1713" s="4" t="n">
        <v>2590.042</v>
      </c>
      <c r="I1713" s="4" t="n">
        <v>2574.398</v>
      </c>
      <c r="J1713" s="4">
        <f>SUM(F1713:I1713)</f>
        <v/>
      </c>
      <c r="K1713" s="4">
        <f>AVERAGE(F1713:I1713)</f>
        <v/>
      </c>
      <c r="L1713" s="3" t="n">
        <v>4</v>
      </c>
      <c r="M1713" s="3" t="n">
        <v>0</v>
      </c>
      <c r="N1713" s="5">
        <f>L1713/4</f>
        <v/>
      </c>
      <c r="O1713" s="3" t="inlineStr">
        <is>
          <t>FACTUREE</t>
        </is>
      </c>
    </row>
    <row r="1714">
      <c r="A1714" s="3" t="inlineStr">
        <is>
          <t>THS</t>
        </is>
      </c>
      <c r="B1714" s="3" t="inlineStr">
        <is>
          <t>THS_2771</t>
        </is>
      </c>
      <c r="C1714" s="3" t="inlineStr">
        <is>
          <t>JOAL06</t>
        </is>
      </c>
      <c r="D1714" s="3" t="inlineStr">
        <is>
          <t>A_Ax_GG S0</t>
        </is>
      </c>
      <c r="E1714" s="3" t="n">
        <v>4500</v>
      </c>
      <c r="F1714" s="8" t="n">
        <v>0</v>
      </c>
      <c r="G1714" s="8" t="n">
        <v>0</v>
      </c>
      <c r="H1714" s="4" t="n">
        <v>2577.5</v>
      </c>
      <c r="I1714" s="4" t="n">
        <v>1040.889</v>
      </c>
      <c r="J1714" s="4">
        <f>SUM(F1714:I1714)</f>
        <v/>
      </c>
      <c r="K1714" s="4">
        <f>AVERAGE(F1714:I1714)</f>
        <v/>
      </c>
      <c r="L1714" s="3" t="n">
        <v>2</v>
      </c>
      <c r="M1714" s="3" t="n">
        <v>2</v>
      </c>
      <c r="N1714" s="5">
        <f>L1714/4</f>
        <v/>
      </c>
      <c r="O1714" s="3" t="inlineStr">
        <is>
          <t>ESTIMATION</t>
        </is>
      </c>
    </row>
    <row r="1715">
      <c r="A1715" s="3" t="inlineStr">
        <is>
          <t>THS</t>
        </is>
      </c>
      <c r="B1715" s="3" t="inlineStr">
        <is>
          <t>THS_2774</t>
        </is>
      </c>
      <c r="C1715" s="3" t="inlineStr">
        <is>
          <t>THS88_CITE_LAMY</t>
        </is>
      </c>
      <c r="D1715" s="3" t="inlineStr">
        <is>
          <t>A_Ax_GG S0</t>
        </is>
      </c>
      <c r="E1715" s="3" t="n">
        <v>2500</v>
      </c>
      <c r="F1715" s="8" t="n">
        <v>0</v>
      </c>
      <c r="G1715" s="8" t="n">
        <v>0</v>
      </c>
      <c r="H1715" s="8" t="n">
        <v>0</v>
      </c>
      <c r="I1715" s="8" t="n">
        <v>0</v>
      </c>
      <c r="J1715" s="4">
        <f>SUM(F1715:I1715)</f>
        <v/>
      </c>
      <c r="K1715" s="4">
        <f>AVERAGE(F1715:I1715)</f>
        <v/>
      </c>
      <c r="L1715" s="3" t="n">
        <v>0</v>
      </c>
      <c r="M1715" s="3" t="n">
        <v>4</v>
      </c>
      <c r="N1715" s="5">
        <f>L1715/4</f>
        <v/>
      </c>
      <c r="O1715" s="3" t="inlineStr">
        <is>
          <t>MISSING</t>
        </is>
      </c>
    </row>
    <row r="1716">
      <c r="A1716" s="3" t="inlineStr">
        <is>
          <t>THS</t>
        </is>
      </c>
      <c r="B1716" s="3" t="inlineStr">
        <is>
          <t>THS_2775</t>
        </is>
      </c>
      <c r="C1716" s="3" t="inlineStr">
        <is>
          <t>MBORO05</t>
        </is>
      </c>
      <c r="D1716" s="3" t="inlineStr">
        <is>
          <t>A_Ax_GG S0</t>
        </is>
      </c>
      <c r="E1716" s="3" t="n">
        <v>4000</v>
      </c>
      <c r="F1716" s="8" t="n">
        <v>0</v>
      </c>
      <c r="G1716" s="8" t="n">
        <v>0</v>
      </c>
      <c r="H1716" s="8" t="n">
        <v>0</v>
      </c>
      <c r="I1716" s="8" t="n">
        <v>0</v>
      </c>
      <c r="J1716" s="4">
        <f>SUM(F1716:I1716)</f>
        <v/>
      </c>
      <c r="K1716" s="4">
        <f>AVERAGE(F1716:I1716)</f>
        <v/>
      </c>
      <c r="L1716" s="3" t="n">
        <v>0</v>
      </c>
      <c r="M1716" s="3" t="n">
        <v>4</v>
      </c>
      <c r="N1716" s="5">
        <f>L1716/4</f>
        <v/>
      </c>
      <c r="O1716" s="3" t="inlineStr">
        <is>
          <t>MISSING</t>
        </is>
      </c>
    </row>
    <row r="1717">
      <c r="A1717" s="3" t="inlineStr">
        <is>
          <t>THS</t>
        </is>
      </c>
      <c r="B1717" s="3" t="inlineStr">
        <is>
          <t>THS_2776</t>
        </is>
      </c>
      <c r="C1717" s="3" t="inlineStr">
        <is>
          <t>THS89 (ex PKN_TALLY_BOUBESS)</t>
        </is>
      </c>
      <c r="D1717" s="3" t="inlineStr">
        <is>
          <t>A_Ax_GG S0</t>
        </is>
      </c>
      <c r="E1717" s="3" t="n">
        <v>3500</v>
      </c>
      <c r="F1717" s="8" t="n">
        <v>0</v>
      </c>
      <c r="G1717" s="8" t="n">
        <v>0</v>
      </c>
      <c r="H1717" s="8" t="n">
        <v>0</v>
      </c>
      <c r="I1717" s="8" t="n">
        <v>0</v>
      </c>
      <c r="J1717" s="4">
        <f>SUM(F1717:I1717)</f>
        <v/>
      </c>
      <c r="K1717" s="4">
        <f>AVERAGE(F1717:I1717)</f>
        <v/>
      </c>
      <c r="L1717" s="3" t="n">
        <v>0</v>
      </c>
      <c r="M1717" s="3" t="n">
        <v>4</v>
      </c>
      <c r="N1717" s="5">
        <f>L1717/4</f>
        <v/>
      </c>
      <c r="O1717" s="3" t="inlineStr">
        <is>
          <t>MISSING</t>
        </is>
      </c>
    </row>
    <row r="1718">
      <c r="A1718" s="3" t="inlineStr">
        <is>
          <t>THS</t>
        </is>
      </c>
      <c r="B1718" s="3" t="inlineStr">
        <is>
          <t>THS_2779</t>
        </is>
      </c>
      <c r="C1718" s="3" t="inlineStr">
        <is>
          <t>THS90</t>
        </is>
      </c>
      <c r="D1718" s="3" t="inlineStr">
        <is>
          <t>A_Ax_GG S0</t>
        </is>
      </c>
      <c r="E1718" s="3" t="n">
        <v>3000</v>
      </c>
      <c r="F1718" s="8" t="n">
        <v>0</v>
      </c>
      <c r="G1718" s="8" t="n">
        <v>0</v>
      </c>
      <c r="H1718" s="8" t="n">
        <v>0</v>
      </c>
      <c r="I1718" s="8" t="n">
        <v>0</v>
      </c>
      <c r="J1718" s="4">
        <f>SUM(F1718:I1718)</f>
        <v/>
      </c>
      <c r="K1718" s="4">
        <f>AVERAGE(F1718:I1718)</f>
        <v/>
      </c>
      <c r="L1718" s="3" t="n">
        <v>0</v>
      </c>
      <c r="M1718" s="3" t="n">
        <v>4</v>
      </c>
      <c r="N1718" s="5">
        <f>L1718/4</f>
        <v/>
      </c>
      <c r="O1718" s="3" t="inlineStr">
        <is>
          <t>MISSING</t>
        </is>
      </c>
    </row>
    <row r="1719">
      <c r="A1719" s="3" t="inlineStr">
        <is>
          <t>THS</t>
        </is>
      </c>
      <c r="B1719" s="3" t="inlineStr">
        <is>
          <t>THS_2780</t>
        </is>
      </c>
      <c r="C1719" s="3" t="inlineStr">
        <is>
          <t>KEUR_ABDOU_NDOYE</t>
        </is>
      </c>
      <c r="D1719" s="3" t="inlineStr">
        <is>
          <t>A_Ax_GG S0</t>
        </is>
      </c>
      <c r="E1719" s="3" t="n">
        <v>3000</v>
      </c>
      <c r="F1719" s="8" t="n">
        <v>0</v>
      </c>
      <c r="G1719" s="8" t="n">
        <v>0</v>
      </c>
      <c r="H1719" s="8" t="n">
        <v>0</v>
      </c>
      <c r="I1719" s="8" t="n">
        <v>0</v>
      </c>
      <c r="J1719" s="4">
        <f>SUM(F1719:I1719)</f>
        <v/>
      </c>
      <c r="K1719" s="4">
        <f>AVERAGE(F1719:I1719)</f>
        <v/>
      </c>
      <c r="L1719" s="3" t="n">
        <v>0</v>
      </c>
      <c r="M1719" s="3" t="n">
        <v>4</v>
      </c>
      <c r="N1719" s="5">
        <f>L1719/4</f>
        <v/>
      </c>
      <c r="O1719" s="3" t="inlineStr">
        <is>
          <t>MISSING</t>
        </is>
      </c>
    </row>
    <row r="1720">
      <c r="A1720" s="3" t="inlineStr">
        <is>
          <t>THS</t>
        </is>
      </c>
      <c r="B1720" s="3" t="inlineStr">
        <is>
          <t>THS_2781</t>
        </is>
      </c>
      <c r="C1720" s="3" t="inlineStr">
        <is>
          <t>SOMONE05</t>
        </is>
      </c>
      <c r="D1720" s="3" t="inlineStr">
        <is>
          <t>A_Ax_GG S0</t>
        </is>
      </c>
      <c r="E1720" s="3" t="n">
        <v>3500</v>
      </c>
      <c r="F1720" s="8" t="n">
        <v>0</v>
      </c>
      <c r="G1720" s="8" t="n">
        <v>0</v>
      </c>
      <c r="H1720" s="8" t="n">
        <v>0</v>
      </c>
      <c r="I1720" s="8" t="n">
        <v>0</v>
      </c>
      <c r="J1720" s="4">
        <f>SUM(F1720:I1720)</f>
        <v/>
      </c>
      <c r="K1720" s="4">
        <f>AVERAGE(F1720:I1720)</f>
        <v/>
      </c>
      <c r="L1720" s="3" t="n">
        <v>0</v>
      </c>
      <c r="M1720" s="3" t="n">
        <v>4</v>
      </c>
      <c r="N1720" s="5">
        <f>L1720/4</f>
        <v/>
      </c>
      <c r="O1720" s="3" t="inlineStr">
        <is>
          <t>MISSING</t>
        </is>
      </c>
    </row>
    <row r="1721">
      <c r="A1721" s="3" t="inlineStr">
        <is>
          <t>THS</t>
        </is>
      </c>
      <c r="B1721" s="3" t="inlineStr">
        <is>
          <t>THS_2782</t>
        </is>
      </c>
      <c r="C1721" s="3" t="inlineStr">
        <is>
          <t>NDIAGANIAO02</t>
        </is>
      </c>
      <c r="D1721" s="3" t="inlineStr"/>
      <c r="E1721" s="3" t="inlineStr"/>
      <c r="F1721" s="8" t="n">
        <v>0</v>
      </c>
      <c r="G1721" s="8" t="n">
        <v>0</v>
      </c>
      <c r="H1721" s="8" t="n">
        <v>0</v>
      </c>
      <c r="I1721" s="8" t="n">
        <v>0</v>
      </c>
      <c r="J1721" s="4">
        <f>SUM(F1721:I1721)</f>
        <v/>
      </c>
      <c r="K1721" s="4">
        <f>AVERAGE(F1721:I1721)</f>
        <v/>
      </c>
      <c r="L1721" s="3" t="n">
        <v>0</v>
      </c>
      <c r="M1721" s="3" t="n">
        <v>4</v>
      </c>
      <c r="N1721" s="5">
        <f>L1721/4</f>
        <v/>
      </c>
      <c r="O1721" s="3" t="inlineStr">
        <is>
          <t>MISSING</t>
        </is>
      </c>
    </row>
    <row r="1722">
      <c r="A1722" s="3" t="inlineStr">
        <is>
          <t>THS</t>
        </is>
      </c>
      <c r="B1722" s="3" t="inlineStr">
        <is>
          <t>THS_2789</t>
        </is>
      </c>
      <c r="C1722" s="3" t="inlineStr">
        <is>
          <t>TIVAOUANE_SAPEUR</t>
        </is>
      </c>
      <c r="D1722" s="3" t="inlineStr"/>
      <c r="E1722" s="3" t="n">
        <v>4000</v>
      </c>
      <c r="F1722" s="8" t="n">
        <v>0</v>
      </c>
      <c r="G1722" s="8" t="n">
        <v>0</v>
      </c>
      <c r="H1722" s="8" t="n">
        <v>0</v>
      </c>
      <c r="I1722" s="8" t="n">
        <v>0</v>
      </c>
      <c r="J1722" s="4">
        <f>SUM(F1722:I1722)</f>
        <v/>
      </c>
      <c r="K1722" s="4">
        <f>AVERAGE(F1722:I1722)</f>
        <v/>
      </c>
      <c r="L1722" s="3" t="n">
        <v>0</v>
      </c>
      <c r="M1722" s="3" t="n">
        <v>4</v>
      </c>
      <c r="N1722" s="5">
        <f>L1722/4</f>
        <v/>
      </c>
      <c r="O1722" s="3" t="inlineStr">
        <is>
          <t>MISSING</t>
        </is>
      </c>
    </row>
    <row r="1723">
      <c r="A1723" s="3" t="inlineStr">
        <is>
          <t>THS</t>
        </is>
      </c>
      <c r="B1723" s="3" t="inlineStr">
        <is>
          <t>THS_2808</t>
        </is>
      </c>
      <c r="C1723" s="3" t="inlineStr">
        <is>
          <t>HOPITAL_TIVAOUANE</t>
        </is>
      </c>
      <c r="D1723" s="3" t="inlineStr"/>
      <c r="E1723" s="3" t="n">
        <v>1500</v>
      </c>
      <c r="F1723" s="8" t="n">
        <v>0</v>
      </c>
      <c r="G1723" s="8" t="n">
        <v>0</v>
      </c>
      <c r="H1723" s="8" t="n">
        <v>0</v>
      </c>
      <c r="I1723" s="8" t="n">
        <v>0</v>
      </c>
      <c r="J1723" s="4">
        <f>SUM(F1723:I1723)</f>
        <v/>
      </c>
      <c r="K1723" s="4">
        <f>AVERAGE(F1723:I1723)</f>
        <v/>
      </c>
      <c r="L1723" s="3" t="n">
        <v>0</v>
      </c>
      <c r="M1723" s="3" t="n">
        <v>4</v>
      </c>
      <c r="N1723" s="5">
        <f>L1723/4</f>
        <v/>
      </c>
      <c r="O1723" s="3" t="inlineStr">
        <is>
          <t>MISSING</t>
        </is>
      </c>
    </row>
    <row r="1724">
      <c r="A1724" s="3" t="inlineStr">
        <is>
          <t>THS</t>
        </is>
      </c>
      <c r="B1724" s="3" t="inlineStr">
        <is>
          <t>THS_2809</t>
        </is>
      </c>
      <c r="C1724" s="3" t="inlineStr">
        <is>
          <t>PORT_NDAYANE</t>
        </is>
      </c>
      <c r="D1724" s="3" t="inlineStr"/>
      <c r="E1724" s="3" t="n">
        <v>3000</v>
      </c>
      <c r="F1724" s="4" t="n">
        <v>2021.536</v>
      </c>
      <c r="G1724" s="4" t="n">
        <v>2098.69</v>
      </c>
      <c r="H1724" s="4" t="n">
        <v>1995.21</v>
      </c>
      <c r="I1724" s="4" t="n">
        <v>2030.015</v>
      </c>
      <c r="J1724" s="4">
        <f>SUM(F1724:I1724)</f>
        <v/>
      </c>
      <c r="K1724" s="4">
        <f>AVERAGE(F1724:I1724)</f>
        <v/>
      </c>
      <c r="L1724" s="3" t="n">
        <v>4</v>
      </c>
      <c r="M1724" s="3" t="n">
        <v>0</v>
      </c>
      <c r="N1724" s="5">
        <f>L1724/4</f>
        <v/>
      </c>
      <c r="O1724" s="3" t="inlineStr">
        <is>
          <t>FACTUREE</t>
        </is>
      </c>
    </row>
    <row r="1725">
      <c r="A1725" s="3" t="inlineStr">
        <is>
          <t>TMB</t>
        </is>
      </c>
      <c r="B1725" s="3" t="inlineStr">
        <is>
          <t>TMB_0067</t>
        </is>
      </c>
      <c r="C1725" s="3" t="inlineStr">
        <is>
          <t>AYNOUMADI_FH</t>
        </is>
      </c>
      <c r="D1725" s="3" t="inlineStr">
        <is>
          <t>D2_GG S3 GE</t>
        </is>
      </c>
      <c r="E1725" s="3" t="n">
        <v>3000</v>
      </c>
      <c r="F1725" s="4" t="n">
        <v>1800.648</v>
      </c>
      <c r="G1725" s="4" t="n">
        <v>2365.094</v>
      </c>
      <c r="H1725" s="4" t="n">
        <v>2420.039</v>
      </c>
      <c r="I1725" s="4" t="n">
        <v>2534.994</v>
      </c>
      <c r="J1725" s="4">
        <f>SUM(F1725:I1725)</f>
        <v/>
      </c>
      <c r="K1725" s="4">
        <f>AVERAGE(F1725:I1725)</f>
        <v/>
      </c>
      <c r="L1725" s="3" t="n">
        <v>4</v>
      </c>
      <c r="M1725" s="3" t="n">
        <v>0</v>
      </c>
      <c r="N1725" s="5">
        <f>L1725/4</f>
        <v/>
      </c>
      <c r="O1725" s="3" t="inlineStr">
        <is>
          <t>FACTUREE</t>
        </is>
      </c>
    </row>
    <row r="1726">
      <c r="A1726" s="3" t="inlineStr">
        <is>
          <t>TMB</t>
        </is>
      </c>
      <c r="B1726" s="3" t="inlineStr">
        <is>
          <t>TMB_0096</t>
        </is>
      </c>
      <c r="C1726" s="3" t="inlineStr">
        <is>
          <t>BALLA</t>
        </is>
      </c>
      <c r="D1726" s="3" t="inlineStr">
        <is>
          <t>D2_GG S3</t>
        </is>
      </c>
      <c r="E1726" s="3" t="n">
        <v>6000</v>
      </c>
      <c r="F1726" s="4" t="n">
        <v>4470</v>
      </c>
      <c r="G1726" s="4" t="n">
        <v>4619</v>
      </c>
      <c r="H1726" s="4" t="n">
        <v>4694.262</v>
      </c>
      <c r="I1726" s="4" t="n">
        <v>4850.738</v>
      </c>
      <c r="J1726" s="4">
        <f>SUM(F1726:I1726)</f>
        <v/>
      </c>
      <c r="K1726" s="4">
        <f>AVERAGE(F1726:I1726)</f>
        <v/>
      </c>
      <c r="L1726" s="3" t="n">
        <v>4</v>
      </c>
      <c r="M1726" s="3" t="n">
        <v>0</v>
      </c>
      <c r="N1726" s="5">
        <f>L1726/4</f>
        <v/>
      </c>
      <c r="O1726" s="3" t="inlineStr">
        <is>
          <t>FACTUREE</t>
        </is>
      </c>
    </row>
    <row r="1727">
      <c r="A1727" s="3" t="inlineStr">
        <is>
          <t>TMB</t>
        </is>
      </c>
      <c r="B1727" s="3" t="inlineStr">
        <is>
          <t>TMB_0414</t>
        </is>
      </c>
      <c r="C1727" s="3" t="inlineStr">
        <is>
          <t>DAWADY_MEISSA</t>
        </is>
      </c>
      <c r="D1727" s="3" t="inlineStr">
        <is>
          <t>A_Ax_GG S2</t>
        </is>
      </c>
      <c r="E1727" s="3" t="inlineStr"/>
      <c r="F1727" s="4" t="n">
        <v>1341.921</v>
      </c>
      <c r="G1727" s="4" t="n">
        <v>1387.78</v>
      </c>
      <c r="H1727" s="4" t="n">
        <v>1352.604</v>
      </c>
      <c r="I1727" s="4" t="n">
        <v>1391.962</v>
      </c>
      <c r="J1727" s="4">
        <f>SUM(F1727:I1727)</f>
        <v/>
      </c>
      <c r="K1727" s="4">
        <f>AVERAGE(F1727:I1727)</f>
        <v/>
      </c>
      <c r="L1727" s="3" t="n">
        <v>4</v>
      </c>
      <c r="M1727" s="3" t="n">
        <v>0</v>
      </c>
      <c r="N1727" s="5">
        <f>L1727/4</f>
        <v/>
      </c>
      <c r="O1727" s="3" t="inlineStr">
        <is>
          <t>ACM_REMOTE</t>
        </is>
      </c>
    </row>
    <row r="1728">
      <c r="A1728" s="3" t="inlineStr">
        <is>
          <t>TMB</t>
        </is>
      </c>
      <c r="B1728" s="3" t="inlineStr">
        <is>
          <t>TMB_0629</t>
        </is>
      </c>
      <c r="C1728" s="3" t="inlineStr">
        <is>
          <t>FASS_GOUNASS</t>
        </is>
      </c>
      <c r="D1728" s="3" t="inlineStr">
        <is>
          <t>A_Ax_GG S2</t>
        </is>
      </c>
      <c r="E1728" s="3" t="inlineStr"/>
      <c r="F1728" s="8" t="n">
        <v>0</v>
      </c>
      <c r="G1728" s="8" t="n">
        <v>0</v>
      </c>
      <c r="H1728" s="8" t="n">
        <v>0</v>
      </c>
      <c r="I1728" s="8" t="n">
        <v>0</v>
      </c>
      <c r="J1728" s="4">
        <f>SUM(F1728:I1728)</f>
        <v/>
      </c>
      <c r="K1728" s="4">
        <f>AVERAGE(F1728:I1728)</f>
        <v/>
      </c>
      <c r="L1728" s="3" t="n">
        <v>0</v>
      </c>
      <c r="M1728" s="3" t="n">
        <v>4</v>
      </c>
      <c r="N1728" s="5">
        <f>L1728/4</f>
        <v/>
      </c>
      <c r="O1728" s="3" t="inlineStr">
        <is>
          <t>MISSING</t>
        </is>
      </c>
    </row>
    <row r="1729">
      <c r="A1729" s="3" t="inlineStr">
        <is>
          <t>TMB</t>
        </is>
      </c>
      <c r="B1729" s="3" t="inlineStr">
        <is>
          <t>TMB_0730</t>
        </is>
      </c>
      <c r="C1729" s="3" t="inlineStr">
        <is>
          <t>GOUDIRY</t>
        </is>
      </c>
      <c r="D1729" s="3" t="inlineStr">
        <is>
          <t>D2_GG S3</t>
        </is>
      </c>
      <c r="E1729" s="3" t="n">
        <v>9000</v>
      </c>
      <c r="F1729" s="4" t="n">
        <v>7937.12</v>
      </c>
      <c r="G1729" s="4" t="n">
        <v>8132.009</v>
      </c>
      <c r="H1729" s="4" t="n">
        <v>8405.458000000001</v>
      </c>
      <c r="I1729" s="4" t="n">
        <v>8530.799999999999</v>
      </c>
      <c r="J1729" s="4">
        <f>SUM(F1729:I1729)</f>
        <v/>
      </c>
      <c r="K1729" s="4">
        <f>AVERAGE(F1729:I1729)</f>
        <v/>
      </c>
      <c r="L1729" s="3" t="n">
        <v>4</v>
      </c>
      <c r="M1729" s="3" t="n">
        <v>0</v>
      </c>
      <c r="N1729" s="5">
        <f>L1729/4</f>
        <v/>
      </c>
      <c r="O1729" s="3" t="inlineStr">
        <is>
          <t>FACTUREE</t>
        </is>
      </c>
    </row>
    <row r="1730">
      <c r="A1730" s="3" t="inlineStr">
        <is>
          <t>TMB</t>
        </is>
      </c>
      <c r="B1730" s="3" t="inlineStr">
        <is>
          <t>TMB_0731</t>
        </is>
      </c>
      <c r="C1730" s="3" t="inlineStr">
        <is>
          <t>GOUDIRY02</t>
        </is>
      </c>
      <c r="D1730" s="3" t="inlineStr">
        <is>
          <t>A_Ax_GG</t>
        </is>
      </c>
      <c r="E1730" s="3" t="n">
        <v>5000</v>
      </c>
      <c r="F1730" s="4" t="n">
        <v>3845.577</v>
      </c>
      <c r="G1730" s="4" t="n">
        <v>4119.101</v>
      </c>
      <c r="H1730" s="4" t="n">
        <v>4048.032</v>
      </c>
      <c r="I1730" s="4" t="n">
        <v>4201.452</v>
      </c>
      <c r="J1730" s="4">
        <f>SUM(F1730:I1730)</f>
        <v/>
      </c>
      <c r="K1730" s="4">
        <f>AVERAGE(F1730:I1730)</f>
        <v/>
      </c>
      <c r="L1730" s="3" t="n">
        <v>4</v>
      </c>
      <c r="M1730" s="3" t="n">
        <v>0</v>
      </c>
      <c r="N1730" s="5">
        <f>L1730/4</f>
        <v/>
      </c>
      <c r="O1730" s="3" t="inlineStr">
        <is>
          <t>FACTUREE</t>
        </is>
      </c>
    </row>
    <row r="1731">
      <c r="A1731" s="3" t="inlineStr">
        <is>
          <t>TMB</t>
        </is>
      </c>
      <c r="B1731" s="3" t="inlineStr">
        <is>
          <t>TMB_0734</t>
        </is>
      </c>
      <c r="C1731" s="3" t="inlineStr">
        <is>
          <t>GOULOUMBOU</t>
        </is>
      </c>
      <c r="D1731" s="3" t="inlineStr">
        <is>
          <t>A_Ax_GG S1</t>
        </is>
      </c>
      <c r="E1731" s="3" t="inlineStr"/>
      <c r="F1731" s="8" t="n">
        <v>0</v>
      </c>
      <c r="G1731" s="8" t="n">
        <v>0</v>
      </c>
      <c r="H1731" s="8" t="n">
        <v>0</v>
      </c>
      <c r="I1731" s="8" t="n">
        <v>0</v>
      </c>
      <c r="J1731" s="4">
        <f>SUM(F1731:I1731)</f>
        <v/>
      </c>
      <c r="K1731" s="4">
        <f>AVERAGE(F1731:I1731)</f>
        <v/>
      </c>
      <c r="L1731" s="3" t="n">
        <v>0</v>
      </c>
      <c r="M1731" s="3" t="n">
        <v>4</v>
      </c>
      <c r="N1731" s="5">
        <f>L1731/4</f>
        <v/>
      </c>
      <c r="O1731" s="3" t="inlineStr">
        <is>
          <t>MISSING</t>
        </is>
      </c>
    </row>
    <row r="1732">
      <c r="A1732" s="3" t="inlineStr">
        <is>
          <t>TMB</t>
        </is>
      </c>
      <c r="B1732" s="3" t="inlineStr">
        <is>
          <t>TMB_0923</t>
        </is>
      </c>
      <c r="C1732" s="3" t="inlineStr">
        <is>
          <t>KEUR_MANDOUMBE</t>
        </is>
      </c>
      <c r="D1732" s="3" t="inlineStr">
        <is>
          <t>A_Ax_GG S2</t>
        </is>
      </c>
      <c r="E1732" s="3" t="inlineStr"/>
      <c r="F1732" s="4" t="n">
        <v>843.64</v>
      </c>
      <c r="G1732" s="4" t="n">
        <v>868.1900000000001</v>
      </c>
      <c r="H1732" s="4" t="n">
        <v>955.17</v>
      </c>
      <c r="I1732" s="4" t="n">
        <v>1328.36</v>
      </c>
      <c r="J1732" s="4">
        <f>SUM(F1732:I1732)</f>
        <v/>
      </c>
      <c r="K1732" s="4">
        <f>AVERAGE(F1732:I1732)</f>
        <v/>
      </c>
      <c r="L1732" s="3" t="n">
        <v>4</v>
      </c>
      <c r="M1732" s="3" t="n">
        <v>0</v>
      </c>
      <c r="N1732" s="5">
        <f>L1732/4</f>
        <v/>
      </c>
      <c r="O1732" s="3" t="inlineStr">
        <is>
          <t>ACM_REMOTE</t>
        </is>
      </c>
    </row>
    <row r="1733">
      <c r="A1733" s="3" t="inlineStr">
        <is>
          <t>TMB</t>
        </is>
      </c>
      <c r="B1733" s="3" t="inlineStr">
        <is>
          <t>TMB_1097</t>
        </is>
      </c>
      <c r="C1733" s="3" t="inlineStr">
        <is>
          <t>KOROMADJI</t>
        </is>
      </c>
      <c r="D1733" s="3" t="inlineStr">
        <is>
          <t>A_Ax_GG S2</t>
        </is>
      </c>
      <c r="E1733" s="3" t="n">
        <v>4500</v>
      </c>
      <c r="F1733" s="4" t="n">
        <v>1279.136</v>
      </c>
      <c r="G1733" s="4" t="n">
        <v>1309.541</v>
      </c>
      <c r="H1733" s="4" t="n">
        <v>1263.126</v>
      </c>
      <c r="I1733" s="4" t="n">
        <v>1394.035</v>
      </c>
      <c r="J1733" s="4">
        <f>SUM(F1733:I1733)</f>
        <v/>
      </c>
      <c r="K1733" s="4">
        <f>AVERAGE(F1733:I1733)</f>
        <v/>
      </c>
      <c r="L1733" s="3" t="n">
        <v>4</v>
      </c>
      <c r="M1733" s="3" t="n">
        <v>0</v>
      </c>
      <c r="N1733" s="5">
        <f>L1733/4</f>
        <v/>
      </c>
      <c r="O1733" s="3" t="inlineStr">
        <is>
          <t>FACTUREE</t>
        </is>
      </c>
    </row>
    <row r="1734">
      <c r="A1734" s="3" t="inlineStr">
        <is>
          <t>TMB</t>
        </is>
      </c>
      <c r="B1734" s="3" t="inlineStr">
        <is>
          <t>TMB_1098</t>
        </is>
      </c>
      <c r="C1734" s="3" t="inlineStr">
        <is>
          <t>KOTHIARY</t>
        </is>
      </c>
      <c r="D1734" s="3" t="inlineStr">
        <is>
          <t>A_Ax_GG S3</t>
        </is>
      </c>
      <c r="E1734" s="3" t="n">
        <v>4500</v>
      </c>
      <c r="F1734" s="4" t="n">
        <v>2344.762</v>
      </c>
      <c r="G1734" s="4" t="n">
        <v>2443.237</v>
      </c>
      <c r="H1734" s="4" t="n">
        <v>2547.931</v>
      </c>
      <c r="I1734" s="4" t="n">
        <v>2639.857</v>
      </c>
      <c r="J1734" s="4">
        <f>SUM(F1734:I1734)</f>
        <v/>
      </c>
      <c r="K1734" s="4">
        <f>AVERAGE(F1734:I1734)</f>
        <v/>
      </c>
      <c r="L1734" s="3" t="n">
        <v>4</v>
      </c>
      <c r="M1734" s="3" t="n">
        <v>0</v>
      </c>
      <c r="N1734" s="5">
        <f>L1734/4</f>
        <v/>
      </c>
      <c r="O1734" s="3" t="inlineStr">
        <is>
          <t>FACTUREE</t>
        </is>
      </c>
    </row>
    <row r="1735">
      <c r="A1735" s="3" t="inlineStr">
        <is>
          <t>TMB</t>
        </is>
      </c>
      <c r="B1735" s="3" t="inlineStr">
        <is>
          <t>TMB_1111</t>
        </is>
      </c>
      <c r="C1735" s="3" t="inlineStr">
        <is>
          <t>KOUMPENTOUM</t>
        </is>
      </c>
      <c r="D1735" s="3" t="inlineStr">
        <is>
          <t>D2_GG S3 GE</t>
        </is>
      </c>
      <c r="E1735" s="3" t="n">
        <v>11000</v>
      </c>
      <c r="F1735" s="4" t="n">
        <v>9655.078</v>
      </c>
      <c r="G1735" s="4" t="n">
        <v>10130.632</v>
      </c>
      <c r="H1735" s="4" t="n">
        <v>9664.934999999999</v>
      </c>
      <c r="I1735" s="4" t="n">
        <v>10091.355</v>
      </c>
      <c r="J1735" s="4">
        <f>SUM(F1735:I1735)</f>
        <v/>
      </c>
      <c r="K1735" s="4">
        <f>AVERAGE(F1735:I1735)</f>
        <v/>
      </c>
      <c r="L1735" s="3" t="n">
        <v>4</v>
      </c>
      <c r="M1735" s="3" t="n">
        <v>0</v>
      </c>
      <c r="N1735" s="5">
        <f>L1735/4</f>
        <v/>
      </c>
      <c r="O1735" s="3" t="inlineStr">
        <is>
          <t>FACTUREE</t>
        </is>
      </c>
    </row>
    <row r="1736">
      <c r="A1736" s="3" t="inlineStr">
        <is>
          <t>TMB</t>
        </is>
      </c>
      <c r="B1736" s="3" t="inlineStr">
        <is>
          <t>TMB_1112</t>
        </is>
      </c>
      <c r="C1736" s="3" t="inlineStr">
        <is>
          <t>KOUMPENTOUM02</t>
        </is>
      </c>
      <c r="D1736" s="3" t="inlineStr">
        <is>
          <t>A_Ax_GG S3</t>
        </is>
      </c>
      <c r="E1736" s="3" t="n">
        <v>4500</v>
      </c>
      <c r="F1736" s="4" t="n">
        <v>3572.235</v>
      </c>
      <c r="G1736" s="4" t="n">
        <v>2497.475</v>
      </c>
      <c r="H1736" s="4" t="n">
        <v>2321.925</v>
      </c>
      <c r="I1736" s="4" t="n">
        <v>2481.204</v>
      </c>
      <c r="J1736" s="4">
        <f>SUM(F1736:I1736)</f>
        <v/>
      </c>
      <c r="K1736" s="4">
        <f>AVERAGE(F1736:I1736)</f>
        <v/>
      </c>
      <c r="L1736" s="3" t="n">
        <v>4</v>
      </c>
      <c r="M1736" s="3" t="n">
        <v>0</v>
      </c>
      <c r="N1736" s="5">
        <f>L1736/4</f>
        <v/>
      </c>
      <c r="O1736" s="3" t="inlineStr">
        <is>
          <t>FACTUREE</t>
        </is>
      </c>
    </row>
    <row r="1737">
      <c r="A1737" s="3" t="inlineStr">
        <is>
          <t>TMB</t>
        </is>
      </c>
      <c r="B1737" s="3" t="inlineStr">
        <is>
          <t>TMB_1125</t>
        </is>
      </c>
      <c r="C1737" s="3" t="inlineStr">
        <is>
          <t>KOUSSANAR</t>
        </is>
      </c>
      <c r="D1737" s="3" t="inlineStr">
        <is>
          <t>D2_GG S3</t>
        </is>
      </c>
      <c r="E1737" s="3" t="n">
        <v>7000</v>
      </c>
      <c r="F1737" s="4" t="n">
        <v>5497.623</v>
      </c>
      <c r="G1737" s="4" t="n">
        <v>5367.861</v>
      </c>
      <c r="H1737" s="4" t="n">
        <v>5159.839</v>
      </c>
      <c r="I1737" s="4" t="n">
        <v>5317.451</v>
      </c>
      <c r="J1737" s="4">
        <f>SUM(F1737:I1737)</f>
        <v/>
      </c>
      <c r="K1737" s="4">
        <f>AVERAGE(F1737:I1737)</f>
        <v/>
      </c>
      <c r="L1737" s="3" t="n">
        <v>4</v>
      </c>
      <c r="M1737" s="3" t="n">
        <v>0</v>
      </c>
      <c r="N1737" s="5">
        <f>L1737/4</f>
        <v/>
      </c>
      <c r="O1737" s="3" t="inlineStr">
        <is>
          <t>FACTUREE</t>
        </is>
      </c>
    </row>
    <row r="1738">
      <c r="A1738" s="3" t="inlineStr">
        <is>
          <t>TMB</t>
        </is>
      </c>
      <c r="B1738" s="3" t="inlineStr">
        <is>
          <t>TMB_1126</t>
        </is>
      </c>
      <c r="C1738" s="3" t="inlineStr">
        <is>
          <t>KOUSSANAR_FH</t>
        </is>
      </c>
      <c r="D1738" s="3" t="inlineStr">
        <is>
          <t>Ar_GG S1</t>
        </is>
      </c>
      <c r="E1738" s="3" t="n">
        <v>1000</v>
      </c>
      <c r="F1738" s="4" t="n">
        <v>682.806</v>
      </c>
      <c r="G1738" s="4" t="n">
        <v>508.806</v>
      </c>
      <c r="H1738" s="4" t="n">
        <v>665.794</v>
      </c>
      <c r="I1738" s="4" t="n">
        <v>665.948</v>
      </c>
      <c r="J1738" s="4">
        <f>SUM(F1738:I1738)</f>
        <v/>
      </c>
      <c r="K1738" s="4">
        <f>AVERAGE(F1738:I1738)</f>
        <v/>
      </c>
      <c r="L1738" s="3" t="n">
        <v>4</v>
      </c>
      <c r="M1738" s="3" t="n">
        <v>0</v>
      </c>
      <c r="N1738" s="5">
        <f>L1738/4</f>
        <v/>
      </c>
      <c r="O1738" s="3" t="inlineStr">
        <is>
          <t>FACTUREE</t>
        </is>
      </c>
    </row>
    <row r="1739">
      <c r="A1739" s="3" t="inlineStr">
        <is>
          <t>TMB</t>
        </is>
      </c>
      <c r="B1739" s="3" t="inlineStr">
        <is>
          <t>TMB_1129</t>
        </is>
      </c>
      <c r="C1739" s="3" t="inlineStr">
        <is>
          <t>KOUTHIA_GAYDI</t>
        </is>
      </c>
      <c r="D1739" s="3" t="inlineStr">
        <is>
          <t>A_Ax_GG S2</t>
        </is>
      </c>
      <c r="E1739" s="3" t="inlineStr"/>
      <c r="F1739" s="8" t="n">
        <v>0</v>
      </c>
      <c r="G1739" s="8" t="n">
        <v>0</v>
      </c>
      <c r="H1739" s="8" t="n">
        <v>0</v>
      </c>
      <c r="I1739" s="8" t="n">
        <v>0</v>
      </c>
      <c r="J1739" s="4">
        <f>SUM(F1739:I1739)</f>
        <v/>
      </c>
      <c r="K1739" s="4">
        <f>AVERAGE(F1739:I1739)</f>
        <v/>
      </c>
      <c r="L1739" s="3" t="n">
        <v>0</v>
      </c>
      <c r="M1739" s="3" t="n">
        <v>4</v>
      </c>
      <c r="N1739" s="5">
        <f>L1739/4</f>
        <v/>
      </c>
      <c r="O1739" s="3" t="inlineStr">
        <is>
          <t>MISSING</t>
        </is>
      </c>
    </row>
    <row r="1740">
      <c r="A1740" s="3" t="inlineStr">
        <is>
          <t>TMB</t>
        </is>
      </c>
      <c r="B1740" s="3" t="inlineStr">
        <is>
          <t>TMB_1132</t>
        </is>
      </c>
      <c r="C1740" s="3" t="inlineStr">
        <is>
          <t>KOUTHIABA_OUOLOF</t>
        </is>
      </c>
      <c r="D1740" s="3" t="inlineStr">
        <is>
          <t>A_Ax_GG S2</t>
        </is>
      </c>
      <c r="E1740" s="3" t="inlineStr"/>
      <c r="F1740" s="8" t="n">
        <v>0</v>
      </c>
      <c r="G1740" s="8" t="n">
        <v>0</v>
      </c>
      <c r="H1740" s="8" t="n">
        <v>0</v>
      </c>
      <c r="I1740" s="8" t="n">
        <v>0</v>
      </c>
      <c r="J1740" s="4">
        <f>SUM(F1740:I1740)</f>
        <v/>
      </c>
      <c r="K1740" s="4">
        <f>AVERAGE(F1740:I1740)</f>
        <v/>
      </c>
      <c r="L1740" s="3" t="n">
        <v>0</v>
      </c>
      <c r="M1740" s="3" t="n">
        <v>4</v>
      </c>
      <c r="N1740" s="5">
        <f>L1740/4</f>
        <v/>
      </c>
      <c r="O1740" s="3" t="inlineStr">
        <is>
          <t>MISSING</t>
        </is>
      </c>
    </row>
    <row r="1741">
      <c r="A1741" s="3" t="inlineStr">
        <is>
          <t>TMB</t>
        </is>
      </c>
      <c r="B1741" s="3" t="inlineStr">
        <is>
          <t>TMB_1221</t>
        </is>
      </c>
      <c r="C1741" s="3" t="inlineStr">
        <is>
          <t>MAKA</t>
        </is>
      </c>
      <c r="D1741" s="3" t="inlineStr">
        <is>
          <t>A_Ax_GG S3</t>
        </is>
      </c>
      <c r="E1741" s="3" t="n">
        <v>6000</v>
      </c>
      <c r="F1741" s="4" t="n">
        <v>4379.524</v>
      </c>
      <c r="G1741" s="4" t="n">
        <v>3948.242</v>
      </c>
      <c r="H1741" s="4" t="n">
        <v>3802.258</v>
      </c>
      <c r="I1741" s="4" t="n">
        <v>3830.151</v>
      </c>
      <c r="J1741" s="4">
        <f>SUM(F1741:I1741)</f>
        <v/>
      </c>
      <c r="K1741" s="4">
        <f>AVERAGE(F1741:I1741)</f>
        <v/>
      </c>
      <c r="L1741" s="3" t="n">
        <v>4</v>
      </c>
      <c r="M1741" s="3" t="n">
        <v>0</v>
      </c>
      <c r="N1741" s="5">
        <f>L1741/4</f>
        <v/>
      </c>
      <c r="O1741" s="3" t="inlineStr">
        <is>
          <t>FACTUREE</t>
        </is>
      </c>
    </row>
    <row r="1742">
      <c r="A1742" s="3" t="inlineStr">
        <is>
          <t>TMB</t>
        </is>
      </c>
      <c r="B1742" s="3" t="inlineStr">
        <is>
          <t>TMB_1235</t>
        </is>
      </c>
      <c r="C1742" s="3" t="inlineStr">
        <is>
          <t>MALEMBA</t>
        </is>
      </c>
      <c r="D1742" s="3" t="inlineStr">
        <is>
          <t>A_Ax_GG S2</t>
        </is>
      </c>
      <c r="E1742" s="3" t="inlineStr"/>
      <c r="F1742" s="8" t="n">
        <v>0</v>
      </c>
      <c r="G1742" s="8" t="n">
        <v>0</v>
      </c>
      <c r="H1742" s="8" t="n">
        <v>0</v>
      </c>
      <c r="I1742" s="8" t="n">
        <v>0</v>
      </c>
      <c r="J1742" s="4">
        <f>SUM(F1742:I1742)</f>
        <v/>
      </c>
      <c r="K1742" s="4">
        <f>AVERAGE(F1742:I1742)</f>
        <v/>
      </c>
      <c r="L1742" s="3" t="n">
        <v>0</v>
      </c>
      <c r="M1742" s="3" t="n">
        <v>4</v>
      </c>
      <c r="N1742" s="5">
        <f>L1742/4</f>
        <v/>
      </c>
      <c r="O1742" s="3" t="inlineStr">
        <is>
          <t>MISSING</t>
        </is>
      </c>
    </row>
    <row r="1743">
      <c r="A1743" s="3" t="inlineStr">
        <is>
          <t>TMB</t>
        </is>
      </c>
      <c r="B1743" s="3" t="inlineStr">
        <is>
          <t>TMB_1236</t>
        </is>
      </c>
      <c r="C1743" s="3" t="inlineStr">
        <is>
          <t>MALEME_NIANI</t>
        </is>
      </c>
      <c r="D1743" s="3" t="inlineStr">
        <is>
          <t>A_Ax_GG S2</t>
        </is>
      </c>
      <c r="E1743" s="3" t="inlineStr"/>
      <c r="F1743" s="8" t="n">
        <v>0</v>
      </c>
      <c r="G1743" s="8" t="n">
        <v>0</v>
      </c>
      <c r="H1743" s="8" t="n">
        <v>0</v>
      </c>
      <c r="I1743" s="8" t="n">
        <v>0</v>
      </c>
      <c r="J1743" s="4">
        <f>SUM(F1743:I1743)</f>
        <v/>
      </c>
      <c r="K1743" s="4">
        <f>AVERAGE(F1743:I1743)</f>
        <v/>
      </c>
      <c r="L1743" s="3" t="n">
        <v>0</v>
      </c>
      <c r="M1743" s="3" t="n">
        <v>4</v>
      </c>
      <c r="N1743" s="5">
        <f>L1743/4</f>
        <v/>
      </c>
      <c r="O1743" s="3" t="inlineStr">
        <is>
          <t>MISSING</t>
        </is>
      </c>
    </row>
    <row r="1744">
      <c r="A1744" s="3" t="inlineStr">
        <is>
          <t>TMB</t>
        </is>
      </c>
      <c r="B1744" s="3" t="inlineStr">
        <is>
          <t>TMB_1293</t>
        </is>
      </c>
      <c r="C1744" s="3" t="inlineStr">
        <is>
          <t>MASSEMBE</t>
        </is>
      </c>
      <c r="D1744" s="3" t="inlineStr">
        <is>
          <t>A_Ax_GG S1</t>
        </is>
      </c>
      <c r="E1744" s="3" t="inlineStr"/>
      <c r="F1744" s="4" t="n">
        <v>1650</v>
      </c>
      <c r="G1744" s="4" t="n">
        <v>1700.738</v>
      </c>
      <c r="H1744" s="4" t="n">
        <v>2090.681</v>
      </c>
      <c r="I1744" s="4" t="n">
        <v>2069.972</v>
      </c>
      <c r="J1744" s="4">
        <f>SUM(F1744:I1744)</f>
        <v/>
      </c>
      <c r="K1744" s="4">
        <f>AVERAGE(F1744:I1744)</f>
        <v/>
      </c>
      <c r="L1744" s="3" t="n">
        <v>4</v>
      </c>
      <c r="M1744" s="3" t="n">
        <v>0</v>
      </c>
      <c r="N1744" s="5">
        <f>L1744/4</f>
        <v/>
      </c>
      <c r="O1744" s="3" t="inlineStr">
        <is>
          <t>ESTIMATION</t>
        </is>
      </c>
    </row>
    <row r="1745">
      <c r="A1745" s="3" t="inlineStr">
        <is>
          <t>TMB</t>
        </is>
      </c>
      <c r="B1745" s="3" t="inlineStr">
        <is>
          <t>TMB_1409</t>
        </is>
      </c>
      <c r="C1745" s="3" t="inlineStr">
        <is>
          <t>MEDINA_GOUNASS</t>
        </is>
      </c>
      <c r="D1745" s="3" t="inlineStr">
        <is>
          <t>D2_GG S3 GE</t>
        </is>
      </c>
      <c r="E1745" s="3" t="n">
        <v>9000</v>
      </c>
      <c r="F1745" s="4" t="n">
        <v>6152.162</v>
      </c>
      <c r="G1745" s="4" t="n">
        <v>6377.225</v>
      </c>
      <c r="H1745" s="4" t="n">
        <v>5967.075</v>
      </c>
      <c r="I1745" s="4" t="n">
        <v>6008.022</v>
      </c>
      <c r="J1745" s="4">
        <f>SUM(F1745:I1745)</f>
        <v/>
      </c>
      <c r="K1745" s="4">
        <f>AVERAGE(F1745:I1745)</f>
        <v/>
      </c>
      <c r="L1745" s="3" t="n">
        <v>4</v>
      </c>
      <c r="M1745" s="3" t="n">
        <v>0</v>
      </c>
      <c r="N1745" s="5">
        <f>L1745/4</f>
        <v/>
      </c>
      <c r="O1745" s="3" t="inlineStr">
        <is>
          <t>FACTUREE</t>
        </is>
      </c>
    </row>
    <row r="1746">
      <c r="A1746" s="3" t="inlineStr">
        <is>
          <t>TMB</t>
        </is>
      </c>
      <c r="B1746" s="3" t="inlineStr">
        <is>
          <t>TMB_1410</t>
        </is>
      </c>
      <c r="C1746" s="3" t="inlineStr">
        <is>
          <t>MEDINA_GOUNASS02</t>
        </is>
      </c>
      <c r="D1746" s="3" t="inlineStr">
        <is>
          <t>A_Ax_GG</t>
        </is>
      </c>
      <c r="E1746" s="3" t="n">
        <v>3500</v>
      </c>
      <c r="F1746" s="4" t="n">
        <v>2091.719</v>
      </c>
      <c r="G1746" s="4" t="n">
        <v>2127.119</v>
      </c>
      <c r="H1746" s="4" t="n">
        <v>2073.448</v>
      </c>
      <c r="I1746" s="4" t="n">
        <v>2107.198</v>
      </c>
      <c r="J1746" s="4">
        <f>SUM(F1746:I1746)</f>
        <v/>
      </c>
      <c r="K1746" s="4">
        <f>AVERAGE(F1746:I1746)</f>
        <v/>
      </c>
      <c r="L1746" s="3" t="n">
        <v>4</v>
      </c>
      <c r="M1746" s="3" t="n">
        <v>0</v>
      </c>
      <c r="N1746" s="5">
        <f>L1746/4</f>
        <v/>
      </c>
      <c r="O1746" s="3" t="inlineStr">
        <is>
          <t>FACTUREE</t>
        </is>
      </c>
    </row>
    <row r="1747">
      <c r="A1747" s="3" t="inlineStr">
        <is>
          <t>TMB</t>
        </is>
      </c>
      <c r="B1747" s="3" t="inlineStr">
        <is>
          <t>TMB_1411</t>
        </is>
      </c>
      <c r="C1747" s="3" t="inlineStr">
        <is>
          <t>MEDINA_GOUNASS03</t>
        </is>
      </c>
      <c r="D1747" s="3" t="inlineStr">
        <is>
          <t>A_Ax_GG S1</t>
        </is>
      </c>
      <c r="E1747" s="3" t="n">
        <v>5500</v>
      </c>
      <c r="F1747" s="4" t="n">
        <v>3654.961</v>
      </c>
      <c r="G1747" s="4" t="n">
        <v>3873.201</v>
      </c>
      <c r="H1747" s="4" t="n">
        <v>3895.032</v>
      </c>
      <c r="I1747" s="4" t="n">
        <v>4137.419</v>
      </c>
      <c r="J1747" s="4">
        <f>SUM(F1747:I1747)</f>
        <v/>
      </c>
      <c r="K1747" s="4">
        <f>AVERAGE(F1747:I1747)</f>
        <v/>
      </c>
      <c r="L1747" s="3" t="n">
        <v>4</v>
      </c>
      <c r="M1747" s="3" t="n">
        <v>0</v>
      </c>
      <c r="N1747" s="5">
        <f>L1747/4</f>
        <v/>
      </c>
      <c r="O1747" s="3" t="inlineStr">
        <is>
          <t>FACTUREE</t>
        </is>
      </c>
    </row>
    <row r="1748">
      <c r="A1748" s="3" t="inlineStr">
        <is>
          <t>TMB</t>
        </is>
      </c>
      <c r="B1748" s="3" t="inlineStr">
        <is>
          <t>TMB_1459</t>
        </is>
      </c>
      <c r="C1748" s="3" t="inlineStr">
        <is>
          <t>MISSIRAH</t>
        </is>
      </c>
      <c r="D1748" s="3" t="inlineStr">
        <is>
          <t>D2_GG S3</t>
        </is>
      </c>
      <c r="E1748" s="3" t="n">
        <v>8000</v>
      </c>
      <c r="F1748" s="4" t="n">
        <v>4794.762</v>
      </c>
      <c r="G1748" s="4" t="n">
        <v>4950.179</v>
      </c>
      <c r="H1748" s="4" t="n">
        <v>4750.678</v>
      </c>
      <c r="I1748" s="4" t="n">
        <v>5139.106</v>
      </c>
      <c r="J1748" s="4">
        <f>SUM(F1748:I1748)</f>
        <v/>
      </c>
      <c r="K1748" s="4">
        <f>AVERAGE(F1748:I1748)</f>
        <v/>
      </c>
      <c r="L1748" s="3" t="n">
        <v>4</v>
      </c>
      <c r="M1748" s="3" t="n">
        <v>0</v>
      </c>
      <c r="N1748" s="5">
        <f>L1748/4</f>
        <v/>
      </c>
      <c r="O1748" s="3" t="inlineStr">
        <is>
          <t>FACTUREE</t>
        </is>
      </c>
    </row>
    <row r="1749">
      <c r="A1749" s="3" t="inlineStr">
        <is>
          <t>TMB</t>
        </is>
      </c>
      <c r="B1749" s="3" t="inlineStr">
        <is>
          <t>TMB_1586</t>
        </is>
      </c>
      <c r="C1749" s="3" t="inlineStr">
        <is>
          <t>NDOGA_BABACAR</t>
        </is>
      </c>
      <c r="D1749" s="3" t="inlineStr">
        <is>
          <t>A_Ax_GG S0</t>
        </is>
      </c>
      <c r="E1749" s="3" t="n">
        <v>2000</v>
      </c>
      <c r="F1749" s="4" t="n">
        <v>1483.432</v>
      </c>
      <c r="G1749" s="4" t="n">
        <v>1735.439</v>
      </c>
      <c r="H1749" s="4" t="n">
        <v>1710.161</v>
      </c>
      <c r="I1749" s="4" t="n">
        <v>1771.872</v>
      </c>
      <c r="J1749" s="4">
        <f>SUM(F1749:I1749)</f>
        <v/>
      </c>
      <c r="K1749" s="4">
        <f>AVERAGE(F1749:I1749)</f>
        <v/>
      </c>
      <c r="L1749" s="3" t="n">
        <v>4</v>
      </c>
      <c r="M1749" s="3" t="n">
        <v>0</v>
      </c>
      <c r="N1749" s="5">
        <f>L1749/4</f>
        <v/>
      </c>
      <c r="O1749" s="3" t="inlineStr">
        <is>
          <t>FACTUREE</t>
        </is>
      </c>
    </row>
    <row r="1750">
      <c r="A1750" s="3" t="inlineStr">
        <is>
          <t>TMB</t>
        </is>
      </c>
      <c r="B1750" s="3" t="inlineStr">
        <is>
          <t>TMB_1602</t>
        </is>
      </c>
      <c r="C1750" s="3" t="inlineStr">
        <is>
          <t>NETEBOULOU</t>
        </is>
      </c>
      <c r="D1750" s="3" t="inlineStr">
        <is>
          <t>A_Ax_GG S2</t>
        </is>
      </c>
      <c r="E1750" s="3" t="inlineStr"/>
      <c r="F1750" s="4" t="n">
        <v>700.54</v>
      </c>
      <c r="G1750" s="4" t="n">
        <v>726.446</v>
      </c>
      <c r="H1750" s="4" t="n">
        <v>757.568</v>
      </c>
      <c r="I1750" s="4" t="n">
        <v>789.87</v>
      </c>
      <c r="J1750" s="4">
        <f>SUM(F1750:I1750)</f>
        <v/>
      </c>
      <c r="K1750" s="4">
        <f>AVERAGE(F1750:I1750)</f>
        <v/>
      </c>
      <c r="L1750" s="3" t="n">
        <v>4</v>
      </c>
      <c r="M1750" s="3" t="n">
        <v>0</v>
      </c>
      <c r="N1750" s="5">
        <f>L1750/4</f>
        <v/>
      </c>
      <c r="O1750" s="3" t="inlineStr">
        <is>
          <t>ESTIMATION</t>
        </is>
      </c>
    </row>
    <row r="1751">
      <c r="A1751" s="3" t="inlineStr">
        <is>
          <t>TMB</t>
        </is>
      </c>
      <c r="B1751" s="3" t="inlineStr">
        <is>
          <t>TMB_1787</t>
        </is>
      </c>
      <c r="C1751" s="3" t="inlineStr">
        <is>
          <t>PAYAR</t>
        </is>
      </c>
      <c r="D1751" s="3" t="inlineStr">
        <is>
          <t>A_Ax_GG S2</t>
        </is>
      </c>
      <c r="E1751" s="3" t="inlineStr"/>
      <c r="F1751" s="8" t="n">
        <v>0</v>
      </c>
      <c r="G1751" s="8" t="n">
        <v>0</v>
      </c>
      <c r="H1751" s="8" t="n">
        <v>0</v>
      </c>
      <c r="I1751" s="8" t="n">
        <v>0</v>
      </c>
      <c r="J1751" s="4">
        <f>SUM(F1751:I1751)</f>
        <v/>
      </c>
      <c r="K1751" s="4">
        <f>AVERAGE(F1751:I1751)</f>
        <v/>
      </c>
      <c r="L1751" s="3" t="n">
        <v>0</v>
      </c>
      <c r="M1751" s="3" t="n">
        <v>4</v>
      </c>
      <c r="N1751" s="5">
        <f>L1751/4</f>
        <v/>
      </c>
      <c r="O1751" s="3" t="inlineStr">
        <is>
          <t>MISSING</t>
        </is>
      </c>
    </row>
    <row r="1752">
      <c r="A1752" s="3" t="inlineStr">
        <is>
          <t>TMB</t>
        </is>
      </c>
      <c r="B1752" s="3" t="inlineStr">
        <is>
          <t>TMB_2104</t>
        </is>
      </c>
      <c r="C1752" s="3" t="inlineStr">
        <is>
          <t>SINTHIOU_MALEME</t>
        </is>
      </c>
      <c r="D1752" s="3" t="inlineStr">
        <is>
          <t>D2_GG S3</t>
        </is>
      </c>
      <c r="E1752" s="3" t="n">
        <v>6000</v>
      </c>
      <c r="F1752" s="4" t="n">
        <v>2809.802</v>
      </c>
      <c r="G1752" s="4" t="n">
        <v>2829.5</v>
      </c>
      <c r="H1752" s="4" t="n">
        <v>2748.214</v>
      </c>
      <c r="I1752" s="4" t="n">
        <v>3139.131</v>
      </c>
      <c r="J1752" s="4">
        <f>SUM(F1752:I1752)</f>
        <v/>
      </c>
      <c r="K1752" s="4">
        <f>AVERAGE(F1752:I1752)</f>
        <v/>
      </c>
      <c r="L1752" s="3" t="n">
        <v>4</v>
      </c>
      <c r="M1752" s="3" t="n">
        <v>0</v>
      </c>
      <c r="N1752" s="5">
        <f>L1752/4</f>
        <v/>
      </c>
      <c r="O1752" s="3" t="inlineStr">
        <is>
          <t>FACTUREE</t>
        </is>
      </c>
    </row>
    <row r="1753">
      <c r="A1753" s="3" t="inlineStr">
        <is>
          <t>TMB</t>
        </is>
      </c>
      <c r="B1753" s="3" t="inlineStr">
        <is>
          <t>TMB_2217</t>
        </is>
      </c>
      <c r="C1753" s="3" t="inlineStr">
        <is>
          <t>TAMBA02</t>
        </is>
      </c>
      <c r="D1753" s="3" t="inlineStr">
        <is>
          <t>A_Ax_GG</t>
        </is>
      </c>
      <c r="E1753" s="3" t="n">
        <v>3500</v>
      </c>
      <c r="F1753" s="4" t="n">
        <v>2944.735</v>
      </c>
      <c r="G1753" s="4" t="n">
        <v>3090.458</v>
      </c>
      <c r="H1753" s="4" t="n">
        <v>2961.075</v>
      </c>
      <c r="I1753" s="4" t="n">
        <v>3009.635</v>
      </c>
      <c r="J1753" s="4">
        <f>SUM(F1753:I1753)</f>
        <v/>
      </c>
      <c r="K1753" s="4">
        <f>AVERAGE(F1753:I1753)</f>
        <v/>
      </c>
      <c r="L1753" s="3" t="n">
        <v>4</v>
      </c>
      <c r="M1753" s="3" t="n">
        <v>0</v>
      </c>
      <c r="N1753" s="5">
        <f>L1753/4</f>
        <v/>
      </c>
      <c r="O1753" s="3" t="inlineStr">
        <is>
          <t>FACTUREE</t>
        </is>
      </c>
    </row>
    <row r="1754">
      <c r="A1754" s="3" t="inlineStr">
        <is>
          <t>TMB</t>
        </is>
      </c>
      <c r="B1754" s="3" t="inlineStr">
        <is>
          <t>TMB_2218</t>
        </is>
      </c>
      <c r="C1754" s="3" t="inlineStr">
        <is>
          <t>TAMBA03</t>
        </is>
      </c>
      <c r="D1754" s="3" t="inlineStr">
        <is>
          <t>A_Ax_GG S0</t>
        </is>
      </c>
      <c r="E1754" s="3" t="n">
        <v>4500</v>
      </c>
      <c r="F1754" s="4" t="n">
        <v>2837.926</v>
      </c>
      <c r="G1754" s="4" t="n">
        <v>3041.074</v>
      </c>
      <c r="H1754" s="4" t="n">
        <v>2964.393</v>
      </c>
      <c r="I1754" s="4" t="n">
        <v>2957.543</v>
      </c>
      <c r="J1754" s="4">
        <f>SUM(F1754:I1754)</f>
        <v/>
      </c>
      <c r="K1754" s="4">
        <f>AVERAGE(F1754:I1754)</f>
        <v/>
      </c>
      <c r="L1754" s="3" t="n">
        <v>4</v>
      </c>
      <c r="M1754" s="3" t="n">
        <v>0</v>
      </c>
      <c r="N1754" s="5">
        <f>L1754/4</f>
        <v/>
      </c>
      <c r="O1754" s="3" t="inlineStr">
        <is>
          <t>FACTUREE</t>
        </is>
      </c>
    </row>
    <row r="1755">
      <c r="A1755" s="3" t="inlineStr">
        <is>
          <t>TMB</t>
        </is>
      </c>
      <c r="B1755" s="3" t="inlineStr">
        <is>
          <t>TMB_2219</t>
        </is>
      </c>
      <c r="C1755" s="3" t="inlineStr">
        <is>
          <t>TAMBA04</t>
        </is>
      </c>
      <c r="D1755" s="3" t="inlineStr">
        <is>
          <t>A_Ax_GG</t>
        </is>
      </c>
      <c r="E1755" s="3" t="n">
        <v>3000</v>
      </c>
      <c r="F1755" s="4" t="n">
        <v>2715.529</v>
      </c>
      <c r="G1755" s="4" t="n">
        <v>2718.987</v>
      </c>
      <c r="H1755" s="4" t="n">
        <v>2585.48</v>
      </c>
      <c r="I1755" s="4" t="n">
        <v>2706.778</v>
      </c>
      <c r="J1755" s="4">
        <f>SUM(F1755:I1755)</f>
        <v/>
      </c>
      <c r="K1755" s="4">
        <f>AVERAGE(F1755:I1755)</f>
        <v/>
      </c>
      <c r="L1755" s="3" t="n">
        <v>4</v>
      </c>
      <c r="M1755" s="3" t="n">
        <v>0</v>
      </c>
      <c r="N1755" s="5">
        <f>L1755/4</f>
        <v/>
      </c>
      <c r="O1755" s="3" t="inlineStr">
        <is>
          <t>FACTUREE</t>
        </is>
      </c>
    </row>
    <row r="1756">
      <c r="A1756" s="3" t="inlineStr">
        <is>
          <t>TMB</t>
        </is>
      </c>
      <c r="B1756" s="3" t="inlineStr">
        <is>
          <t>TMB_2220</t>
        </is>
      </c>
      <c r="C1756" s="3" t="inlineStr">
        <is>
          <t>TAMBA05</t>
        </is>
      </c>
      <c r="D1756" s="3" t="inlineStr">
        <is>
          <t>A_Ax_GG</t>
        </is>
      </c>
      <c r="E1756" s="3" t="n">
        <v>6000</v>
      </c>
      <c r="F1756" s="4" t="n">
        <v>4352.378</v>
      </c>
      <c r="G1756" s="4" t="n">
        <v>5106.88</v>
      </c>
      <c r="H1756" s="4" t="n">
        <v>4758.987</v>
      </c>
      <c r="I1756" s="4" t="n">
        <v>4917.755</v>
      </c>
      <c r="J1756" s="4">
        <f>SUM(F1756:I1756)</f>
        <v/>
      </c>
      <c r="K1756" s="4">
        <f>AVERAGE(F1756:I1756)</f>
        <v/>
      </c>
      <c r="L1756" s="3" t="n">
        <v>4</v>
      </c>
      <c r="M1756" s="3" t="n">
        <v>0</v>
      </c>
      <c r="N1756" s="5">
        <f>L1756/4</f>
        <v/>
      </c>
      <c r="O1756" s="3" t="inlineStr">
        <is>
          <t>FACTUREE</t>
        </is>
      </c>
    </row>
    <row r="1757">
      <c r="A1757" s="3" t="inlineStr">
        <is>
          <t>TMB</t>
        </is>
      </c>
      <c r="B1757" s="3" t="inlineStr">
        <is>
          <t>TMB_2221</t>
        </is>
      </c>
      <c r="C1757" s="3" t="inlineStr">
        <is>
          <t>TAMBA06_REMP</t>
        </is>
      </c>
      <c r="D1757" s="3" t="inlineStr">
        <is>
          <t>A_Ax_GG</t>
        </is>
      </c>
      <c r="E1757" s="3" t="n">
        <v>4000</v>
      </c>
      <c r="F1757" s="4" t="n">
        <v>2919.207</v>
      </c>
      <c r="G1757" s="4" t="n">
        <v>3094.095</v>
      </c>
      <c r="H1757" s="4" t="n">
        <v>2986.667</v>
      </c>
      <c r="I1757" s="4" t="n">
        <v>2976</v>
      </c>
      <c r="J1757" s="4">
        <f>SUM(F1757:I1757)</f>
        <v/>
      </c>
      <c r="K1757" s="4">
        <f>AVERAGE(F1757:I1757)</f>
        <v/>
      </c>
      <c r="L1757" s="3" t="n">
        <v>4</v>
      </c>
      <c r="M1757" s="3" t="n">
        <v>0</v>
      </c>
      <c r="N1757" s="5">
        <f>L1757/4</f>
        <v/>
      </c>
      <c r="O1757" s="3" t="inlineStr">
        <is>
          <t>FACTUREE</t>
        </is>
      </c>
    </row>
    <row r="1758">
      <c r="A1758" s="3" t="inlineStr">
        <is>
          <t>TMB</t>
        </is>
      </c>
      <c r="B1758" s="3" t="inlineStr">
        <is>
          <t>TMB_2222</t>
        </is>
      </c>
      <c r="C1758" s="3" t="inlineStr">
        <is>
          <t>TAMBA07</t>
        </is>
      </c>
      <c r="D1758" s="3" t="inlineStr">
        <is>
          <t>A_Ax_GG</t>
        </is>
      </c>
      <c r="E1758" s="3" t="n">
        <v>4000</v>
      </c>
      <c r="F1758" s="4" t="n">
        <v>3729.233</v>
      </c>
      <c r="G1758" s="4" t="n">
        <v>3926.057</v>
      </c>
      <c r="H1758" s="4" t="n">
        <v>3756.543</v>
      </c>
      <c r="I1758" s="4" t="n">
        <v>3831.619</v>
      </c>
      <c r="J1758" s="4">
        <f>SUM(F1758:I1758)</f>
        <v/>
      </c>
      <c r="K1758" s="4">
        <f>AVERAGE(F1758:I1758)</f>
        <v/>
      </c>
      <c r="L1758" s="3" t="n">
        <v>4</v>
      </c>
      <c r="M1758" s="3" t="n">
        <v>0</v>
      </c>
      <c r="N1758" s="5">
        <f>L1758/4</f>
        <v/>
      </c>
      <c r="O1758" s="3" t="inlineStr">
        <is>
          <t>FACTUREE</t>
        </is>
      </c>
    </row>
    <row r="1759">
      <c r="A1759" s="3" t="inlineStr">
        <is>
          <t>TMB</t>
        </is>
      </c>
      <c r="B1759" s="3" t="inlineStr">
        <is>
          <t>TMB_2223</t>
        </is>
      </c>
      <c r="C1759" s="3" t="inlineStr">
        <is>
          <t>TAMBA08</t>
        </is>
      </c>
      <c r="D1759" s="3" t="inlineStr">
        <is>
          <t>A_Ax_GG</t>
        </is>
      </c>
      <c r="E1759" s="3" t="n">
        <v>3500</v>
      </c>
      <c r="F1759" s="4" t="n">
        <v>3271.791</v>
      </c>
      <c r="G1759" s="4" t="n">
        <v>2800</v>
      </c>
      <c r="H1759" s="4" t="n">
        <v>2709.677</v>
      </c>
      <c r="I1759" s="4" t="n">
        <v>3295.668</v>
      </c>
      <c r="J1759" s="4">
        <f>SUM(F1759:I1759)</f>
        <v/>
      </c>
      <c r="K1759" s="4">
        <f>AVERAGE(F1759:I1759)</f>
        <v/>
      </c>
      <c r="L1759" s="3" t="n">
        <v>4</v>
      </c>
      <c r="M1759" s="3" t="n">
        <v>0</v>
      </c>
      <c r="N1759" s="5">
        <f>L1759/4</f>
        <v/>
      </c>
      <c r="O1759" s="3" t="inlineStr">
        <is>
          <t>FACTUREE</t>
        </is>
      </c>
    </row>
    <row r="1760">
      <c r="A1760" s="3" t="inlineStr">
        <is>
          <t>TMB</t>
        </is>
      </c>
      <c r="B1760" s="3" t="inlineStr">
        <is>
          <t>TMB_2224</t>
        </is>
      </c>
      <c r="C1760" s="3" t="inlineStr">
        <is>
          <t>TAMBA09</t>
        </is>
      </c>
      <c r="D1760" s="3" t="inlineStr">
        <is>
          <t>A_Ax_GG</t>
        </is>
      </c>
      <c r="E1760" s="3" t="n">
        <v>5500</v>
      </c>
      <c r="F1760" s="4" t="n">
        <v>3550.862</v>
      </c>
      <c r="G1760" s="4" t="n">
        <v>3636.995</v>
      </c>
      <c r="H1760" s="4" t="n">
        <v>3430</v>
      </c>
      <c r="I1760" s="4" t="n">
        <v>3575.606</v>
      </c>
      <c r="J1760" s="4">
        <f>SUM(F1760:I1760)</f>
        <v/>
      </c>
      <c r="K1760" s="4">
        <f>AVERAGE(F1760:I1760)</f>
        <v/>
      </c>
      <c r="L1760" s="3" t="n">
        <v>4</v>
      </c>
      <c r="M1760" s="3" t="n">
        <v>0</v>
      </c>
      <c r="N1760" s="5">
        <f>L1760/4</f>
        <v/>
      </c>
      <c r="O1760" s="3" t="inlineStr">
        <is>
          <t>FACTUREE</t>
        </is>
      </c>
    </row>
    <row r="1761">
      <c r="A1761" s="3" t="inlineStr">
        <is>
          <t>TMB</t>
        </is>
      </c>
      <c r="B1761" s="3" t="inlineStr">
        <is>
          <t>TMB_2225</t>
        </is>
      </c>
      <c r="C1761" s="3" t="inlineStr">
        <is>
          <t>TAMBA10</t>
        </is>
      </c>
      <c r="D1761" s="3" t="inlineStr">
        <is>
          <t>A_Ax_GG</t>
        </is>
      </c>
      <c r="E1761" s="3" t="n">
        <v>4500</v>
      </c>
      <c r="F1761" s="4" t="n">
        <v>3591.053</v>
      </c>
      <c r="G1761" s="4" t="n">
        <v>3646.285</v>
      </c>
      <c r="H1761" s="4" t="n">
        <v>3376.154</v>
      </c>
      <c r="I1761" s="4" t="n">
        <v>3490.722</v>
      </c>
      <c r="J1761" s="4">
        <f>SUM(F1761:I1761)</f>
        <v/>
      </c>
      <c r="K1761" s="4">
        <f>AVERAGE(F1761:I1761)</f>
        <v/>
      </c>
      <c r="L1761" s="3" t="n">
        <v>4</v>
      </c>
      <c r="M1761" s="3" t="n">
        <v>0</v>
      </c>
      <c r="N1761" s="5">
        <f>L1761/4</f>
        <v/>
      </c>
      <c r="O1761" s="3" t="inlineStr">
        <is>
          <t>FACTUREE</t>
        </is>
      </c>
    </row>
    <row r="1762">
      <c r="A1762" s="3" t="inlineStr">
        <is>
          <t>TMB</t>
        </is>
      </c>
      <c r="B1762" s="3" t="inlineStr">
        <is>
          <t>TMB_2226</t>
        </is>
      </c>
      <c r="C1762" s="3" t="inlineStr">
        <is>
          <t>TAMBA11_REMP</t>
        </is>
      </c>
      <c r="D1762" s="3" t="inlineStr">
        <is>
          <t>A_Ax_GG</t>
        </is>
      </c>
      <c r="E1762" s="3" t="n">
        <v>3000</v>
      </c>
      <c r="F1762" s="4" t="n">
        <v>2550</v>
      </c>
      <c r="G1762" s="4" t="n">
        <v>2637.153</v>
      </c>
      <c r="H1762" s="4" t="n">
        <v>2614.576</v>
      </c>
      <c r="I1762" s="4" t="n">
        <v>2697.694</v>
      </c>
      <c r="J1762" s="4">
        <f>SUM(F1762:I1762)</f>
        <v/>
      </c>
      <c r="K1762" s="4">
        <f>AVERAGE(F1762:I1762)</f>
        <v/>
      </c>
      <c r="L1762" s="3" t="n">
        <v>4</v>
      </c>
      <c r="M1762" s="3" t="n">
        <v>0</v>
      </c>
      <c r="N1762" s="5">
        <f>L1762/4</f>
        <v/>
      </c>
      <c r="O1762" s="3" t="inlineStr">
        <is>
          <t>FACTUREE</t>
        </is>
      </c>
    </row>
    <row r="1763">
      <c r="A1763" s="3" t="inlineStr">
        <is>
          <t>TMB</t>
        </is>
      </c>
      <c r="B1763" s="3" t="inlineStr">
        <is>
          <t>TMB_2227</t>
        </is>
      </c>
      <c r="C1763" s="3" t="inlineStr">
        <is>
          <t>TAMBA12</t>
        </is>
      </c>
      <c r="D1763" s="3" t="inlineStr">
        <is>
          <t>A_Ax_GG S0</t>
        </is>
      </c>
      <c r="E1763" s="3" t="n">
        <v>6500</v>
      </c>
      <c r="F1763" s="4" t="n">
        <v>3993.223</v>
      </c>
      <c r="G1763" s="4" t="n">
        <v>4089.229</v>
      </c>
      <c r="H1763" s="4" t="n">
        <v>4053.638</v>
      </c>
      <c r="I1763" s="4" t="n">
        <v>3920.072</v>
      </c>
      <c r="J1763" s="4">
        <f>SUM(F1763:I1763)</f>
        <v/>
      </c>
      <c r="K1763" s="4">
        <f>AVERAGE(F1763:I1763)</f>
        <v/>
      </c>
      <c r="L1763" s="3" t="n">
        <v>4</v>
      </c>
      <c r="M1763" s="3" t="n">
        <v>0</v>
      </c>
      <c r="N1763" s="5">
        <f>L1763/4</f>
        <v/>
      </c>
      <c r="O1763" s="3" t="inlineStr">
        <is>
          <t>FACTUREE</t>
        </is>
      </c>
    </row>
    <row r="1764">
      <c r="A1764" s="3" t="inlineStr">
        <is>
          <t>TMB</t>
        </is>
      </c>
      <c r="B1764" s="3" t="inlineStr">
        <is>
          <t>TMB_2228</t>
        </is>
      </c>
      <c r="C1764" s="3" t="inlineStr">
        <is>
          <t>TAMBA13</t>
        </is>
      </c>
      <c r="D1764" s="3" t="inlineStr">
        <is>
          <t>A_Ax_GG S0</t>
        </is>
      </c>
      <c r="E1764" s="3" t="n">
        <v>6000</v>
      </c>
      <c r="F1764" s="4" t="n">
        <v>4363.99</v>
      </c>
      <c r="G1764" s="4" t="n">
        <v>4731.462</v>
      </c>
      <c r="H1764" s="4" t="n">
        <v>4556.038</v>
      </c>
      <c r="I1764" s="4" t="n">
        <v>4672.156</v>
      </c>
      <c r="J1764" s="4">
        <f>SUM(F1764:I1764)</f>
        <v/>
      </c>
      <c r="K1764" s="4">
        <f>AVERAGE(F1764:I1764)</f>
        <v/>
      </c>
      <c r="L1764" s="3" t="n">
        <v>4</v>
      </c>
      <c r="M1764" s="3" t="n">
        <v>0</v>
      </c>
      <c r="N1764" s="5">
        <f>L1764/4</f>
        <v/>
      </c>
      <c r="O1764" s="3" t="inlineStr">
        <is>
          <t>FACTUREE</t>
        </is>
      </c>
    </row>
    <row r="1765">
      <c r="A1765" s="3" t="inlineStr">
        <is>
          <t>TMB</t>
        </is>
      </c>
      <c r="B1765" s="3" t="inlineStr">
        <is>
          <t>TMB_2229</t>
        </is>
      </c>
      <c r="C1765" s="3" t="inlineStr">
        <is>
          <t>TAMBA14</t>
        </is>
      </c>
      <c r="D1765" s="3" t="inlineStr">
        <is>
          <t>A_Ax_GG S3</t>
        </is>
      </c>
      <c r="E1765" s="3" t="n">
        <v>5500</v>
      </c>
      <c r="F1765" s="4" t="n">
        <v>2757.452</v>
      </c>
      <c r="G1765" s="4" t="n">
        <v>2821.967</v>
      </c>
      <c r="H1765" s="4" t="n">
        <v>2726.133</v>
      </c>
      <c r="I1765" s="4" t="n">
        <v>2918.609</v>
      </c>
      <c r="J1765" s="4">
        <f>SUM(F1765:I1765)</f>
        <v/>
      </c>
      <c r="K1765" s="4">
        <f>AVERAGE(F1765:I1765)</f>
        <v/>
      </c>
      <c r="L1765" s="3" t="n">
        <v>4</v>
      </c>
      <c r="M1765" s="3" t="n">
        <v>0</v>
      </c>
      <c r="N1765" s="5">
        <f>L1765/4</f>
        <v/>
      </c>
      <c r="O1765" s="3" t="inlineStr">
        <is>
          <t>FACTUREE</t>
        </is>
      </c>
    </row>
    <row r="1766">
      <c r="A1766" s="3" t="inlineStr">
        <is>
          <t>TMB</t>
        </is>
      </c>
      <c r="B1766" s="3" t="inlineStr">
        <is>
          <t>TMB_2230</t>
        </is>
      </c>
      <c r="C1766" s="3" t="inlineStr">
        <is>
          <t>TAMBA15</t>
        </is>
      </c>
      <c r="D1766" s="3" t="inlineStr">
        <is>
          <t>A_Ax_GG S2</t>
        </is>
      </c>
      <c r="E1766" s="3" t="n">
        <v>4500</v>
      </c>
      <c r="F1766" s="4" t="n">
        <v>2849.032</v>
      </c>
      <c r="G1766" s="4" t="n">
        <v>2915.968</v>
      </c>
      <c r="H1766" s="4" t="n">
        <v>2892.532</v>
      </c>
      <c r="I1766" s="4" t="n">
        <v>3077.145</v>
      </c>
      <c r="J1766" s="4">
        <f>SUM(F1766:I1766)</f>
        <v/>
      </c>
      <c r="K1766" s="4">
        <f>AVERAGE(F1766:I1766)</f>
        <v/>
      </c>
      <c r="L1766" s="3" t="n">
        <v>4</v>
      </c>
      <c r="M1766" s="3" t="n">
        <v>0</v>
      </c>
      <c r="N1766" s="5">
        <f>L1766/4</f>
        <v/>
      </c>
      <c r="O1766" s="3" t="inlineStr">
        <is>
          <t>FACTUREE</t>
        </is>
      </c>
    </row>
    <row r="1767">
      <c r="A1767" s="3" t="inlineStr">
        <is>
          <t>TMB</t>
        </is>
      </c>
      <c r="B1767" s="3" t="inlineStr">
        <is>
          <t>TMB_2231</t>
        </is>
      </c>
      <c r="C1767" s="3" t="inlineStr">
        <is>
          <t>TAMBA16</t>
        </is>
      </c>
      <c r="D1767" s="3" t="inlineStr">
        <is>
          <t>A_Ax_GG S0</t>
        </is>
      </c>
      <c r="E1767" s="3" t="inlineStr"/>
      <c r="F1767" s="4" t="n">
        <v>2265.419</v>
      </c>
      <c r="G1767" s="4" t="n">
        <v>2340.933</v>
      </c>
      <c r="H1767" s="4" t="n">
        <v>2340.933</v>
      </c>
      <c r="I1767" s="4" t="n">
        <v>2418.964</v>
      </c>
      <c r="J1767" s="4">
        <f>SUM(F1767:I1767)</f>
        <v/>
      </c>
      <c r="K1767" s="4">
        <f>AVERAGE(F1767:I1767)</f>
        <v/>
      </c>
      <c r="L1767" s="3" t="n">
        <v>4</v>
      </c>
      <c r="M1767" s="3" t="n">
        <v>0</v>
      </c>
      <c r="N1767" s="5">
        <f>L1767/4</f>
        <v/>
      </c>
      <c r="O1767" s="3" t="inlineStr">
        <is>
          <t>ESTIMATION</t>
        </is>
      </c>
    </row>
    <row r="1768">
      <c r="A1768" s="3" t="inlineStr">
        <is>
          <t>TMB</t>
        </is>
      </c>
      <c r="B1768" s="3" t="inlineStr">
        <is>
          <t>TMB_2232</t>
        </is>
      </c>
      <c r="C1768" s="3" t="inlineStr">
        <is>
          <t>TAMBA19</t>
        </is>
      </c>
      <c r="D1768" s="3" t="inlineStr">
        <is>
          <t>A_Ax_GG</t>
        </is>
      </c>
      <c r="E1768" s="3" t="n">
        <v>3000</v>
      </c>
      <c r="F1768" s="4" t="n">
        <v>2396.035</v>
      </c>
      <c r="G1768" s="4" t="n">
        <v>2475.061</v>
      </c>
      <c r="H1768" s="4" t="n">
        <v>2751.706</v>
      </c>
      <c r="I1768" s="4" t="n">
        <v>3091.165</v>
      </c>
      <c r="J1768" s="4">
        <f>SUM(F1768:I1768)</f>
        <v/>
      </c>
      <c r="K1768" s="4">
        <f>AVERAGE(F1768:I1768)</f>
        <v/>
      </c>
      <c r="L1768" s="3" t="n">
        <v>4</v>
      </c>
      <c r="M1768" s="3" t="n">
        <v>0</v>
      </c>
      <c r="N1768" s="5">
        <f>L1768/4</f>
        <v/>
      </c>
      <c r="O1768" s="3" t="inlineStr">
        <is>
          <t>FACTUREE</t>
        </is>
      </c>
    </row>
    <row r="1769">
      <c r="A1769" s="3" t="inlineStr">
        <is>
          <t>TMB</t>
        </is>
      </c>
      <c r="B1769" s="3" t="inlineStr">
        <is>
          <t>TMB_2233</t>
        </is>
      </c>
      <c r="C1769" s="3" t="inlineStr">
        <is>
          <t>TAMBA20</t>
        </is>
      </c>
      <c r="D1769" s="3" t="inlineStr">
        <is>
          <t>A_Ax_GG</t>
        </is>
      </c>
      <c r="E1769" s="3" t="n">
        <v>3500</v>
      </c>
      <c r="F1769" s="4" t="n">
        <v>2313.157</v>
      </c>
      <c r="G1769" s="4" t="n">
        <v>2409.391</v>
      </c>
      <c r="H1769" s="4" t="n">
        <v>2503.109</v>
      </c>
      <c r="I1769" s="4" t="n">
        <v>2537.827</v>
      </c>
      <c r="J1769" s="4">
        <f>SUM(F1769:I1769)</f>
        <v/>
      </c>
      <c r="K1769" s="4">
        <f>AVERAGE(F1769:I1769)</f>
        <v/>
      </c>
      <c r="L1769" s="3" t="n">
        <v>4</v>
      </c>
      <c r="M1769" s="3" t="n">
        <v>0</v>
      </c>
      <c r="N1769" s="5">
        <f>L1769/4</f>
        <v/>
      </c>
      <c r="O1769" s="3" t="inlineStr">
        <is>
          <t>FACTUREE</t>
        </is>
      </c>
    </row>
    <row r="1770">
      <c r="A1770" s="3" t="inlineStr">
        <is>
          <t>TMB</t>
        </is>
      </c>
      <c r="B1770" s="3" t="inlineStr">
        <is>
          <t>TMB_2234</t>
        </is>
      </c>
      <c r="C1770" s="3" t="inlineStr">
        <is>
          <t>TAMBA21</t>
        </is>
      </c>
      <c r="D1770" s="3" t="inlineStr">
        <is>
          <t>A_Ax_GG</t>
        </is>
      </c>
      <c r="E1770" s="3" t="n">
        <v>3500</v>
      </c>
      <c r="F1770" s="4" t="n">
        <v>2313.415</v>
      </c>
      <c r="G1770" s="4" t="n">
        <v>2376.488</v>
      </c>
      <c r="H1770" s="4" t="n">
        <v>2408.245</v>
      </c>
      <c r="I1770" s="4" t="n">
        <v>2321.69</v>
      </c>
      <c r="J1770" s="4">
        <f>SUM(F1770:I1770)</f>
        <v/>
      </c>
      <c r="K1770" s="4">
        <f>AVERAGE(F1770:I1770)</f>
        <v/>
      </c>
      <c r="L1770" s="3" t="n">
        <v>4</v>
      </c>
      <c r="M1770" s="3" t="n">
        <v>0</v>
      </c>
      <c r="N1770" s="5">
        <f>L1770/4</f>
        <v/>
      </c>
      <c r="O1770" s="3" t="inlineStr">
        <is>
          <t>FACTUREE</t>
        </is>
      </c>
    </row>
    <row r="1771">
      <c r="A1771" s="3" t="inlineStr">
        <is>
          <t>TMB</t>
        </is>
      </c>
      <c r="B1771" s="3" t="inlineStr">
        <is>
          <t>TMB_2416</t>
        </is>
      </c>
      <c r="C1771" s="3" t="inlineStr">
        <is>
          <t>TOUBA_FALL</t>
        </is>
      </c>
      <c r="D1771" s="3" t="inlineStr">
        <is>
          <t>A_Ax_GG S1</t>
        </is>
      </c>
      <c r="E1771" s="3" t="n">
        <v>3500</v>
      </c>
      <c r="F1771" s="4" t="n">
        <v>1985.026</v>
      </c>
      <c r="G1771" s="4" t="n">
        <v>2059.748</v>
      </c>
      <c r="H1771" s="4" t="n">
        <v>1931.152</v>
      </c>
      <c r="I1771" s="4" t="n">
        <v>2016.235</v>
      </c>
      <c r="J1771" s="4">
        <f>SUM(F1771:I1771)</f>
        <v/>
      </c>
      <c r="K1771" s="4">
        <f>AVERAGE(F1771:I1771)</f>
        <v/>
      </c>
      <c r="L1771" s="3" t="n">
        <v>4</v>
      </c>
      <c r="M1771" s="3" t="n">
        <v>0</v>
      </c>
      <c r="N1771" s="5">
        <f>L1771/4</f>
        <v/>
      </c>
      <c r="O1771" s="3" t="inlineStr">
        <is>
          <t>FACTUREE</t>
        </is>
      </c>
    </row>
    <row r="1772">
      <c r="A1772" s="3" t="inlineStr">
        <is>
          <t>TMB</t>
        </is>
      </c>
      <c r="B1772" s="3" t="inlineStr">
        <is>
          <t>TMB_2453</t>
        </is>
      </c>
      <c r="C1772" s="3" t="inlineStr">
        <is>
          <t>TOUBA_TAFSIR</t>
        </is>
      </c>
      <c r="D1772" s="3" t="inlineStr">
        <is>
          <t>A_Ax_GG S2</t>
        </is>
      </c>
      <c r="E1772" s="3" t="n">
        <v>2000</v>
      </c>
      <c r="F1772" s="4" t="n">
        <v>977.884</v>
      </c>
      <c r="G1772" s="4" t="n">
        <v>1003.245</v>
      </c>
      <c r="H1772" s="4" t="n">
        <v>960.355</v>
      </c>
      <c r="I1772" s="4" t="n">
        <v>1034.581</v>
      </c>
      <c r="J1772" s="4">
        <f>SUM(F1772:I1772)</f>
        <v/>
      </c>
      <c r="K1772" s="4">
        <f>AVERAGE(F1772:I1772)</f>
        <v/>
      </c>
      <c r="L1772" s="3" t="n">
        <v>4</v>
      </c>
      <c r="M1772" s="3" t="n">
        <v>0</v>
      </c>
      <c r="N1772" s="5">
        <f>L1772/4</f>
        <v/>
      </c>
      <c r="O1772" s="3" t="inlineStr">
        <is>
          <t>FACTUREE</t>
        </is>
      </c>
    </row>
    <row r="1773">
      <c r="A1773" s="3" t="inlineStr">
        <is>
          <t>TMB</t>
        </is>
      </c>
      <c r="B1773" s="3" t="inlineStr">
        <is>
          <t>TMB_2713</t>
        </is>
      </c>
      <c r="C1773" s="3" t="inlineStr">
        <is>
          <t>KABENDOU</t>
        </is>
      </c>
      <c r="D1773" s="3" t="inlineStr">
        <is>
          <t>A_Ax_GG S1</t>
        </is>
      </c>
      <c r="E1773" s="3" t="n">
        <v>4500</v>
      </c>
      <c r="F1773" s="4" t="n">
        <v>2459.484</v>
      </c>
      <c r="G1773" s="4" t="n">
        <v>2938.774</v>
      </c>
      <c r="H1773" s="4" t="n">
        <v>2913.059</v>
      </c>
      <c r="I1773" s="4" t="n">
        <v>3040.07</v>
      </c>
      <c r="J1773" s="4">
        <f>SUM(F1773:I1773)</f>
        <v/>
      </c>
      <c r="K1773" s="4">
        <f>AVERAGE(F1773:I1773)</f>
        <v/>
      </c>
      <c r="L1773" s="3" t="n">
        <v>4</v>
      </c>
      <c r="M1773" s="3" t="n">
        <v>0</v>
      </c>
      <c r="N1773" s="5">
        <f>L1773/4</f>
        <v/>
      </c>
      <c r="O1773" s="3" t="inlineStr">
        <is>
          <t>FACTUREE</t>
        </is>
      </c>
    </row>
    <row r="1774">
      <c r="A1774" s="3" t="inlineStr">
        <is>
          <t>TMB</t>
        </is>
      </c>
      <c r="B1774" s="3" t="inlineStr">
        <is>
          <t>TMB_2723</t>
        </is>
      </c>
      <c r="C1774" s="3" t="inlineStr">
        <is>
          <t>TAMBA22</t>
        </is>
      </c>
      <c r="D1774" s="3" t="inlineStr">
        <is>
          <t>A_Ax_GG</t>
        </is>
      </c>
      <c r="E1774" s="3" t="n">
        <v>4000</v>
      </c>
      <c r="F1774" s="4" t="n">
        <v>2870.107</v>
      </c>
      <c r="G1774" s="4" t="n">
        <v>2958.248</v>
      </c>
      <c r="H1774" s="4" t="n">
        <v>2879.419</v>
      </c>
      <c r="I1774" s="4" t="n">
        <v>2890.839</v>
      </c>
      <c r="J1774" s="4">
        <f>SUM(F1774:I1774)</f>
        <v/>
      </c>
      <c r="K1774" s="4">
        <f>AVERAGE(F1774:I1774)</f>
        <v/>
      </c>
      <c r="L1774" s="3" t="n">
        <v>4</v>
      </c>
      <c r="M1774" s="3" t="n">
        <v>0</v>
      </c>
      <c r="N1774" s="5">
        <f>L1774/4</f>
        <v/>
      </c>
      <c r="O1774" s="3" t="inlineStr">
        <is>
          <t>FACTUREE</t>
        </is>
      </c>
    </row>
    <row r="1775">
      <c r="A1775" s="3" t="inlineStr">
        <is>
          <t>TMB</t>
        </is>
      </c>
      <c r="B1775" s="3" t="inlineStr">
        <is>
          <t>TMB_2725</t>
        </is>
      </c>
      <c r="C1775" s="3" t="inlineStr">
        <is>
          <t>BANTAKHO_COUTA02</t>
        </is>
      </c>
      <c r="D1775" s="3" t="inlineStr">
        <is>
          <t>A_Ax_GG</t>
        </is>
      </c>
      <c r="E1775" s="3" t="inlineStr"/>
      <c r="F1775" s="8" t="n">
        <v>0</v>
      </c>
      <c r="G1775" s="8" t="n">
        <v>0</v>
      </c>
      <c r="H1775" s="8" t="n">
        <v>0</v>
      </c>
      <c r="I1775" s="8" t="n">
        <v>0</v>
      </c>
      <c r="J1775" s="4">
        <f>SUM(F1775:I1775)</f>
        <v/>
      </c>
      <c r="K1775" s="4">
        <f>AVERAGE(F1775:I1775)</f>
        <v/>
      </c>
      <c r="L1775" s="3" t="n">
        <v>0</v>
      </c>
      <c r="M1775" s="3" t="n">
        <v>4</v>
      </c>
      <c r="N1775" s="5">
        <f>L1775/4</f>
        <v/>
      </c>
      <c r="O1775" s="3" t="inlineStr">
        <is>
          <t>MISSING</t>
        </is>
      </c>
    </row>
    <row r="1776">
      <c r="A1776" s="3" t="inlineStr">
        <is>
          <t>TMB</t>
        </is>
      </c>
      <c r="B1776" s="3" t="inlineStr">
        <is>
          <t>TMB_2726</t>
        </is>
      </c>
      <c r="C1776" s="3" t="inlineStr">
        <is>
          <t>TAMBA18</t>
        </is>
      </c>
      <c r="D1776" s="3" t="inlineStr">
        <is>
          <t>A_Ax_GG</t>
        </is>
      </c>
      <c r="E1776" s="3" t="n">
        <v>6000</v>
      </c>
      <c r="F1776" s="4" t="n">
        <v>3410.475</v>
      </c>
      <c r="G1776" s="4" t="n">
        <v>3673.622</v>
      </c>
      <c r="H1776" s="4" t="n">
        <v>3733.978</v>
      </c>
      <c r="I1776" s="4" t="n">
        <v>3730.473</v>
      </c>
      <c r="J1776" s="4">
        <f>SUM(F1776:I1776)</f>
        <v/>
      </c>
      <c r="K1776" s="4">
        <f>AVERAGE(F1776:I1776)</f>
        <v/>
      </c>
      <c r="L1776" s="3" t="n">
        <v>4</v>
      </c>
      <c r="M1776" s="3" t="n">
        <v>0</v>
      </c>
      <c r="N1776" s="5">
        <f>L1776/4</f>
        <v/>
      </c>
      <c r="O1776" s="3" t="inlineStr">
        <is>
          <t>FACTUREE</t>
        </is>
      </c>
    </row>
    <row r="1777">
      <c r="A1777" s="3" t="inlineStr">
        <is>
          <t>TMB</t>
        </is>
      </c>
      <c r="B1777" s="3" t="inlineStr">
        <is>
          <t>TMB_2761</t>
        </is>
      </c>
      <c r="C1777" s="3" t="inlineStr">
        <is>
          <t>TAMBA_new</t>
        </is>
      </c>
      <c r="D1777" s="3" t="inlineStr">
        <is>
          <t>A_Ax_GG S0</t>
        </is>
      </c>
      <c r="E1777" s="3" t="inlineStr"/>
      <c r="F1777" s="8" t="n">
        <v>0</v>
      </c>
      <c r="G1777" s="8" t="n">
        <v>0</v>
      </c>
      <c r="H1777" s="8" t="n">
        <v>0</v>
      </c>
      <c r="I1777" s="8" t="n">
        <v>0</v>
      </c>
      <c r="J1777" s="4">
        <f>SUM(F1777:I1777)</f>
        <v/>
      </c>
      <c r="K1777" s="4">
        <f>AVERAGE(F1777:I1777)</f>
        <v/>
      </c>
      <c r="L1777" s="3" t="n">
        <v>0</v>
      </c>
      <c r="M1777" s="3" t="n">
        <v>4</v>
      </c>
      <c r="N1777" s="5">
        <f>L1777/4</f>
        <v/>
      </c>
      <c r="O1777" s="3" t="inlineStr">
        <is>
          <t>MISSING</t>
        </is>
      </c>
    </row>
    <row r="1778">
      <c r="A1778" s="3" t="inlineStr">
        <is>
          <t>ZIG</t>
        </is>
      </c>
      <c r="B1778" s="3" t="inlineStr">
        <is>
          <t>ZIG_0002</t>
        </is>
      </c>
      <c r="C1778" s="3" t="inlineStr">
        <is>
          <t>ABENE</t>
        </is>
      </c>
      <c r="D1778" s="3" t="inlineStr">
        <is>
          <t>A_Ax_GG S2</t>
        </is>
      </c>
      <c r="E1778" s="3" t="n">
        <v>6000</v>
      </c>
      <c r="F1778" s="4" t="n">
        <v>3252.654</v>
      </c>
      <c r="G1778" s="4" t="n">
        <v>3206.088</v>
      </c>
      <c r="H1778" s="4" t="n">
        <v>3252.645</v>
      </c>
      <c r="I1778" s="4" t="n">
        <v>3488.774</v>
      </c>
      <c r="J1778" s="4">
        <f>SUM(F1778:I1778)</f>
        <v/>
      </c>
      <c r="K1778" s="4">
        <f>AVERAGE(F1778:I1778)</f>
        <v/>
      </c>
      <c r="L1778" s="3" t="n">
        <v>4</v>
      </c>
      <c r="M1778" s="3" t="n">
        <v>0</v>
      </c>
      <c r="N1778" s="5">
        <f>L1778/4</f>
        <v/>
      </c>
      <c r="O1778" s="3" t="inlineStr">
        <is>
          <t>FACTUREE</t>
        </is>
      </c>
    </row>
    <row r="1779">
      <c r="A1779" s="3" t="inlineStr">
        <is>
          <t>ZIG</t>
        </is>
      </c>
      <c r="B1779" s="3" t="inlineStr">
        <is>
          <t>ZIG_0005</t>
        </is>
      </c>
      <c r="C1779" s="3" t="inlineStr">
        <is>
          <t>ADEANE</t>
        </is>
      </c>
      <c r="D1779" s="3" t="inlineStr">
        <is>
          <t>D2_GG S1</t>
        </is>
      </c>
      <c r="E1779" s="3" t="n">
        <v>3000</v>
      </c>
      <c r="F1779" s="4" t="n">
        <v>2518.165</v>
      </c>
      <c r="G1779" s="4" t="n">
        <v>2615.513</v>
      </c>
      <c r="H1779" s="4" t="n">
        <v>2246.82</v>
      </c>
      <c r="I1779" s="4" t="n">
        <v>1864.89</v>
      </c>
      <c r="J1779" s="4">
        <f>SUM(F1779:I1779)</f>
        <v/>
      </c>
      <c r="K1779" s="4">
        <f>AVERAGE(F1779:I1779)</f>
        <v/>
      </c>
      <c r="L1779" s="3" t="n">
        <v>4</v>
      </c>
      <c r="M1779" s="3" t="n">
        <v>0</v>
      </c>
      <c r="N1779" s="5">
        <f>L1779/4</f>
        <v/>
      </c>
      <c r="O1779" s="3" t="inlineStr">
        <is>
          <t>FACTUREE</t>
        </is>
      </c>
    </row>
    <row r="1780">
      <c r="A1780" s="3" t="inlineStr">
        <is>
          <t>ZIG</t>
        </is>
      </c>
      <c r="B1780" s="3" t="inlineStr">
        <is>
          <t>ZIG_0077</t>
        </is>
      </c>
      <c r="C1780" s="3" t="inlineStr">
        <is>
          <t>BADIOURE</t>
        </is>
      </c>
      <c r="D1780" s="3" t="inlineStr">
        <is>
          <t>A_Ax_GG S2</t>
        </is>
      </c>
      <c r="E1780" s="3" t="n">
        <v>1500</v>
      </c>
      <c r="F1780" s="4" t="n">
        <v>426.896</v>
      </c>
      <c r="G1780" s="4" t="n">
        <v>477.781</v>
      </c>
      <c r="H1780" s="4" t="n">
        <v>468.819</v>
      </c>
      <c r="I1780" s="4" t="n">
        <v>468.536</v>
      </c>
      <c r="J1780" s="4">
        <f>SUM(F1780:I1780)</f>
        <v/>
      </c>
      <c r="K1780" s="4">
        <f>AVERAGE(F1780:I1780)</f>
        <v/>
      </c>
      <c r="L1780" s="3" t="n">
        <v>4</v>
      </c>
      <c r="M1780" s="3" t="n">
        <v>0</v>
      </c>
      <c r="N1780" s="5">
        <f>L1780/4</f>
        <v/>
      </c>
      <c r="O1780" s="3" t="inlineStr">
        <is>
          <t>FACTUREE</t>
        </is>
      </c>
    </row>
    <row r="1781">
      <c r="A1781" s="3" t="inlineStr">
        <is>
          <t>ZIG</t>
        </is>
      </c>
      <c r="B1781" s="3" t="inlineStr">
        <is>
          <t>ZIG_0080</t>
        </is>
      </c>
      <c r="C1781" s="3" t="inlineStr">
        <is>
          <t>BAILA</t>
        </is>
      </c>
      <c r="D1781" s="3" t="inlineStr">
        <is>
          <t>A_Ax_GG S3</t>
        </is>
      </c>
      <c r="E1781" s="3" t="n">
        <v>3000</v>
      </c>
      <c r="F1781" s="4" t="n">
        <v>1683.937</v>
      </c>
      <c r="G1781" s="4" t="n">
        <v>1749.721</v>
      </c>
      <c r="H1781" s="4" t="n">
        <v>1702.048</v>
      </c>
      <c r="I1781" s="4" t="n">
        <v>1804.089</v>
      </c>
      <c r="J1781" s="4">
        <f>SUM(F1781:I1781)</f>
        <v/>
      </c>
      <c r="K1781" s="4">
        <f>AVERAGE(F1781:I1781)</f>
        <v/>
      </c>
      <c r="L1781" s="3" t="n">
        <v>4</v>
      </c>
      <c r="M1781" s="3" t="n">
        <v>0</v>
      </c>
      <c r="N1781" s="5">
        <f>L1781/4</f>
        <v/>
      </c>
      <c r="O1781" s="3" t="inlineStr">
        <is>
          <t>FACTUREE</t>
        </is>
      </c>
    </row>
    <row r="1782">
      <c r="A1782" s="3" t="inlineStr">
        <is>
          <t>ZIG</t>
        </is>
      </c>
      <c r="B1782" s="3" t="inlineStr">
        <is>
          <t>ZIG_0093</t>
        </is>
      </c>
      <c r="C1782" s="3" t="inlineStr">
        <is>
          <t>BALINGORE</t>
        </is>
      </c>
      <c r="D1782" s="3" t="inlineStr">
        <is>
          <t>A_Ax_GG S3</t>
        </is>
      </c>
      <c r="E1782" s="3" t="n">
        <v>5000</v>
      </c>
      <c r="F1782" s="4" t="n">
        <v>2413.333</v>
      </c>
      <c r="G1782" s="4" t="n">
        <v>2612.304</v>
      </c>
      <c r="H1782" s="4" t="n">
        <v>2547.331</v>
      </c>
      <c r="I1782" s="4" t="n">
        <v>2731.937</v>
      </c>
      <c r="J1782" s="4">
        <f>SUM(F1782:I1782)</f>
        <v/>
      </c>
      <c r="K1782" s="4">
        <f>AVERAGE(F1782:I1782)</f>
        <v/>
      </c>
      <c r="L1782" s="3" t="n">
        <v>4</v>
      </c>
      <c r="M1782" s="3" t="n">
        <v>0</v>
      </c>
      <c r="N1782" s="5">
        <f>L1782/4</f>
        <v/>
      </c>
      <c r="O1782" s="3" t="inlineStr">
        <is>
          <t>FACTUREE</t>
        </is>
      </c>
    </row>
    <row r="1783">
      <c r="A1783" s="3" t="inlineStr">
        <is>
          <t>ZIG</t>
        </is>
      </c>
      <c r="B1783" s="3" t="inlineStr">
        <is>
          <t>ZIG_0157</t>
        </is>
      </c>
      <c r="C1783" s="3" t="inlineStr">
        <is>
          <t>BIGNONA01</t>
        </is>
      </c>
      <c r="D1783" s="3" t="inlineStr">
        <is>
          <t>D2_GG S3</t>
        </is>
      </c>
      <c r="E1783" s="3" t="n">
        <v>9000</v>
      </c>
      <c r="F1783" s="4" t="n">
        <v>14001.693</v>
      </c>
      <c r="G1783" s="4" t="n">
        <v>14849.114</v>
      </c>
      <c r="H1783" s="4" t="n">
        <v>14996.819</v>
      </c>
      <c r="I1783" s="4" t="n">
        <v>15350.6</v>
      </c>
      <c r="J1783" s="4">
        <f>SUM(F1783:I1783)</f>
        <v/>
      </c>
      <c r="K1783" s="4">
        <f>AVERAGE(F1783:I1783)</f>
        <v/>
      </c>
      <c r="L1783" s="3" t="n">
        <v>4</v>
      </c>
      <c r="M1783" s="3" t="n">
        <v>0</v>
      </c>
      <c r="N1783" s="5">
        <f>L1783/4</f>
        <v/>
      </c>
      <c r="O1783" s="3" t="inlineStr">
        <is>
          <t>FACTUREE</t>
        </is>
      </c>
    </row>
    <row r="1784">
      <c r="A1784" s="3" t="inlineStr">
        <is>
          <t>ZIG</t>
        </is>
      </c>
      <c r="B1784" s="3" t="inlineStr">
        <is>
          <t>ZIG_0158</t>
        </is>
      </c>
      <c r="C1784" s="3" t="inlineStr">
        <is>
          <t>BIGNONA02</t>
        </is>
      </c>
      <c r="D1784" s="3" t="inlineStr">
        <is>
          <t>A_Ax_GG</t>
        </is>
      </c>
      <c r="E1784" s="3" t="n">
        <v>2000</v>
      </c>
      <c r="F1784" s="4" t="n">
        <v>0</v>
      </c>
      <c r="G1784" s="4" t="n">
        <v>0</v>
      </c>
      <c r="H1784" s="4" t="n">
        <v>0</v>
      </c>
      <c r="I1784" s="4" t="n">
        <v>0</v>
      </c>
      <c r="J1784" s="4">
        <f>SUM(F1784:I1784)</f>
        <v/>
      </c>
      <c r="K1784" s="4">
        <f>AVERAGE(F1784:I1784)</f>
        <v/>
      </c>
      <c r="L1784" s="3" t="n">
        <v>4</v>
      </c>
      <c r="M1784" s="3" t="n">
        <v>0</v>
      </c>
      <c r="N1784" s="5">
        <f>L1784/4</f>
        <v/>
      </c>
      <c r="O1784" s="3" t="inlineStr">
        <is>
          <t>FACTUREE</t>
        </is>
      </c>
    </row>
    <row r="1785">
      <c r="A1785" s="3" t="inlineStr">
        <is>
          <t>ZIG</t>
        </is>
      </c>
      <c r="B1785" s="3" t="inlineStr">
        <is>
          <t>ZIG_0159</t>
        </is>
      </c>
      <c r="C1785" s="3" t="inlineStr">
        <is>
          <t>BIGNONA03</t>
        </is>
      </c>
      <c r="D1785" s="3" t="inlineStr">
        <is>
          <t>A_Ax_GG</t>
        </is>
      </c>
      <c r="E1785" s="3" t="n">
        <v>4000</v>
      </c>
      <c r="F1785" s="4" t="n">
        <v>3532.044</v>
      </c>
      <c r="G1785" s="4" t="n">
        <v>3649.891</v>
      </c>
      <c r="H1785" s="4" t="n">
        <v>3389.909</v>
      </c>
      <c r="I1785" s="4" t="n">
        <v>3442.833</v>
      </c>
      <c r="J1785" s="4">
        <f>SUM(F1785:I1785)</f>
        <v/>
      </c>
      <c r="K1785" s="4">
        <f>AVERAGE(F1785:I1785)</f>
        <v/>
      </c>
      <c r="L1785" s="3" t="n">
        <v>4</v>
      </c>
      <c r="M1785" s="3" t="n">
        <v>0</v>
      </c>
      <c r="N1785" s="5">
        <f>L1785/4</f>
        <v/>
      </c>
      <c r="O1785" s="3" t="inlineStr">
        <is>
          <t>FACTUREE</t>
        </is>
      </c>
    </row>
    <row r="1786">
      <c r="A1786" s="3" t="inlineStr">
        <is>
          <t>ZIG</t>
        </is>
      </c>
      <c r="B1786" s="3" t="inlineStr">
        <is>
          <t>ZIG_0160</t>
        </is>
      </c>
      <c r="C1786" s="3" t="inlineStr">
        <is>
          <t>BIGNONA04</t>
        </is>
      </c>
      <c r="D1786" s="3" t="inlineStr">
        <is>
          <t>A_Ax_GG S1</t>
        </is>
      </c>
      <c r="E1786" s="3" t="n">
        <v>3000</v>
      </c>
      <c r="F1786" s="4" t="n">
        <v>1972.054</v>
      </c>
      <c r="G1786" s="4" t="n">
        <v>2141.768</v>
      </c>
      <c r="H1786" s="4" t="n">
        <v>2019.295</v>
      </c>
      <c r="I1786" s="4" t="n">
        <v>2003.859</v>
      </c>
      <c r="J1786" s="4">
        <f>SUM(F1786:I1786)</f>
        <v/>
      </c>
      <c r="K1786" s="4">
        <f>AVERAGE(F1786:I1786)</f>
        <v/>
      </c>
      <c r="L1786" s="3" t="n">
        <v>4</v>
      </c>
      <c r="M1786" s="3" t="n">
        <v>0</v>
      </c>
      <c r="N1786" s="5">
        <f>L1786/4</f>
        <v/>
      </c>
      <c r="O1786" s="3" t="inlineStr">
        <is>
          <t>FACTUREE</t>
        </is>
      </c>
    </row>
    <row r="1787">
      <c r="A1787" s="3" t="inlineStr">
        <is>
          <t>ZIG</t>
        </is>
      </c>
      <c r="B1787" s="3" t="inlineStr">
        <is>
          <t>ZIG_0161</t>
        </is>
      </c>
      <c r="C1787" s="3" t="inlineStr">
        <is>
          <t>BIGNONA05</t>
        </is>
      </c>
      <c r="D1787" s="3" t="inlineStr">
        <is>
          <t>A_Ax_GG</t>
        </is>
      </c>
      <c r="E1787" s="3" t="n">
        <v>4500</v>
      </c>
      <c r="F1787" s="4" t="n">
        <v>3350.913</v>
      </c>
      <c r="G1787" s="4" t="n">
        <v>3614.926</v>
      </c>
      <c r="H1787" s="4" t="n">
        <v>3323.207</v>
      </c>
      <c r="I1787" s="4" t="n">
        <v>3396.051</v>
      </c>
      <c r="J1787" s="4">
        <f>SUM(F1787:I1787)</f>
        <v/>
      </c>
      <c r="K1787" s="4">
        <f>AVERAGE(F1787:I1787)</f>
        <v/>
      </c>
      <c r="L1787" s="3" t="n">
        <v>4</v>
      </c>
      <c r="M1787" s="3" t="n">
        <v>0</v>
      </c>
      <c r="N1787" s="5">
        <f>L1787/4</f>
        <v/>
      </c>
      <c r="O1787" s="3" t="inlineStr">
        <is>
          <t>FACTUREE</t>
        </is>
      </c>
    </row>
    <row r="1788">
      <c r="A1788" s="3" t="inlineStr">
        <is>
          <t>ZIG</t>
        </is>
      </c>
      <c r="B1788" s="3" t="inlineStr">
        <is>
          <t>ZIG_0162</t>
        </is>
      </c>
      <c r="C1788" s="3" t="inlineStr">
        <is>
          <t>BIGNONA06</t>
        </is>
      </c>
      <c r="D1788" s="3" t="inlineStr">
        <is>
          <t>A_Ax_GG</t>
        </is>
      </c>
      <c r="E1788" s="3" t="n">
        <v>2500</v>
      </c>
      <c r="F1788" s="4" t="n">
        <v>2763.965</v>
      </c>
      <c r="G1788" s="4" t="n">
        <v>2705.003</v>
      </c>
      <c r="H1788" s="4" t="n">
        <v>2571.43</v>
      </c>
      <c r="I1788" s="4" t="n">
        <v>2624.054</v>
      </c>
      <c r="J1788" s="4">
        <f>SUM(F1788:I1788)</f>
        <v/>
      </c>
      <c r="K1788" s="4">
        <f>AVERAGE(F1788:I1788)</f>
        <v/>
      </c>
      <c r="L1788" s="3" t="n">
        <v>4</v>
      </c>
      <c r="M1788" s="3" t="n">
        <v>0</v>
      </c>
      <c r="N1788" s="5">
        <f>L1788/4</f>
        <v/>
      </c>
      <c r="O1788" s="3" t="inlineStr">
        <is>
          <t>FACTUREE</t>
        </is>
      </c>
    </row>
    <row r="1789">
      <c r="A1789" s="3" t="inlineStr">
        <is>
          <t>ZIG</t>
        </is>
      </c>
      <c r="B1789" s="3" t="inlineStr">
        <is>
          <t>ZIG_0163</t>
        </is>
      </c>
      <c r="C1789" s="3" t="inlineStr">
        <is>
          <t>BIGNONA07</t>
        </is>
      </c>
      <c r="D1789" s="3" t="inlineStr">
        <is>
          <t>A_Ax_GG</t>
        </is>
      </c>
      <c r="E1789" s="3" t="n">
        <v>3000</v>
      </c>
      <c r="F1789" s="4" t="n">
        <v>2944.77</v>
      </c>
      <c r="G1789" s="4" t="n">
        <v>3056.52</v>
      </c>
      <c r="H1789" s="4" t="n">
        <v>2917.413</v>
      </c>
      <c r="I1789" s="4" t="n">
        <v>3016.877</v>
      </c>
      <c r="J1789" s="4">
        <f>SUM(F1789:I1789)</f>
        <v/>
      </c>
      <c r="K1789" s="4">
        <f>AVERAGE(F1789:I1789)</f>
        <v/>
      </c>
      <c r="L1789" s="3" t="n">
        <v>4</v>
      </c>
      <c r="M1789" s="3" t="n">
        <v>0</v>
      </c>
      <c r="N1789" s="5">
        <f>L1789/4</f>
        <v/>
      </c>
      <c r="O1789" s="3" t="inlineStr">
        <is>
          <t>FACTUREE</t>
        </is>
      </c>
    </row>
    <row r="1790">
      <c r="A1790" s="3" t="inlineStr">
        <is>
          <t>ZIG</t>
        </is>
      </c>
      <c r="B1790" s="3" t="inlineStr">
        <is>
          <t>ZIG_0164</t>
        </is>
      </c>
      <c r="C1790" s="3" t="inlineStr">
        <is>
          <t>BIGNONA08</t>
        </is>
      </c>
      <c r="D1790" s="3" t="inlineStr">
        <is>
          <t>A_Ax_GG</t>
        </is>
      </c>
      <c r="E1790" s="3" t="n">
        <v>4500</v>
      </c>
      <c r="F1790" s="4" t="n">
        <v>4188.268</v>
      </c>
      <c r="G1790" s="4" t="n">
        <v>4292.281</v>
      </c>
      <c r="H1790" s="4" t="n">
        <v>4158.786</v>
      </c>
      <c r="I1790" s="4" t="n">
        <v>4276.698</v>
      </c>
      <c r="J1790" s="4">
        <f>SUM(F1790:I1790)</f>
        <v/>
      </c>
      <c r="K1790" s="4">
        <f>AVERAGE(F1790:I1790)</f>
        <v/>
      </c>
      <c r="L1790" s="3" t="n">
        <v>4</v>
      </c>
      <c r="M1790" s="3" t="n">
        <v>0</v>
      </c>
      <c r="N1790" s="5">
        <f>L1790/4</f>
        <v/>
      </c>
      <c r="O1790" s="3" t="inlineStr">
        <is>
          <t>FACTUREE</t>
        </is>
      </c>
    </row>
    <row r="1791">
      <c r="A1791" s="3" t="inlineStr">
        <is>
          <t>ZIG</t>
        </is>
      </c>
      <c r="B1791" s="3" t="inlineStr">
        <is>
          <t>ZIG_0186</t>
        </is>
      </c>
      <c r="C1791" s="3" t="inlineStr">
        <is>
          <t>BONA</t>
        </is>
      </c>
      <c r="D1791" s="3" t="inlineStr">
        <is>
          <t>A_Ax_GG S2</t>
        </is>
      </c>
      <c r="E1791" s="3" t="n">
        <v>3500</v>
      </c>
      <c r="F1791" s="4" t="n">
        <v>1639.075</v>
      </c>
      <c r="G1791" s="4" t="n">
        <v>1522.732</v>
      </c>
      <c r="H1791" s="4" t="n">
        <v>1537.602</v>
      </c>
      <c r="I1791" s="4" t="n">
        <v>1627.785</v>
      </c>
      <c r="J1791" s="4">
        <f>SUM(F1791:I1791)</f>
        <v/>
      </c>
      <c r="K1791" s="4">
        <f>AVERAGE(F1791:I1791)</f>
        <v/>
      </c>
      <c r="L1791" s="3" t="n">
        <v>4</v>
      </c>
      <c r="M1791" s="3" t="n">
        <v>0</v>
      </c>
      <c r="N1791" s="5">
        <f>L1791/4</f>
        <v/>
      </c>
      <c r="O1791" s="3" t="inlineStr">
        <is>
          <t>FACTUREE</t>
        </is>
      </c>
    </row>
    <row r="1792">
      <c r="A1792" s="3" t="inlineStr">
        <is>
          <t>ZIG</t>
        </is>
      </c>
      <c r="B1792" s="3" t="inlineStr">
        <is>
          <t>ZIG_0208</t>
        </is>
      </c>
      <c r="C1792" s="3" t="inlineStr">
        <is>
          <t>BOUTOUTE</t>
        </is>
      </c>
      <c r="D1792" s="3" t="inlineStr">
        <is>
          <t>A_Ax_GG</t>
        </is>
      </c>
      <c r="E1792" s="3" t="n">
        <v>2000</v>
      </c>
      <c r="F1792" s="4" t="n">
        <v>1784.952</v>
      </c>
      <c r="G1792" s="4" t="n">
        <v>1841.08</v>
      </c>
      <c r="H1792" s="4" t="n">
        <v>1781.987</v>
      </c>
      <c r="I1792" s="4" t="n">
        <v>1818.755</v>
      </c>
      <c r="J1792" s="4">
        <f>SUM(F1792:I1792)</f>
        <v/>
      </c>
      <c r="K1792" s="4">
        <f>AVERAGE(F1792:I1792)</f>
        <v/>
      </c>
      <c r="L1792" s="3" t="n">
        <v>4</v>
      </c>
      <c r="M1792" s="3" t="n">
        <v>0</v>
      </c>
      <c r="N1792" s="5">
        <f>L1792/4</f>
        <v/>
      </c>
      <c r="O1792" s="3" t="inlineStr">
        <is>
          <t>FACTUREE</t>
        </is>
      </c>
    </row>
    <row r="1793">
      <c r="A1793" s="3" t="inlineStr">
        <is>
          <t>ZIG</t>
        </is>
      </c>
      <c r="B1793" s="3" t="inlineStr">
        <is>
          <t>ZIG_0218</t>
        </is>
      </c>
      <c r="C1793" s="3" t="inlineStr">
        <is>
          <t>CABROUSSE</t>
        </is>
      </c>
      <c r="D1793" s="3" t="inlineStr">
        <is>
          <t>A_Ax_GG S1</t>
        </is>
      </c>
      <c r="E1793" s="3" t="n">
        <v>3000</v>
      </c>
      <c r="F1793" s="4" t="n">
        <v>2125.229</v>
      </c>
      <c r="G1793" s="4" t="n">
        <v>2092.513</v>
      </c>
      <c r="H1793" s="4" t="n">
        <v>2021.02</v>
      </c>
      <c r="I1793" s="4" t="n">
        <v>2156.722</v>
      </c>
      <c r="J1793" s="4">
        <f>SUM(F1793:I1793)</f>
        <v/>
      </c>
      <c r="K1793" s="4">
        <f>AVERAGE(F1793:I1793)</f>
        <v/>
      </c>
      <c r="L1793" s="3" t="n">
        <v>4</v>
      </c>
      <c r="M1793" s="3" t="n">
        <v>0</v>
      </c>
      <c r="N1793" s="5">
        <f>L1793/4</f>
        <v/>
      </c>
      <c r="O1793" s="3" t="inlineStr">
        <is>
          <t>FACTUREE</t>
        </is>
      </c>
    </row>
    <row r="1794">
      <c r="A1794" s="3" t="inlineStr">
        <is>
          <t>ZIG</t>
        </is>
      </c>
      <c r="B1794" s="3" t="inlineStr">
        <is>
          <t>ZIG_0236</t>
        </is>
      </c>
      <c r="C1794" s="3" t="inlineStr">
        <is>
          <t>CAP_SKIRING01</t>
        </is>
      </c>
      <c r="D1794" s="3" t="inlineStr">
        <is>
          <t>D2_GG S3</t>
        </is>
      </c>
      <c r="E1794" s="3" t="n">
        <v>14000</v>
      </c>
      <c r="F1794" s="4" t="n">
        <v>25582.598</v>
      </c>
      <c r="G1794" s="4" t="n">
        <v>13546.854</v>
      </c>
      <c r="H1794" s="4" t="n">
        <v>12984.446</v>
      </c>
      <c r="I1794" s="4" t="n">
        <v>14040.586</v>
      </c>
      <c r="J1794" s="4">
        <f>SUM(F1794:I1794)</f>
        <v/>
      </c>
      <c r="K1794" s="4">
        <f>AVERAGE(F1794:I1794)</f>
        <v/>
      </c>
      <c r="L1794" s="3" t="n">
        <v>4</v>
      </c>
      <c r="M1794" s="3" t="n">
        <v>0</v>
      </c>
      <c r="N1794" s="5">
        <f>L1794/4</f>
        <v/>
      </c>
      <c r="O1794" s="3" t="inlineStr">
        <is>
          <t>FACTUREE</t>
        </is>
      </c>
    </row>
    <row r="1795">
      <c r="A1795" s="3" t="inlineStr">
        <is>
          <t>ZIG</t>
        </is>
      </c>
      <c r="B1795" s="3" t="inlineStr">
        <is>
          <t>ZIG_0237</t>
        </is>
      </c>
      <c r="C1795" s="3" t="inlineStr">
        <is>
          <t>CAP_SKIRING02</t>
        </is>
      </c>
      <c r="D1795" s="3" t="inlineStr">
        <is>
          <t>A_Ax_GG</t>
        </is>
      </c>
      <c r="E1795" s="3" t="n">
        <v>3000</v>
      </c>
      <c r="F1795" s="4" t="n">
        <v>2286.087</v>
      </c>
      <c r="G1795" s="4" t="n">
        <v>2361.037</v>
      </c>
      <c r="H1795" s="4" t="n">
        <v>2267.288</v>
      </c>
      <c r="I1795" s="4" t="n">
        <v>2348.017</v>
      </c>
      <c r="J1795" s="4">
        <f>SUM(F1795:I1795)</f>
        <v/>
      </c>
      <c r="K1795" s="4">
        <f>AVERAGE(F1795:I1795)</f>
        <v/>
      </c>
      <c r="L1795" s="3" t="n">
        <v>4</v>
      </c>
      <c r="M1795" s="3" t="n">
        <v>0</v>
      </c>
      <c r="N1795" s="5">
        <f>L1795/4</f>
        <v/>
      </c>
      <c r="O1795" s="3" t="inlineStr">
        <is>
          <t>FACTUREE</t>
        </is>
      </c>
    </row>
    <row r="1796">
      <c r="A1796" s="3" t="inlineStr">
        <is>
          <t>ZIG</t>
        </is>
      </c>
      <c r="B1796" s="3" t="inlineStr">
        <is>
          <t>ZIG_0238</t>
        </is>
      </c>
      <c r="C1796" s="3" t="inlineStr">
        <is>
          <t>CAP_SKIRING03</t>
        </is>
      </c>
      <c r="D1796" s="3" t="inlineStr">
        <is>
          <t>A_Ax_GG</t>
        </is>
      </c>
      <c r="E1796" s="3" t="n">
        <v>4000</v>
      </c>
      <c r="F1796" s="4" t="n">
        <v>3030.774</v>
      </c>
      <c r="G1796" s="4" t="n">
        <v>3080.677</v>
      </c>
      <c r="H1796" s="4" t="n">
        <v>3233.256</v>
      </c>
      <c r="I1796" s="4" t="n">
        <v>3191.293</v>
      </c>
      <c r="J1796" s="4">
        <f>SUM(F1796:I1796)</f>
        <v/>
      </c>
      <c r="K1796" s="4">
        <f>AVERAGE(F1796:I1796)</f>
        <v/>
      </c>
      <c r="L1796" s="3" t="n">
        <v>4</v>
      </c>
      <c r="M1796" s="3" t="n">
        <v>0</v>
      </c>
      <c r="N1796" s="5">
        <f>L1796/4</f>
        <v/>
      </c>
      <c r="O1796" s="3" t="inlineStr">
        <is>
          <t>FACTUREE</t>
        </is>
      </c>
    </row>
    <row r="1797">
      <c r="A1797" s="3" t="inlineStr">
        <is>
          <t>ZIG</t>
        </is>
      </c>
      <c r="B1797" s="3" t="inlineStr">
        <is>
          <t>ZIG_0313</t>
        </is>
      </c>
      <c r="C1797" s="3" t="inlineStr">
        <is>
          <t>COUBANAO</t>
        </is>
      </c>
      <c r="D1797" s="3" t="inlineStr">
        <is>
          <t>A_Ax_GG S3</t>
        </is>
      </c>
      <c r="E1797" s="3" t="n">
        <v>4000</v>
      </c>
      <c r="F1797" s="4" t="n">
        <v>2146.456</v>
      </c>
      <c r="G1797" s="4" t="n">
        <v>1708.319</v>
      </c>
      <c r="H1797" s="4" t="n">
        <v>1683.381</v>
      </c>
      <c r="I1797" s="4" t="n">
        <v>1947.135</v>
      </c>
      <c r="J1797" s="4">
        <f>SUM(F1797:I1797)</f>
        <v/>
      </c>
      <c r="K1797" s="4">
        <f>AVERAGE(F1797:I1797)</f>
        <v/>
      </c>
      <c r="L1797" s="3" t="n">
        <v>4</v>
      </c>
      <c r="M1797" s="3" t="n">
        <v>0</v>
      </c>
      <c r="N1797" s="5">
        <f>L1797/4</f>
        <v/>
      </c>
      <c r="O1797" s="3" t="inlineStr">
        <is>
          <t>FACTUREE</t>
        </is>
      </c>
    </row>
    <row r="1798">
      <c r="A1798" s="3" t="inlineStr">
        <is>
          <t>ZIG</t>
        </is>
      </c>
      <c r="B1798" s="3" t="inlineStr">
        <is>
          <t>ZIG_0353</t>
        </is>
      </c>
      <c r="C1798" s="3" t="inlineStr">
        <is>
          <t>DARESSALAM</t>
        </is>
      </c>
      <c r="D1798" s="3" t="inlineStr">
        <is>
          <t>A_Ax_GG S2</t>
        </is>
      </c>
      <c r="E1798" s="3" t="n">
        <v>1500</v>
      </c>
      <c r="F1798" s="4" t="n">
        <v>881.86</v>
      </c>
      <c r="G1798" s="4" t="n">
        <v>831.558</v>
      </c>
      <c r="H1798" s="4" t="n">
        <v>803.942</v>
      </c>
      <c r="I1798" s="4" t="n">
        <v>879.381</v>
      </c>
      <c r="J1798" s="4">
        <f>SUM(F1798:I1798)</f>
        <v/>
      </c>
      <c r="K1798" s="4">
        <f>AVERAGE(F1798:I1798)</f>
        <v/>
      </c>
      <c r="L1798" s="3" t="n">
        <v>4</v>
      </c>
      <c r="M1798" s="3" t="n">
        <v>0</v>
      </c>
      <c r="N1798" s="5">
        <f>L1798/4</f>
        <v/>
      </c>
      <c r="O1798" s="3" t="inlineStr">
        <is>
          <t>FACTUREE</t>
        </is>
      </c>
    </row>
    <row r="1799">
      <c r="A1799" s="3" t="inlineStr">
        <is>
          <t>ZIG</t>
        </is>
      </c>
      <c r="B1799" s="3" t="inlineStr">
        <is>
          <t>ZIG_0498</t>
        </is>
      </c>
      <c r="C1799" s="3" t="inlineStr">
        <is>
          <t>DIANKI</t>
        </is>
      </c>
      <c r="D1799" s="3" t="inlineStr">
        <is>
          <t>A_Ax_GG S2</t>
        </is>
      </c>
      <c r="E1799" s="3" t="n">
        <v>2000</v>
      </c>
      <c r="F1799" s="4" t="n">
        <v>1429.292</v>
      </c>
      <c r="G1799" s="4" t="n">
        <v>1262.733</v>
      </c>
      <c r="H1799" s="4" t="n">
        <v>1207.455</v>
      </c>
      <c r="I1799" s="4" t="n">
        <v>1206.373</v>
      </c>
      <c r="J1799" s="4">
        <f>SUM(F1799:I1799)</f>
        <v/>
      </c>
      <c r="K1799" s="4">
        <f>AVERAGE(F1799:I1799)</f>
        <v/>
      </c>
      <c r="L1799" s="3" t="n">
        <v>4</v>
      </c>
      <c r="M1799" s="3" t="n">
        <v>0</v>
      </c>
      <c r="N1799" s="5">
        <f>L1799/4</f>
        <v/>
      </c>
      <c r="O1799" s="3" t="inlineStr">
        <is>
          <t>FACTUREE</t>
        </is>
      </c>
    </row>
    <row r="1800">
      <c r="A1800" s="3" t="inlineStr">
        <is>
          <t>ZIG</t>
        </is>
      </c>
      <c r="B1800" s="3" t="inlineStr">
        <is>
          <t>ZIG_0512</t>
        </is>
      </c>
      <c r="C1800" s="3" t="inlineStr">
        <is>
          <t>DIATTACOUNDA</t>
        </is>
      </c>
      <c r="D1800" s="3" t="inlineStr">
        <is>
          <t>D2_GG S3</t>
        </is>
      </c>
      <c r="E1800" s="3" t="n">
        <v>7000</v>
      </c>
      <c r="F1800" s="4" t="n">
        <v>3327.084</v>
      </c>
      <c r="G1800" s="4" t="n">
        <v>3467.497</v>
      </c>
      <c r="H1800" s="4" t="n">
        <v>3579.336</v>
      </c>
      <c r="I1800" s="4" t="n">
        <v>3651.825</v>
      </c>
      <c r="J1800" s="4">
        <f>SUM(F1800:I1800)</f>
        <v/>
      </c>
      <c r="K1800" s="4">
        <f>AVERAGE(F1800:I1800)</f>
        <v/>
      </c>
      <c r="L1800" s="3" t="n">
        <v>4</v>
      </c>
      <c r="M1800" s="3" t="n">
        <v>0</v>
      </c>
      <c r="N1800" s="5">
        <f>L1800/4</f>
        <v/>
      </c>
      <c r="O1800" s="3" t="inlineStr">
        <is>
          <t>FACTUREE</t>
        </is>
      </c>
    </row>
    <row r="1801">
      <c r="A1801" s="3" t="inlineStr">
        <is>
          <t>ZIG</t>
        </is>
      </c>
      <c r="B1801" s="3" t="inlineStr">
        <is>
          <t>ZIG_0521</t>
        </is>
      </c>
      <c r="C1801" s="3" t="inlineStr">
        <is>
          <t>DIEGOUNE</t>
        </is>
      </c>
      <c r="D1801" s="3" t="inlineStr">
        <is>
          <t>A_Ax_GG S1</t>
        </is>
      </c>
      <c r="E1801" s="3" t="n">
        <v>3500</v>
      </c>
      <c r="F1801" s="4" t="n">
        <v>2261.985</v>
      </c>
      <c r="G1801" s="4" t="n">
        <v>2225.79</v>
      </c>
      <c r="H1801" s="4" t="n">
        <v>2154.844</v>
      </c>
      <c r="I1801" s="4" t="n">
        <v>2275.381</v>
      </c>
      <c r="J1801" s="4">
        <f>SUM(F1801:I1801)</f>
        <v/>
      </c>
      <c r="K1801" s="4">
        <f>AVERAGE(F1801:I1801)</f>
        <v/>
      </c>
      <c r="L1801" s="3" t="n">
        <v>4</v>
      </c>
      <c r="M1801" s="3" t="n">
        <v>0</v>
      </c>
      <c r="N1801" s="5">
        <f>L1801/4</f>
        <v/>
      </c>
      <c r="O1801" s="3" t="inlineStr">
        <is>
          <t>FACTUREE</t>
        </is>
      </c>
    </row>
    <row r="1802">
      <c r="A1802" s="3" t="inlineStr">
        <is>
          <t>ZIG</t>
        </is>
      </c>
      <c r="B1802" s="3" t="inlineStr">
        <is>
          <t>ZIG_0548</t>
        </is>
      </c>
      <c r="C1802" s="3" t="inlineStr">
        <is>
          <t>DIOULOULOU</t>
        </is>
      </c>
      <c r="D1802" s="3" t="inlineStr">
        <is>
          <t>D2_GG S3</t>
        </is>
      </c>
      <c r="E1802" s="3" t="n">
        <v>10000</v>
      </c>
      <c r="F1802" s="4" t="n">
        <v>7078.697</v>
      </c>
      <c r="G1802" s="4" t="n">
        <v>6913.5</v>
      </c>
      <c r="H1802" s="4" t="n">
        <v>6760.468</v>
      </c>
      <c r="I1802" s="4" t="n">
        <v>7636.672</v>
      </c>
      <c r="J1802" s="4">
        <f>SUM(F1802:I1802)</f>
        <v/>
      </c>
      <c r="K1802" s="4">
        <f>AVERAGE(F1802:I1802)</f>
        <v/>
      </c>
      <c r="L1802" s="3" t="n">
        <v>4</v>
      </c>
      <c r="M1802" s="3" t="n">
        <v>0</v>
      </c>
      <c r="N1802" s="5">
        <f>L1802/4</f>
        <v/>
      </c>
      <c r="O1802" s="3" t="inlineStr">
        <is>
          <t>FACTUREE</t>
        </is>
      </c>
    </row>
    <row r="1803">
      <c r="A1803" s="3" t="inlineStr">
        <is>
          <t>ZIG</t>
        </is>
      </c>
      <c r="B1803" s="3" t="inlineStr">
        <is>
          <t>ZIG_0555</t>
        </is>
      </c>
      <c r="C1803" s="3" t="inlineStr">
        <is>
          <t>DJEMBERING</t>
        </is>
      </c>
      <c r="D1803" s="3" t="inlineStr">
        <is>
          <t>A_Ax_GG S3</t>
        </is>
      </c>
      <c r="E1803" s="3" t="n">
        <v>3500</v>
      </c>
      <c r="F1803" s="4" t="n">
        <v>1980.151</v>
      </c>
      <c r="G1803" s="4" t="n">
        <v>1560.527</v>
      </c>
      <c r="H1803" s="4" t="n">
        <v>1658.339</v>
      </c>
      <c r="I1803" s="4" t="n">
        <v>1849.661</v>
      </c>
      <c r="J1803" s="4">
        <f>SUM(F1803:I1803)</f>
        <v/>
      </c>
      <c r="K1803" s="4">
        <f>AVERAGE(F1803:I1803)</f>
        <v/>
      </c>
      <c r="L1803" s="3" t="n">
        <v>4</v>
      </c>
      <c r="M1803" s="3" t="n">
        <v>0</v>
      </c>
      <c r="N1803" s="5">
        <f>L1803/4</f>
        <v/>
      </c>
      <c r="O1803" s="3" t="inlineStr">
        <is>
          <t>FACTUREE</t>
        </is>
      </c>
    </row>
    <row r="1804">
      <c r="A1804" s="3" t="inlineStr">
        <is>
          <t>ZIG</t>
        </is>
      </c>
      <c r="B1804" s="3" t="inlineStr">
        <is>
          <t>ZIG_0556</t>
        </is>
      </c>
      <c r="C1804" s="3" t="inlineStr">
        <is>
          <t>DJIBANAR</t>
        </is>
      </c>
      <c r="D1804" s="3" t="inlineStr">
        <is>
          <t>A_Ax_GG S3</t>
        </is>
      </c>
      <c r="E1804" s="3" t="n">
        <v>4000</v>
      </c>
      <c r="F1804" s="4" t="n">
        <v>2056.338</v>
      </c>
      <c r="G1804" s="4" t="n">
        <v>2001.114</v>
      </c>
      <c r="H1804" s="4" t="n">
        <v>1977.452</v>
      </c>
      <c r="I1804" s="4" t="n">
        <v>2196.935</v>
      </c>
      <c r="J1804" s="4">
        <f>SUM(F1804:I1804)</f>
        <v/>
      </c>
      <c r="K1804" s="4">
        <f>AVERAGE(F1804:I1804)</f>
        <v/>
      </c>
      <c r="L1804" s="3" t="n">
        <v>4</v>
      </c>
      <c r="M1804" s="3" t="n">
        <v>0</v>
      </c>
      <c r="N1804" s="5">
        <f>L1804/4</f>
        <v/>
      </c>
      <c r="O1804" s="3" t="inlineStr">
        <is>
          <t>FACTUREE</t>
        </is>
      </c>
    </row>
    <row r="1805">
      <c r="A1805" s="3" t="inlineStr">
        <is>
          <t>ZIG</t>
        </is>
      </c>
      <c r="B1805" s="3" t="inlineStr">
        <is>
          <t>ZIG_0557</t>
        </is>
      </c>
      <c r="C1805" s="3" t="inlineStr">
        <is>
          <t>DJIBELOR</t>
        </is>
      </c>
      <c r="D1805" s="3" t="inlineStr">
        <is>
          <t>A_Ax_GG S1</t>
        </is>
      </c>
      <c r="E1805" s="3" t="n">
        <v>2000</v>
      </c>
      <c r="F1805" s="4" t="n">
        <v>55.226</v>
      </c>
      <c r="G1805" s="4" t="n">
        <v>0</v>
      </c>
      <c r="H1805" s="4" t="n">
        <v>0</v>
      </c>
      <c r="I1805" s="4" t="n">
        <v>0</v>
      </c>
      <c r="J1805" s="4">
        <f>SUM(F1805:I1805)</f>
        <v/>
      </c>
      <c r="K1805" s="4">
        <f>AVERAGE(F1805:I1805)</f>
        <v/>
      </c>
      <c r="L1805" s="3" t="n">
        <v>4</v>
      </c>
      <c r="M1805" s="3" t="n">
        <v>0</v>
      </c>
      <c r="N1805" s="5">
        <f>L1805/4</f>
        <v/>
      </c>
      <c r="O1805" s="3" t="inlineStr">
        <is>
          <t>FACTUREE</t>
        </is>
      </c>
    </row>
    <row r="1806">
      <c r="A1806" s="3" t="inlineStr">
        <is>
          <t>ZIG</t>
        </is>
      </c>
      <c r="B1806" s="3" t="inlineStr">
        <is>
          <t>ZIG_0564</t>
        </is>
      </c>
      <c r="C1806" s="3" t="inlineStr">
        <is>
          <t>DJINAKY</t>
        </is>
      </c>
      <c r="D1806" s="3" t="inlineStr">
        <is>
          <t>A_Ax_GG S2</t>
        </is>
      </c>
      <c r="E1806" s="3" t="n">
        <v>3000</v>
      </c>
      <c r="F1806" s="4" t="n">
        <v>2217.767</v>
      </c>
      <c r="G1806" s="4" t="n">
        <v>2413.867</v>
      </c>
      <c r="H1806" s="4" t="n">
        <v>2345.4</v>
      </c>
      <c r="I1806" s="4" t="n">
        <v>2511</v>
      </c>
      <c r="J1806" s="4">
        <f>SUM(F1806:I1806)</f>
        <v/>
      </c>
      <c r="K1806" s="4">
        <f>AVERAGE(F1806:I1806)</f>
        <v/>
      </c>
      <c r="L1806" s="3" t="n">
        <v>4</v>
      </c>
      <c r="M1806" s="3" t="n">
        <v>0</v>
      </c>
      <c r="N1806" s="5">
        <f>L1806/4</f>
        <v/>
      </c>
      <c r="O1806" s="3" t="inlineStr">
        <is>
          <t>FACTUREE</t>
        </is>
      </c>
    </row>
    <row r="1807">
      <c r="A1807" s="3" t="inlineStr">
        <is>
          <t>ZIG</t>
        </is>
      </c>
      <c r="B1807" s="3" t="inlineStr">
        <is>
          <t>ZIG_0566</t>
        </is>
      </c>
      <c r="C1807" s="3" t="inlineStr">
        <is>
          <t>DJIREDJI</t>
        </is>
      </c>
      <c r="D1807" s="3" t="inlineStr">
        <is>
          <t>A_Ax_GG S2</t>
        </is>
      </c>
      <c r="E1807" s="3" t="n">
        <v>4000</v>
      </c>
      <c r="F1807" s="4" t="n">
        <v>2838.096</v>
      </c>
      <c r="G1807" s="4" t="n">
        <v>2674.017</v>
      </c>
      <c r="H1807" s="4" t="n">
        <v>2536.975</v>
      </c>
      <c r="I1807" s="4" t="n">
        <v>2516.59</v>
      </c>
      <c r="J1807" s="4">
        <f>SUM(F1807:I1807)</f>
        <v/>
      </c>
      <c r="K1807" s="4">
        <f>AVERAGE(F1807:I1807)</f>
        <v/>
      </c>
      <c r="L1807" s="3" t="n">
        <v>4</v>
      </c>
      <c r="M1807" s="3" t="n">
        <v>0</v>
      </c>
      <c r="N1807" s="5">
        <f>L1807/4</f>
        <v/>
      </c>
      <c r="O1807" s="3" t="inlineStr">
        <is>
          <t>FACTUREE</t>
        </is>
      </c>
    </row>
    <row r="1808">
      <c r="A1808" s="3" t="inlineStr">
        <is>
          <t>ZIG</t>
        </is>
      </c>
      <c r="B1808" s="3" t="inlineStr">
        <is>
          <t>ZIG_0594</t>
        </is>
      </c>
      <c r="C1808" s="3" t="inlineStr">
        <is>
          <t>ELANA</t>
        </is>
      </c>
      <c r="D1808" s="3" t="inlineStr">
        <is>
          <t>A_Ax_GG S2</t>
        </is>
      </c>
      <c r="E1808" s="3" t="n">
        <v>4000</v>
      </c>
      <c r="F1808" s="4" t="n">
        <v>2345.394</v>
      </c>
      <c r="G1808" s="4" t="n">
        <v>2423.345</v>
      </c>
      <c r="H1808" s="4" t="n">
        <v>2238.834</v>
      </c>
      <c r="I1808" s="4" t="n">
        <v>1764.048</v>
      </c>
      <c r="J1808" s="4">
        <f>SUM(F1808:I1808)</f>
        <v/>
      </c>
      <c r="K1808" s="4">
        <f>AVERAGE(F1808:I1808)</f>
        <v/>
      </c>
      <c r="L1808" s="3" t="n">
        <v>4</v>
      </c>
      <c r="M1808" s="3" t="n">
        <v>0</v>
      </c>
      <c r="N1808" s="5">
        <f>L1808/4</f>
        <v/>
      </c>
      <c r="O1808" s="3" t="inlineStr">
        <is>
          <t>FACTUREE</t>
        </is>
      </c>
    </row>
    <row r="1809">
      <c r="A1809" s="3" t="inlineStr">
        <is>
          <t>ZIG</t>
        </is>
      </c>
      <c r="B1809" s="3" t="inlineStr">
        <is>
          <t>ZIG_0596</t>
        </is>
      </c>
      <c r="C1809" s="3" t="inlineStr">
        <is>
          <t>ELINKINE</t>
        </is>
      </c>
      <c r="D1809" s="3" t="inlineStr">
        <is>
          <t>A_Ax_GG S2</t>
        </is>
      </c>
      <c r="E1809" s="3" t="n">
        <v>5000</v>
      </c>
      <c r="F1809" s="4" t="n">
        <v>2996.58</v>
      </c>
      <c r="G1809" s="4" t="n">
        <v>5761.274</v>
      </c>
      <c r="H1809" s="4" t="n">
        <v>2434.213</v>
      </c>
      <c r="I1809" s="4" t="n">
        <v>2510.336</v>
      </c>
      <c r="J1809" s="4">
        <f>SUM(F1809:I1809)</f>
        <v/>
      </c>
      <c r="K1809" s="4">
        <f>AVERAGE(F1809:I1809)</f>
        <v/>
      </c>
      <c r="L1809" s="3" t="n">
        <v>4</v>
      </c>
      <c r="M1809" s="3" t="n">
        <v>0</v>
      </c>
      <c r="N1809" s="5">
        <f>L1809/4</f>
        <v/>
      </c>
      <c r="O1809" s="3" t="inlineStr">
        <is>
          <t>FACTUREE</t>
        </is>
      </c>
    </row>
    <row r="1810">
      <c r="A1810" s="3" t="inlineStr">
        <is>
          <t>ZIG</t>
        </is>
      </c>
      <c r="B1810" s="3" t="inlineStr">
        <is>
          <t>ZIG_0605</t>
        </is>
      </c>
      <c r="C1810" s="3" t="inlineStr">
        <is>
          <t>ETOME</t>
        </is>
      </c>
      <c r="D1810" s="3" t="inlineStr">
        <is>
          <t>A_Ax_GG S2</t>
        </is>
      </c>
      <c r="E1810" s="3" t="n">
        <v>2500</v>
      </c>
      <c r="F1810" s="4" t="n">
        <v>1377.236</v>
      </c>
      <c r="G1810" s="4" t="n">
        <v>1317.28</v>
      </c>
      <c r="H1810" s="4" t="n">
        <v>1216.887</v>
      </c>
      <c r="I1810" s="4" t="n">
        <v>1152.435</v>
      </c>
      <c r="J1810" s="4">
        <f>SUM(F1810:I1810)</f>
        <v/>
      </c>
      <c r="K1810" s="4">
        <f>AVERAGE(F1810:I1810)</f>
        <v/>
      </c>
      <c r="L1810" s="3" t="n">
        <v>4</v>
      </c>
      <c r="M1810" s="3" t="n">
        <v>0</v>
      </c>
      <c r="N1810" s="5">
        <f>L1810/4</f>
        <v/>
      </c>
      <c r="O1810" s="3" t="inlineStr">
        <is>
          <t>FACTUREE</t>
        </is>
      </c>
    </row>
    <row r="1811">
      <c r="A1811" s="3" t="inlineStr">
        <is>
          <t>ZIG</t>
        </is>
      </c>
      <c r="B1811" s="3" t="inlineStr">
        <is>
          <t>ZIG_0616</t>
        </is>
      </c>
      <c r="C1811" s="3" t="inlineStr">
        <is>
          <t>FANDA</t>
        </is>
      </c>
      <c r="D1811" s="3" t="inlineStr">
        <is>
          <t>A_Ax_GG S1</t>
        </is>
      </c>
      <c r="E1811" s="3" t="n">
        <v>3500</v>
      </c>
      <c r="F1811" s="4" t="n">
        <v>3447.665</v>
      </c>
      <c r="G1811" s="4" t="n">
        <v>3619.561</v>
      </c>
      <c r="H1811" s="4" t="n">
        <v>3359.006</v>
      </c>
      <c r="I1811" s="4" t="n">
        <v>3314.058</v>
      </c>
      <c r="J1811" s="4">
        <f>SUM(F1811:I1811)</f>
        <v/>
      </c>
      <c r="K1811" s="4">
        <f>AVERAGE(F1811:I1811)</f>
        <v/>
      </c>
      <c r="L1811" s="3" t="n">
        <v>4</v>
      </c>
      <c r="M1811" s="3" t="n">
        <v>0</v>
      </c>
      <c r="N1811" s="5">
        <f>L1811/4</f>
        <v/>
      </c>
      <c r="O1811" s="3" t="inlineStr">
        <is>
          <t>FACTUREE</t>
        </is>
      </c>
    </row>
    <row r="1812">
      <c r="A1812" s="3" t="inlineStr">
        <is>
          <t>ZIG</t>
        </is>
      </c>
      <c r="B1812" s="3" t="inlineStr">
        <is>
          <t>ZIG_0732</t>
        </is>
      </c>
      <c r="C1812" s="3" t="inlineStr">
        <is>
          <t>GOUDOMP</t>
        </is>
      </c>
      <c r="D1812" s="3" t="inlineStr">
        <is>
          <t>D2_GG S3</t>
        </is>
      </c>
      <c r="E1812" s="3" t="n">
        <v>10000</v>
      </c>
      <c r="F1812" s="4" t="n">
        <v>9372.844999999999</v>
      </c>
      <c r="G1812" s="4" t="n">
        <v>10162.477</v>
      </c>
      <c r="H1812" s="4" t="n">
        <v>10092.623</v>
      </c>
      <c r="I1812" s="4" t="n">
        <v>10013.152</v>
      </c>
      <c r="J1812" s="4">
        <f>SUM(F1812:I1812)</f>
        <v/>
      </c>
      <c r="K1812" s="4">
        <f>AVERAGE(F1812:I1812)</f>
        <v/>
      </c>
      <c r="L1812" s="3" t="n">
        <v>4</v>
      </c>
      <c r="M1812" s="3" t="n">
        <v>0</v>
      </c>
      <c r="N1812" s="5">
        <f>L1812/4</f>
        <v/>
      </c>
      <c r="O1812" s="3" t="inlineStr">
        <is>
          <t>FACTUREE</t>
        </is>
      </c>
    </row>
    <row r="1813">
      <c r="A1813" s="3" t="inlineStr">
        <is>
          <t>ZIG</t>
        </is>
      </c>
      <c r="B1813" s="3" t="inlineStr">
        <is>
          <t>ZIG_0828</t>
        </is>
      </c>
      <c r="C1813" s="3" t="inlineStr">
        <is>
          <t>KABILINE</t>
        </is>
      </c>
      <c r="D1813" s="3" t="inlineStr">
        <is>
          <t>A_Ax_GG S2</t>
        </is>
      </c>
      <c r="E1813" s="3" t="n">
        <v>2500</v>
      </c>
      <c r="F1813" s="4" t="n">
        <v>1310.723</v>
      </c>
      <c r="G1813" s="4" t="n">
        <v>1347.186</v>
      </c>
      <c r="H1813" s="4" t="n">
        <v>1294.238</v>
      </c>
      <c r="I1813" s="4" t="n">
        <v>1288.339</v>
      </c>
      <c r="J1813" s="4">
        <f>SUM(F1813:I1813)</f>
        <v/>
      </c>
      <c r="K1813" s="4">
        <f>AVERAGE(F1813:I1813)</f>
        <v/>
      </c>
      <c r="L1813" s="3" t="n">
        <v>4</v>
      </c>
      <c r="M1813" s="3" t="n">
        <v>0</v>
      </c>
      <c r="N1813" s="5">
        <f>L1813/4</f>
        <v/>
      </c>
      <c r="O1813" s="3" t="inlineStr">
        <is>
          <t>FACTUREE</t>
        </is>
      </c>
    </row>
    <row r="1814">
      <c r="A1814" s="3" t="inlineStr">
        <is>
          <t>ZIG</t>
        </is>
      </c>
      <c r="B1814" s="3" t="inlineStr">
        <is>
          <t>ZIG_0837</t>
        </is>
      </c>
      <c r="C1814" s="3" t="inlineStr">
        <is>
          <t>KAFOUNTINE</t>
        </is>
      </c>
      <c r="D1814" s="3" t="inlineStr">
        <is>
          <t>D2_GG S3</t>
        </is>
      </c>
      <c r="E1814" s="3" t="n">
        <v>7000</v>
      </c>
      <c r="F1814" s="4" t="n">
        <v>4294.352</v>
      </c>
      <c r="G1814" s="4" t="n">
        <v>4203.744</v>
      </c>
      <c r="H1814" s="4" t="n">
        <v>4582.956</v>
      </c>
      <c r="I1814" s="4" t="n">
        <v>4594.335</v>
      </c>
      <c r="J1814" s="4">
        <f>SUM(F1814:I1814)</f>
        <v/>
      </c>
      <c r="K1814" s="4">
        <f>AVERAGE(F1814:I1814)</f>
        <v/>
      </c>
      <c r="L1814" s="3" t="n">
        <v>4</v>
      </c>
      <c r="M1814" s="3" t="n">
        <v>0</v>
      </c>
      <c r="N1814" s="5">
        <f>L1814/4</f>
        <v/>
      </c>
      <c r="O1814" s="3" t="inlineStr">
        <is>
          <t>FACTUREE</t>
        </is>
      </c>
    </row>
    <row r="1815">
      <c r="A1815" s="3" t="inlineStr">
        <is>
          <t>ZIG</t>
        </is>
      </c>
      <c r="B1815" s="3" t="inlineStr">
        <is>
          <t>ZIG_0838</t>
        </is>
      </c>
      <c r="C1815" s="3" t="inlineStr">
        <is>
          <t>KAFOUNTINE02</t>
        </is>
      </c>
      <c r="D1815" s="3" t="inlineStr">
        <is>
          <t>A_Ax_GG</t>
        </is>
      </c>
      <c r="E1815" s="3" t="n">
        <v>7000</v>
      </c>
      <c r="F1815" s="4" t="n">
        <v>5431.036</v>
      </c>
      <c r="G1815" s="4" t="n">
        <v>6130.577</v>
      </c>
      <c r="H1815" s="4" t="n">
        <v>5078.023</v>
      </c>
      <c r="I1815" s="4" t="n">
        <v>5138.59</v>
      </c>
      <c r="J1815" s="4">
        <f>SUM(F1815:I1815)</f>
        <v/>
      </c>
      <c r="K1815" s="4">
        <f>AVERAGE(F1815:I1815)</f>
        <v/>
      </c>
      <c r="L1815" s="3" t="n">
        <v>4</v>
      </c>
      <c r="M1815" s="3" t="n">
        <v>0</v>
      </c>
      <c r="N1815" s="5">
        <f>L1815/4</f>
        <v/>
      </c>
      <c r="O1815" s="3" t="inlineStr">
        <is>
          <t>FACTUREE</t>
        </is>
      </c>
    </row>
    <row r="1816">
      <c r="A1816" s="3" t="inlineStr">
        <is>
          <t>ZIG</t>
        </is>
      </c>
      <c r="B1816" s="3" t="inlineStr">
        <is>
          <t>ZIG_0839</t>
        </is>
      </c>
      <c r="C1816" s="3" t="inlineStr">
        <is>
          <t>KAFOUNTINE03</t>
        </is>
      </c>
      <c r="D1816" s="3" t="inlineStr">
        <is>
          <t>A_Ax_GG</t>
        </is>
      </c>
      <c r="E1816" s="3" t="n">
        <v>6000</v>
      </c>
      <c r="F1816" s="4" t="n">
        <v>3548.702</v>
      </c>
      <c r="G1816" s="4" t="n">
        <v>3755.007</v>
      </c>
      <c r="H1816" s="4" t="n">
        <v>3612.826</v>
      </c>
      <c r="I1816" s="4" t="n">
        <v>3657.497</v>
      </c>
      <c r="J1816" s="4">
        <f>SUM(F1816:I1816)</f>
        <v/>
      </c>
      <c r="K1816" s="4">
        <f>AVERAGE(F1816:I1816)</f>
        <v/>
      </c>
      <c r="L1816" s="3" t="n">
        <v>4</v>
      </c>
      <c r="M1816" s="3" t="n">
        <v>0</v>
      </c>
      <c r="N1816" s="5">
        <f>L1816/4</f>
        <v/>
      </c>
      <c r="O1816" s="3" t="inlineStr">
        <is>
          <t>FACTUREE</t>
        </is>
      </c>
    </row>
    <row r="1817">
      <c r="A1817" s="3" t="inlineStr">
        <is>
          <t>ZIG</t>
        </is>
      </c>
      <c r="B1817" s="3" t="inlineStr">
        <is>
          <t>ZIG_0840</t>
        </is>
      </c>
      <c r="C1817" s="3" t="inlineStr">
        <is>
          <t>KAFOUNTINE04</t>
        </is>
      </c>
      <c r="D1817" s="3" t="inlineStr">
        <is>
          <t>A_Ax_GG</t>
        </is>
      </c>
      <c r="E1817" s="3" t="n">
        <v>4000</v>
      </c>
      <c r="F1817" s="4" t="n">
        <v>2486.072</v>
      </c>
      <c r="G1817" s="4" t="n">
        <v>2734.38</v>
      </c>
      <c r="H1817" s="4" t="n">
        <v>2695.487</v>
      </c>
      <c r="I1817" s="4" t="n">
        <v>2755.061</v>
      </c>
      <c r="J1817" s="4">
        <f>SUM(F1817:I1817)</f>
        <v/>
      </c>
      <c r="K1817" s="4">
        <f>AVERAGE(F1817:I1817)</f>
        <v/>
      </c>
      <c r="L1817" s="3" t="n">
        <v>4</v>
      </c>
      <c r="M1817" s="3" t="n">
        <v>0</v>
      </c>
      <c r="N1817" s="5">
        <f>L1817/4</f>
        <v/>
      </c>
      <c r="O1817" s="3" t="inlineStr">
        <is>
          <t>FACTUREE</t>
        </is>
      </c>
    </row>
    <row r="1818">
      <c r="A1818" s="3" t="inlineStr">
        <is>
          <t>ZIG</t>
        </is>
      </c>
      <c r="B1818" s="3" t="inlineStr">
        <is>
          <t>ZIG_0842</t>
        </is>
      </c>
      <c r="C1818" s="3" t="inlineStr">
        <is>
          <t>KAGNOBON</t>
        </is>
      </c>
      <c r="D1818" s="3" t="inlineStr">
        <is>
          <t>A_Ax_GG S2</t>
        </is>
      </c>
      <c r="E1818" s="3" t="n">
        <v>3000</v>
      </c>
      <c r="F1818" s="4" t="n">
        <v>1896</v>
      </c>
      <c r="G1818" s="4" t="n">
        <v>1991.291</v>
      </c>
      <c r="H1818" s="4" t="n">
        <v>1992.273</v>
      </c>
      <c r="I1818" s="4" t="n">
        <v>2081.725</v>
      </c>
      <c r="J1818" s="4">
        <f>SUM(F1818:I1818)</f>
        <v/>
      </c>
      <c r="K1818" s="4">
        <f>AVERAGE(F1818:I1818)</f>
        <v/>
      </c>
      <c r="L1818" s="3" t="n">
        <v>4</v>
      </c>
      <c r="M1818" s="3" t="n">
        <v>0</v>
      </c>
      <c r="N1818" s="5">
        <f>L1818/4</f>
        <v/>
      </c>
      <c r="O1818" s="3" t="inlineStr">
        <is>
          <t>FACTUREE</t>
        </is>
      </c>
    </row>
    <row r="1819">
      <c r="A1819" s="3" t="inlineStr">
        <is>
          <t>ZIG</t>
        </is>
      </c>
      <c r="B1819" s="3" t="inlineStr">
        <is>
          <t>ZIG_1102</t>
        </is>
      </c>
      <c r="C1819" s="3" t="inlineStr">
        <is>
          <t>KOUBALAN</t>
        </is>
      </c>
      <c r="D1819" s="3" t="inlineStr">
        <is>
          <t>A_Ax_GG S2</t>
        </is>
      </c>
      <c r="E1819" s="3" t="n">
        <v>3000</v>
      </c>
      <c r="F1819" s="4" t="n">
        <v>1479.278</v>
      </c>
      <c r="G1819" s="4" t="n">
        <v>1437.109</v>
      </c>
      <c r="H1819" s="4" t="n">
        <v>1339.658</v>
      </c>
      <c r="I1819" s="4" t="n">
        <v>1417.826</v>
      </c>
      <c r="J1819" s="4">
        <f>SUM(F1819:I1819)</f>
        <v/>
      </c>
      <c r="K1819" s="4">
        <f>AVERAGE(F1819:I1819)</f>
        <v/>
      </c>
      <c r="L1819" s="3" t="n">
        <v>4</v>
      </c>
      <c r="M1819" s="3" t="n">
        <v>0</v>
      </c>
      <c r="N1819" s="5">
        <f>L1819/4</f>
        <v/>
      </c>
      <c r="O1819" s="3" t="inlineStr">
        <is>
          <t>FACTUREE</t>
        </is>
      </c>
    </row>
    <row r="1820">
      <c r="A1820" s="3" t="inlineStr">
        <is>
          <t>ZIG</t>
        </is>
      </c>
      <c r="B1820" s="3" t="inlineStr">
        <is>
          <t>ZIG_1262</t>
        </is>
      </c>
      <c r="C1820" s="3" t="inlineStr">
        <is>
          <t>MANDEGANE</t>
        </is>
      </c>
      <c r="D1820" s="3" t="inlineStr">
        <is>
          <t>A_Ax_GG S3</t>
        </is>
      </c>
      <c r="E1820" s="3" t="n">
        <v>3500</v>
      </c>
      <c r="F1820" s="4" t="n">
        <v>1826.709</v>
      </c>
      <c r="G1820" s="4" t="n">
        <v>1754.581</v>
      </c>
      <c r="H1820" s="4" t="n">
        <v>1713.319</v>
      </c>
      <c r="I1820" s="4" t="n">
        <v>1887.133</v>
      </c>
      <c r="J1820" s="4">
        <f>SUM(F1820:I1820)</f>
        <v/>
      </c>
      <c r="K1820" s="4">
        <f>AVERAGE(F1820:I1820)</f>
        <v/>
      </c>
      <c r="L1820" s="3" t="n">
        <v>4</v>
      </c>
      <c r="M1820" s="3" t="n">
        <v>0</v>
      </c>
      <c r="N1820" s="5">
        <f>L1820/4</f>
        <v/>
      </c>
      <c r="O1820" s="3" t="inlineStr">
        <is>
          <t>FACTUREE</t>
        </is>
      </c>
    </row>
    <row r="1821">
      <c r="A1821" s="3" t="inlineStr">
        <is>
          <t>ZIG</t>
        </is>
      </c>
      <c r="B1821" s="3" t="inlineStr">
        <is>
          <t>ZIG_1264</t>
        </is>
      </c>
      <c r="C1821" s="3" t="inlineStr">
        <is>
          <t>MANECOUNDA</t>
        </is>
      </c>
      <c r="D1821" s="3" t="inlineStr">
        <is>
          <t>A_Ax_GG S2</t>
        </is>
      </c>
      <c r="E1821" s="3" t="n">
        <v>2500</v>
      </c>
      <c r="F1821" s="4" t="n">
        <v>628.2619999999999</v>
      </c>
      <c r="G1821" s="4" t="n">
        <v>542.48</v>
      </c>
      <c r="H1821" s="4" t="n">
        <v>562.587</v>
      </c>
      <c r="I1821" s="4" t="n">
        <v>580.09</v>
      </c>
      <c r="J1821" s="4">
        <f>SUM(F1821:I1821)</f>
        <v/>
      </c>
      <c r="K1821" s="4">
        <f>AVERAGE(F1821:I1821)</f>
        <v/>
      </c>
      <c r="L1821" s="3" t="n">
        <v>4</v>
      </c>
      <c r="M1821" s="3" t="n">
        <v>0</v>
      </c>
      <c r="N1821" s="5">
        <f>L1821/4</f>
        <v/>
      </c>
      <c r="O1821" s="3" t="inlineStr">
        <is>
          <t>FACTUREE</t>
        </is>
      </c>
    </row>
    <row r="1822">
      <c r="A1822" s="3" t="inlineStr">
        <is>
          <t>ZIG</t>
        </is>
      </c>
      <c r="B1822" s="3" t="inlineStr">
        <is>
          <t>ZIG_1292</t>
        </is>
      </c>
      <c r="C1822" s="3" t="inlineStr">
        <is>
          <t>MARSASSOUM</t>
        </is>
      </c>
      <c r="D1822" s="3" t="inlineStr">
        <is>
          <t>D2_GG S3</t>
        </is>
      </c>
      <c r="E1822" s="3" t="n">
        <v>7000</v>
      </c>
      <c r="F1822" s="4" t="n">
        <v>4343.465</v>
      </c>
      <c r="G1822" s="4" t="n">
        <v>4744.277</v>
      </c>
      <c r="H1822" s="4" t="n">
        <v>4382.49</v>
      </c>
      <c r="I1822" s="4" t="n">
        <v>4479.381</v>
      </c>
      <c r="J1822" s="4">
        <f>SUM(F1822:I1822)</f>
        <v/>
      </c>
      <c r="K1822" s="4">
        <f>AVERAGE(F1822:I1822)</f>
        <v/>
      </c>
      <c r="L1822" s="3" t="n">
        <v>4</v>
      </c>
      <c r="M1822" s="3" t="n">
        <v>0</v>
      </c>
      <c r="N1822" s="5">
        <f>L1822/4</f>
        <v/>
      </c>
      <c r="O1822" s="3" t="inlineStr">
        <is>
          <t>FACTUREE</t>
        </is>
      </c>
    </row>
    <row r="1823">
      <c r="A1823" s="3" t="inlineStr">
        <is>
          <t>ZIG</t>
        </is>
      </c>
      <c r="B1823" s="3" t="inlineStr">
        <is>
          <t>ZIG_1469</t>
        </is>
      </c>
      <c r="C1823" s="3" t="inlineStr">
        <is>
          <t>MLOMP</t>
        </is>
      </c>
      <c r="D1823" s="3" t="inlineStr">
        <is>
          <t>A_Ax_GG S2</t>
        </is>
      </c>
      <c r="E1823" s="3" t="n">
        <v>3500</v>
      </c>
      <c r="F1823" s="4" t="n">
        <v>1944.235</v>
      </c>
      <c r="G1823" s="4" t="n">
        <v>1832.798</v>
      </c>
      <c r="H1823" s="4" t="n">
        <v>1853.068</v>
      </c>
      <c r="I1823" s="4" t="n">
        <v>1775.738</v>
      </c>
      <c r="J1823" s="4">
        <f>SUM(F1823:I1823)</f>
        <v/>
      </c>
      <c r="K1823" s="4">
        <f>AVERAGE(F1823:I1823)</f>
        <v/>
      </c>
      <c r="L1823" s="3" t="n">
        <v>4</v>
      </c>
      <c r="M1823" s="3" t="n">
        <v>0</v>
      </c>
      <c r="N1823" s="5">
        <f>L1823/4</f>
        <v/>
      </c>
      <c r="O1823" s="3" t="inlineStr">
        <is>
          <t>FACTUREE</t>
        </is>
      </c>
    </row>
    <row r="1824">
      <c r="A1824" s="3" t="inlineStr">
        <is>
          <t>ZIG</t>
        </is>
      </c>
      <c r="B1824" s="3" t="inlineStr">
        <is>
          <t>ZIG_1470</t>
        </is>
      </c>
      <c r="C1824" s="3" t="inlineStr">
        <is>
          <t>MLOMP_DJIBETIN</t>
        </is>
      </c>
      <c r="D1824" s="3" t="inlineStr">
        <is>
          <t>A_Ax_GG S2</t>
        </is>
      </c>
      <c r="E1824" s="3" t="n">
        <v>3000</v>
      </c>
      <c r="F1824" s="4" t="n">
        <v>2080.832</v>
      </c>
      <c r="G1824" s="4" t="n">
        <v>1957.265</v>
      </c>
      <c r="H1824" s="4" t="n">
        <v>1815.502</v>
      </c>
      <c r="I1824" s="4" t="n">
        <v>1984.304</v>
      </c>
      <c r="J1824" s="4">
        <f>SUM(F1824:I1824)</f>
        <v/>
      </c>
      <c r="K1824" s="4">
        <f>AVERAGE(F1824:I1824)</f>
        <v/>
      </c>
      <c r="L1824" s="3" t="n">
        <v>4</v>
      </c>
      <c r="M1824" s="3" t="n">
        <v>0</v>
      </c>
      <c r="N1824" s="5">
        <f>L1824/4</f>
        <v/>
      </c>
      <c r="O1824" s="3" t="inlineStr">
        <is>
          <t>FACTUREE</t>
        </is>
      </c>
    </row>
    <row r="1825">
      <c r="A1825" s="3" t="inlineStr">
        <is>
          <t>ZIG</t>
        </is>
      </c>
      <c r="B1825" s="3" t="inlineStr">
        <is>
          <t>ZIG_1527</t>
        </is>
      </c>
      <c r="C1825" s="3" t="inlineStr">
        <is>
          <t>NDIAGNE_SINDIAN</t>
        </is>
      </c>
      <c r="D1825" s="3" t="inlineStr">
        <is>
          <t>A_Ax_GG S2</t>
        </is>
      </c>
      <c r="E1825" s="3" t="n">
        <v>2000</v>
      </c>
      <c r="F1825" s="4" t="n">
        <v>1029.896</v>
      </c>
      <c r="G1825" s="4" t="n">
        <v>950.6849999999999</v>
      </c>
      <c r="H1825" s="4" t="n">
        <v>886.048</v>
      </c>
      <c r="I1825" s="4" t="n">
        <v>909.177</v>
      </c>
      <c r="J1825" s="4">
        <f>SUM(F1825:I1825)</f>
        <v/>
      </c>
      <c r="K1825" s="4">
        <f>AVERAGE(F1825:I1825)</f>
        <v/>
      </c>
      <c r="L1825" s="3" t="n">
        <v>4</v>
      </c>
      <c r="M1825" s="3" t="n">
        <v>0</v>
      </c>
      <c r="N1825" s="5">
        <f>L1825/4</f>
        <v/>
      </c>
      <c r="O1825" s="3" t="inlineStr">
        <is>
          <t>FACTUREE</t>
        </is>
      </c>
    </row>
    <row r="1826">
      <c r="A1826" s="3" t="inlineStr">
        <is>
          <t>ZIG</t>
        </is>
      </c>
      <c r="B1826" s="3" t="inlineStr">
        <is>
          <t>ZIG_1650</t>
        </is>
      </c>
      <c r="C1826" s="3" t="inlineStr">
        <is>
          <t>NIAGUIS</t>
        </is>
      </c>
      <c r="D1826" s="3" t="inlineStr">
        <is>
          <t>A_Ax_GG S3</t>
        </is>
      </c>
      <c r="E1826" s="3" t="n">
        <v>7000</v>
      </c>
      <c r="F1826" s="4" t="n">
        <v>2918.083</v>
      </c>
      <c r="G1826" s="4" t="n">
        <v>2864.828</v>
      </c>
      <c r="H1826" s="4" t="n">
        <v>2751.996</v>
      </c>
      <c r="I1826" s="4" t="n">
        <v>2794.5</v>
      </c>
      <c r="J1826" s="4">
        <f>SUM(F1826:I1826)</f>
        <v/>
      </c>
      <c r="K1826" s="4">
        <f>AVERAGE(F1826:I1826)</f>
        <v/>
      </c>
      <c r="L1826" s="3" t="n">
        <v>4</v>
      </c>
      <c r="M1826" s="3" t="n">
        <v>0</v>
      </c>
      <c r="N1826" s="5">
        <f>L1826/4</f>
        <v/>
      </c>
      <c r="O1826" s="3" t="inlineStr">
        <is>
          <t>FACTUREE</t>
        </is>
      </c>
    </row>
    <row r="1827">
      <c r="A1827" s="3" t="inlineStr">
        <is>
          <t>ZIG</t>
        </is>
      </c>
      <c r="B1827" s="3" t="inlineStr">
        <is>
          <t>ZIG_1739</t>
        </is>
      </c>
      <c r="C1827" s="3" t="inlineStr">
        <is>
          <t>OULAMPANE</t>
        </is>
      </c>
      <c r="D1827" s="3" t="inlineStr">
        <is>
          <t>A_Ax_GG S3</t>
        </is>
      </c>
      <c r="E1827" s="3" t="n">
        <v>5000</v>
      </c>
      <c r="F1827" s="4" t="n">
        <v>2366.111</v>
      </c>
      <c r="G1827" s="4" t="n">
        <v>2435.823</v>
      </c>
      <c r="H1827" s="4" t="n">
        <v>2338.636</v>
      </c>
      <c r="I1827" s="4" t="n">
        <v>2412.466</v>
      </c>
      <c r="J1827" s="4">
        <f>SUM(F1827:I1827)</f>
        <v/>
      </c>
      <c r="K1827" s="4">
        <f>AVERAGE(F1827:I1827)</f>
        <v/>
      </c>
      <c r="L1827" s="3" t="n">
        <v>4</v>
      </c>
      <c r="M1827" s="3" t="n">
        <v>0</v>
      </c>
      <c r="N1827" s="5">
        <f>L1827/4</f>
        <v/>
      </c>
      <c r="O1827" s="3" t="inlineStr">
        <is>
          <t>FACTUREE</t>
        </is>
      </c>
    </row>
    <row r="1828">
      <c r="A1828" s="3" t="inlineStr">
        <is>
          <t>ZIG</t>
        </is>
      </c>
      <c r="B1828" s="3" t="inlineStr">
        <is>
          <t>ZIG_1740</t>
        </is>
      </c>
      <c r="C1828" s="3" t="inlineStr">
        <is>
          <t>OUONCK</t>
        </is>
      </c>
      <c r="D1828" s="3" t="inlineStr">
        <is>
          <t>A_Ax_GG S3</t>
        </is>
      </c>
      <c r="E1828" s="3" t="n">
        <v>3000</v>
      </c>
      <c r="F1828" s="4" t="n">
        <v>2146.316</v>
      </c>
      <c r="G1828" s="4" t="n">
        <v>2312.68</v>
      </c>
      <c r="H1828" s="4" t="n">
        <v>2552.687</v>
      </c>
      <c r="I1828" s="4" t="n">
        <v>2616.027</v>
      </c>
      <c r="J1828" s="4">
        <f>SUM(F1828:I1828)</f>
        <v/>
      </c>
      <c r="K1828" s="4">
        <f>AVERAGE(F1828:I1828)</f>
        <v/>
      </c>
      <c r="L1828" s="3" t="n">
        <v>4</v>
      </c>
      <c r="M1828" s="3" t="n">
        <v>0</v>
      </c>
      <c r="N1828" s="5">
        <f>L1828/4</f>
        <v/>
      </c>
      <c r="O1828" s="3" t="inlineStr">
        <is>
          <t>FACTUREE</t>
        </is>
      </c>
    </row>
    <row r="1829">
      <c r="A1829" s="3" t="inlineStr">
        <is>
          <t>ZIG</t>
        </is>
      </c>
      <c r="B1829" s="3" t="inlineStr">
        <is>
          <t>ZIG_1749</t>
        </is>
      </c>
      <c r="C1829" s="3" t="inlineStr">
        <is>
          <t>OUSSOUYE</t>
        </is>
      </c>
      <c r="D1829" s="3" t="inlineStr">
        <is>
          <t>D2_GG S3 GE</t>
        </is>
      </c>
      <c r="E1829" s="3" t="n">
        <v>7000</v>
      </c>
      <c r="F1829" s="4" t="n">
        <v>7175.833</v>
      </c>
      <c r="G1829" s="4" t="n">
        <v>7053.07</v>
      </c>
      <c r="H1829" s="4" t="n">
        <v>6799.464</v>
      </c>
      <c r="I1829" s="4" t="n">
        <v>7143.085</v>
      </c>
      <c r="J1829" s="4">
        <f>SUM(F1829:I1829)</f>
        <v/>
      </c>
      <c r="K1829" s="4">
        <f>AVERAGE(F1829:I1829)</f>
        <v/>
      </c>
      <c r="L1829" s="3" t="n">
        <v>4</v>
      </c>
      <c r="M1829" s="3" t="n">
        <v>0</v>
      </c>
      <c r="N1829" s="5">
        <f>L1829/4</f>
        <v/>
      </c>
      <c r="O1829" s="3" t="inlineStr">
        <is>
          <t>FACTUREE</t>
        </is>
      </c>
    </row>
    <row r="1830">
      <c r="A1830" s="3" t="inlineStr">
        <is>
          <t>ZIG</t>
        </is>
      </c>
      <c r="B1830" s="3" t="inlineStr">
        <is>
          <t>ZIG_1750</t>
        </is>
      </c>
      <c r="C1830" s="3" t="inlineStr">
        <is>
          <t>OUSSOUYE04</t>
        </is>
      </c>
      <c r="D1830" s="3" t="inlineStr">
        <is>
          <t>A_Ax_GG S2</t>
        </is>
      </c>
      <c r="E1830" s="3" t="n">
        <v>3000</v>
      </c>
      <c r="F1830" s="4" t="n">
        <v>2306.98</v>
      </c>
      <c r="G1830" s="4" t="n">
        <v>2083.73</v>
      </c>
      <c r="H1830" s="4" t="n">
        <v>1930.636</v>
      </c>
      <c r="I1830" s="4" t="n">
        <v>2083.944</v>
      </c>
      <c r="J1830" s="4">
        <f>SUM(F1830:I1830)</f>
        <v/>
      </c>
      <c r="K1830" s="4">
        <f>AVERAGE(F1830:I1830)</f>
        <v/>
      </c>
      <c r="L1830" s="3" t="n">
        <v>4</v>
      </c>
      <c r="M1830" s="3" t="n">
        <v>0</v>
      </c>
      <c r="N1830" s="5">
        <f>L1830/4</f>
        <v/>
      </c>
      <c r="O1830" s="3" t="inlineStr">
        <is>
          <t>FACTUREE</t>
        </is>
      </c>
    </row>
    <row r="1831">
      <c r="A1831" s="3" t="inlineStr">
        <is>
          <t>ZIG</t>
        </is>
      </c>
      <c r="B1831" s="3" t="inlineStr">
        <is>
          <t>ZIG_1795</t>
        </is>
      </c>
      <c r="C1831" s="3" t="inlineStr">
        <is>
          <t>PETIT_COULAYE</t>
        </is>
      </c>
      <c r="D1831" s="3" t="inlineStr">
        <is>
          <t>A_Ax_GG S3</t>
        </is>
      </c>
      <c r="E1831" s="3" t="n">
        <v>3500</v>
      </c>
      <c r="F1831" s="4" t="n">
        <v>1970.233</v>
      </c>
      <c r="G1831" s="4" t="n">
        <v>1904.477</v>
      </c>
      <c r="H1831" s="4" t="n">
        <v>1770.357</v>
      </c>
      <c r="I1831" s="4" t="n">
        <v>1936.352</v>
      </c>
      <c r="J1831" s="4">
        <f>SUM(F1831:I1831)</f>
        <v/>
      </c>
      <c r="K1831" s="4">
        <f>AVERAGE(F1831:I1831)</f>
        <v/>
      </c>
      <c r="L1831" s="3" t="n">
        <v>4</v>
      </c>
      <c r="M1831" s="3" t="n">
        <v>0</v>
      </c>
      <c r="N1831" s="5">
        <f>L1831/4</f>
        <v/>
      </c>
      <c r="O1831" s="3" t="inlineStr">
        <is>
          <t>FACTUREE</t>
        </is>
      </c>
    </row>
    <row r="1832">
      <c r="A1832" s="3" t="inlineStr">
        <is>
          <t>ZIG</t>
        </is>
      </c>
      <c r="B1832" s="3" t="inlineStr">
        <is>
          <t>ZIG_1979</t>
        </is>
      </c>
      <c r="C1832" s="3" t="inlineStr">
        <is>
          <t>SAMINE_ESCALE</t>
        </is>
      </c>
      <c r="D1832" s="3" t="inlineStr">
        <is>
          <t>A_Ax_GG S3</t>
        </is>
      </c>
      <c r="E1832" s="3" t="n">
        <v>5500</v>
      </c>
      <c r="F1832" s="4" t="n">
        <v>2339.196</v>
      </c>
      <c r="G1832" s="4" t="n">
        <v>2297.933</v>
      </c>
      <c r="H1832" s="4" t="n">
        <v>2207.433</v>
      </c>
      <c r="I1832" s="4" t="n">
        <v>2321.632</v>
      </c>
      <c r="J1832" s="4">
        <f>SUM(F1832:I1832)</f>
        <v/>
      </c>
      <c r="K1832" s="4">
        <f>AVERAGE(F1832:I1832)</f>
        <v/>
      </c>
      <c r="L1832" s="3" t="n">
        <v>4</v>
      </c>
      <c r="M1832" s="3" t="n">
        <v>0</v>
      </c>
      <c r="N1832" s="5">
        <f>L1832/4</f>
        <v/>
      </c>
      <c r="O1832" s="3" t="inlineStr">
        <is>
          <t>FACTUREE</t>
        </is>
      </c>
    </row>
    <row r="1833">
      <c r="A1833" s="3" t="inlineStr">
        <is>
          <t>ZIG</t>
        </is>
      </c>
      <c r="B1833" s="3" t="inlineStr">
        <is>
          <t>ZIG_2058</t>
        </is>
      </c>
      <c r="C1833" s="3" t="inlineStr">
        <is>
          <t>SELETY</t>
        </is>
      </c>
      <c r="D1833" s="3" t="inlineStr">
        <is>
          <t>D2_GG S3</t>
        </is>
      </c>
      <c r="E1833" s="3" t="n">
        <v>6000</v>
      </c>
      <c r="F1833" s="4" t="n">
        <v>3509.5</v>
      </c>
      <c r="G1833" s="4" t="n">
        <v>3596.824</v>
      </c>
      <c r="H1833" s="4" t="n">
        <v>3382.388</v>
      </c>
      <c r="I1833" s="4" t="n">
        <v>3518.406</v>
      </c>
      <c r="J1833" s="4">
        <f>SUM(F1833:I1833)</f>
        <v/>
      </c>
      <c r="K1833" s="4">
        <f>AVERAGE(F1833:I1833)</f>
        <v/>
      </c>
      <c r="L1833" s="3" t="n">
        <v>4</v>
      </c>
      <c r="M1833" s="3" t="n">
        <v>0</v>
      </c>
      <c r="N1833" s="5">
        <f>L1833/4</f>
        <v/>
      </c>
      <c r="O1833" s="3" t="inlineStr">
        <is>
          <t>FACTUREE</t>
        </is>
      </c>
    </row>
    <row r="1834">
      <c r="A1834" s="3" t="inlineStr">
        <is>
          <t>ZIG</t>
        </is>
      </c>
      <c r="B1834" s="3" t="inlineStr">
        <is>
          <t>ZIG_2082</t>
        </is>
      </c>
      <c r="C1834" s="3" t="inlineStr">
        <is>
          <t>SINDIAN</t>
        </is>
      </c>
      <c r="D1834" s="3" t="inlineStr">
        <is>
          <t>D2_GG S3</t>
        </is>
      </c>
      <c r="E1834" s="3" t="n">
        <v>6000</v>
      </c>
      <c r="F1834" s="4" t="n">
        <v>2679.284</v>
      </c>
      <c r="G1834" s="4" t="n">
        <v>2885.5</v>
      </c>
      <c r="H1834" s="4" t="n">
        <v>2835.677</v>
      </c>
      <c r="I1834" s="4" t="n">
        <v>3153.696</v>
      </c>
      <c r="J1834" s="4">
        <f>SUM(F1834:I1834)</f>
        <v/>
      </c>
      <c r="K1834" s="4">
        <f>AVERAGE(F1834:I1834)</f>
        <v/>
      </c>
      <c r="L1834" s="3" t="n">
        <v>4</v>
      </c>
      <c r="M1834" s="3" t="n">
        <v>0</v>
      </c>
      <c r="N1834" s="5">
        <f>L1834/4</f>
        <v/>
      </c>
      <c r="O1834" s="3" t="inlineStr">
        <is>
          <t>FACTUREE</t>
        </is>
      </c>
    </row>
    <row r="1835">
      <c r="A1835" s="3" t="inlineStr">
        <is>
          <t>ZIG</t>
        </is>
      </c>
      <c r="B1835" s="3" t="inlineStr">
        <is>
          <t>ZIG_2190</t>
        </is>
      </c>
      <c r="C1835" s="3" t="inlineStr">
        <is>
          <t>SUEL</t>
        </is>
      </c>
      <c r="D1835" s="3" t="inlineStr">
        <is>
          <t>A_Ax_GG S1</t>
        </is>
      </c>
      <c r="E1835" s="3" t="n">
        <v>2500</v>
      </c>
      <c r="F1835" s="4" t="n">
        <v>1468.542</v>
      </c>
      <c r="G1835" s="4" t="n">
        <v>1134.039</v>
      </c>
      <c r="H1835" s="4" t="n">
        <v>1277.361</v>
      </c>
      <c r="I1835" s="4" t="n">
        <v>1301.832</v>
      </c>
      <c r="J1835" s="4">
        <f>SUM(F1835:I1835)</f>
        <v/>
      </c>
      <c r="K1835" s="4">
        <f>AVERAGE(F1835:I1835)</f>
        <v/>
      </c>
      <c r="L1835" s="3" t="n">
        <v>4</v>
      </c>
      <c r="M1835" s="3" t="n">
        <v>0</v>
      </c>
      <c r="N1835" s="5">
        <f>L1835/4</f>
        <v/>
      </c>
      <c r="O1835" s="3" t="inlineStr">
        <is>
          <t>FACTUREE</t>
        </is>
      </c>
    </row>
    <row r="1836">
      <c r="A1836" s="3" t="inlineStr">
        <is>
          <t>ZIG</t>
        </is>
      </c>
      <c r="B1836" s="3" t="inlineStr">
        <is>
          <t>ZIG_2246</t>
        </is>
      </c>
      <c r="C1836" s="3" t="inlineStr">
        <is>
          <t>TENDIEME</t>
        </is>
      </c>
      <c r="D1836" s="3" t="inlineStr">
        <is>
          <t>A_Ax_GG S3</t>
        </is>
      </c>
      <c r="E1836" s="3" t="n">
        <v>4500</v>
      </c>
      <c r="F1836" s="4" t="n">
        <v>1418.1</v>
      </c>
      <c r="G1836" s="4" t="n">
        <v>2828.255</v>
      </c>
      <c r="H1836" s="4" t="n">
        <v>3284.578</v>
      </c>
      <c r="I1836" s="4" t="n">
        <v>3461.357</v>
      </c>
      <c r="J1836" s="4">
        <f>SUM(F1836:I1836)</f>
        <v/>
      </c>
      <c r="K1836" s="4">
        <f>AVERAGE(F1836:I1836)</f>
        <v/>
      </c>
      <c r="L1836" s="3" t="n">
        <v>4</v>
      </c>
      <c r="M1836" s="3" t="n">
        <v>0</v>
      </c>
      <c r="N1836" s="5">
        <f>L1836/4</f>
        <v/>
      </c>
      <c r="O1836" s="3" t="inlineStr">
        <is>
          <t>FACTUREE</t>
        </is>
      </c>
    </row>
    <row r="1837">
      <c r="A1837" s="3" t="inlineStr">
        <is>
          <t>ZIG</t>
        </is>
      </c>
      <c r="B1837" s="3" t="inlineStr">
        <is>
          <t>ZIG_2248</t>
        </is>
      </c>
      <c r="C1837" s="3" t="inlineStr">
        <is>
          <t>TENDOUCK</t>
        </is>
      </c>
      <c r="D1837" s="3" t="inlineStr">
        <is>
          <t>A_Ax_GG S1</t>
        </is>
      </c>
      <c r="E1837" s="3" t="n">
        <v>2000</v>
      </c>
      <c r="F1837" s="4" t="n">
        <v>1905.496</v>
      </c>
      <c r="G1837" s="4" t="n">
        <v>1827.827</v>
      </c>
      <c r="H1837" s="4" t="n">
        <v>1909.973</v>
      </c>
      <c r="I1837" s="4" t="n">
        <v>2023.51</v>
      </c>
      <c r="J1837" s="4">
        <f>SUM(F1837:I1837)</f>
        <v/>
      </c>
      <c r="K1837" s="4">
        <f>AVERAGE(F1837:I1837)</f>
        <v/>
      </c>
      <c r="L1837" s="3" t="n">
        <v>4</v>
      </c>
      <c r="M1837" s="3" t="n">
        <v>0</v>
      </c>
      <c r="N1837" s="5">
        <f>L1837/4</f>
        <v/>
      </c>
      <c r="O1837" s="3" t="inlineStr">
        <is>
          <t>FACTUREE</t>
        </is>
      </c>
    </row>
    <row r="1838">
      <c r="A1838" s="3" t="inlineStr">
        <is>
          <t>ZIG</t>
        </is>
      </c>
      <c r="B1838" s="3" t="inlineStr">
        <is>
          <t>ZIG_2321</t>
        </is>
      </c>
      <c r="C1838" s="3" t="inlineStr">
        <is>
          <t>THIONK_ESSYL</t>
        </is>
      </c>
      <c r="D1838" s="3" t="inlineStr">
        <is>
          <t>D2_GG S3</t>
        </is>
      </c>
      <c r="E1838" s="3" t="n">
        <v>5000</v>
      </c>
      <c r="F1838" s="4" t="n">
        <v>2143.396</v>
      </c>
      <c r="G1838" s="4" t="n">
        <v>769.655</v>
      </c>
      <c r="H1838" s="4" t="n">
        <v>1929.667</v>
      </c>
      <c r="I1838" s="4" t="n">
        <v>4442.656</v>
      </c>
      <c r="J1838" s="4">
        <f>SUM(F1838:I1838)</f>
        <v/>
      </c>
      <c r="K1838" s="4">
        <f>AVERAGE(F1838:I1838)</f>
        <v/>
      </c>
      <c r="L1838" s="3" t="n">
        <v>4</v>
      </c>
      <c r="M1838" s="3" t="n">
        <v>0</v>
      </c>
      <c r="N1838" s="5">
        <f>L1838/4</f>
        <v/>
      </c>
      <c r="O1838" s="3" t="inlineStr">
        <is>
          <t>FACTUREE</t>
        </is>
      </c>
    </row>
    <row r="1839">
      <c r="A1839" s="3" t="inlineStr">
        <is>
          <t>ZIG</t>
        </is>
      </c>
      <c r="B1839" s="3" t="inlineStr">
        <is>
          <t>ZIG_2396</t>
        </is>
      </c>
      <c r="C1839" s="3" t="inlineStr">
        <is>
          <t>TOBOR</t>
        </is>
      </c>
      <c r="D1839" s="3" t="inlineStr">
        <is>
          <t>A_Ax_GG S2</t>
        </is>
      </c>
      <c r="E1839" s="3" t="n">
        <v>2500</v>
      </c>
      <c r="F1839" s="4" t="n">
        <v>1316.875</v>
      </c>
      <c r="G1839" s="4" t="n">
        <v>1248.706</v>
      </c>
      <c r="H1839" s="4" t="n">
        <v>1240.761</v>
      </c>
      <c r="I1839" s="4" t="n">
        <v>1184.303</v>
      </c>
      <c r="J1839" s="4">
        <f>SUM(F1839:I1839)</f>
        <v/>
      </c>
      <c r="K1839" s="4">
        <f>AVERAGE(F1839:I1839)</f>
        <v/>
      </c>
      <c r="L1839" s="3" t="n">
        <v>4</v>
      </c>
      <c r="M1839" s="3" t="n">
        <v>0</v>
      </c>
      <c r="N1839" s="5">
        <f>L1839/4</f>
        <v/>
      </c>
      <c r="O1839" s="3" t="inlineStr">
        <is>
          <t>FACTUREE</t>
        </is>
      </c>
    </row>
    <row r="1840">
      <c r="A1840" s="3" t="inlineStr">
        <is>
          <t>ZIG</t>
        </is>
      </c>
      <c r="B1840" s="3" t="inlineStr">
        <is>
          <t>ZIG_2596</t>
        </is>
      </c>
      <c r="C1840" s="3" t="inlineStr">
        <is>
          <t>ZIG_RP</t>
        </is>
      </c>
      <c r="D1840" s="3" t="inlineStr">
        <is>
          <t>A_Ax_GG</t>
        </is>
      </c>
      <c r="E1840" s="3" t="n">
        <v>6000</v>
      </c>
      <c r="F1840" s="4" t="n">
        <v>4322.425</v>
      </c>
      <c r="G1840" s="4" t="n">
        <v>4552.865</v>
      </c>
      <c r="H1840" s="4" t="n">
        <v>4498.901</v>
      </c>
      <c r="I1840" s="4" t="n">
        <v>4656.841</v>
      </c>
      <c r="J1840" s="4">
        <f>SUM(F1840:I1840)</f>
        <v/>
      </c>
      <c r="K1840" s="4">
        <f>AVERAGE(F1840:I1840)</f>
        <v/>
      </c>
      <c r="L1840" s="3" t="n">
        <v>4</v>
      </c>
      <c r="M1840" s="3" t="n">
        <v>0</v>
      </c>
      <c r="N1840" s="5">
        <f>L1840/4</f>
        <v/>
      </c>
      <c r="O1840" s="3" t="inlineStr">
        <is>
          <t>FACTUREE</t>
        </is>
      </c>
    </row>
    <row r="1841">
      <c r="A1841" s="3" t="inlineStr">
        <is>
          <t>ZIG</t>
        </is>
      </c>
      <c r="B1841" s="3" t="inlineStr">
        <is>
          <t>ZIG_2598</t>
        </is>
      </c>
      <c r="C1841" s="3" t="inlineStr">
        <is>
          <t>ZIG02</t>
        </is>
      </c>
      <c r="D1841" s="3" t="inlineStr">
        <is>
          <t>D2_GG S3 GE</t>
        </is>
      </c>
      <c r="E1841" s="3" t="n">
        <v>9000</v>
      </c>
      <c r="F1841" s="4" t="n">
        <v>28573.774</v>
      </c>
      <c r="G1841" s="4" t="n">
        <v>30830.032</v>
      </c>
      <c r="H1841" s="4" t="n">
        <v>31125.035</v>
      </c>
      <c r="I1841" s="4" t="n">
        <v>29637.643</v>
      </c>
      <c r="J1841" s="4">
        <f>SUM(F1841:I1841)</f>
        <v/>
      </c>
      <c r="K1841" s="4">
        <f>AVERAGE(F1841:I1841)</f>
        <v/>
      </c>
      <c r="L1841" s="3" t="n">
        <v>4</v>
      </c>
      <c r="M1841" s="3" t="n">
        <v>0</v>
      </c>
      <c r="N1841" s="5">
        <f>L1841/4</f>
        <v/>
      </c>
      <c r="O1841" s="3" t="inlineStr">
        <is>
          <t>FACTUREE</t>
        </is>
      </c>
    </row>
    <row r="1842">
      <c r="A1842" s="3" t="inlineStr">
        <is>
          <t>ZIG</t>
        </is>
      </c>
      <c r="B1842" s="3" t="inlineStr">
        <is>
          <t>ZIG_2599</t>
        </is>
      </c>
      <c r="C1842" s="3" t="inlineStr">
        <is>
          <t>ZIG03_GARE_ROUTIERE</t>
        </is>
      </c>
      <c r="D1842" s="3" t="inlineStr">
        <is>
          <t>A_Ax_GG S0</t>
        </is>
      </c>
      <c r="E1842" s="3" t="n">
        <v>3500</v>
      </c>
      <c r="F1842" s="4" t="n">
        <v>3076.403</v>
      </c>
      <c r="G1842" s="4" t="n">
        <v>102.5</v>
      </c>
      <c r="H1842" s="4" t="n">
        <v>3490.633</v>
      </c>
      <c r="I1842" s="4" t="n">
        <v>3398.109</v>
      </c>
      <c r="J1842" s="4">
        <f>SUM(F1842:I1842)</f>
        <v/>
      </c>
      <c r="K1842" s="4">
        <f>AVERAGE(F1842:I1842)</f>
        <v/>
      </c>
      <c r="L1842" s="3" t="n">
        <v>4</v>
      </c>
      <c r="M1842" s="3" t="n">
        <v>0</v>
      </c>
      <c r="N1842" s="5">
        <f>L1842/4</f>
        <v/>
      </c>
      <c r="O1842" s="3" t="inlineStr">
        <is>
          <t>FACTUREE</t>
        </is>
      </c>
    </row>
    <row r="1843">
      <c r="A1843" s="3" t="inlineStr">
        <is>
          <t>ZIG</t>
        </is>
      </c>
      <c r="B1843" s="3" t="inlineStr">
        <is>
          <t>ZIG_2600</t>
        </is>
      </c>
      <c r="C1843" s="3" t="inlineStr">
        <is>
          <t>ZIG05</t>
        </is>
      </c>
      <c r="D1843" s="3" t="inlineStr">
        <is>
          <t>A_Ax_GG</t>
        </is>
      </c>
      <c r="E1843" s="3" t="n">
        <v>3000</v>
      </c>
      <c r="F1843" s="4" t="n">
        <v>2862.698</v>
      </c>
      <c r="G1843" s="4" t="n">
        <v>2957.948</v>
      </c>
      <c r="H1843" s="4" t="n">
        <v>2817.552</v>
      </c>
      <c r="I1843" s="4" t="n">
        <v>2854.835</v>
      </c>
      <c r="J1843" s="4">
        <f>SUM(F1843:I1843)</f>
        <v/>
      </c>
      <c r="K1843" s="4">
        <f>AVERAGE(F1843:I1843)</f>
        <v/>
      </c>
      <c r="L1843" s="3" t="n">
        <v>4</v>
      </c>
      <c r="M1843" s="3" t="n">
        <v>0</v>
      </c>
      <c r="N1843" s="5">
        <f>L1843/4</f>
        <v/>
      </c>
      <c r="O1843" s="3" t="inlineStr">
        <is>
          <t>FACTUREE</t>
        </is>
      </c>
    </row>
    <row r="1844">
      <c r="A1844" s="3" t="inlineStr">
        <is>
          <t>ZIG</t>
        </is>
      </c>
      <c r="B1844" s="3" t="inlineStr">
        <is>
          <t>ZIG_2601</t>
        </is>
      </c>
      <c r="C1844" s="3" t="inlineStr">
        <is>
          <t>ZIG06</t>
        </is>
      </c>
      <c r="D1844" s="3" t="inlineStr">
        <is>
          <t>A_Ax_GG S1</t>
        </is>
      </c>
      <c r="E1844" s="3" t="n">
        <v>4000</v>
      </c>
      <c r="F1844" s="4" t="n">
        <v>3977.903</v>
      </c>
      <c r="G1844" s="4" t="n">
        <v>3403.811</v>
      </c>
      <c r="H1844" s="4" t="n">
        <v>1622.273</v>
      </c>
      <c r="I1844" s="4" t="n">
        <v>1849.66</v>
      </c>
      <c r="J1844" s="4">
        <f>SUM(F1844:I1844)</f>
        <v/>
      </c>
      <c r="K1844" s="4">
        <f>AVERAGE(F1844:I1844)</f>
        <v/>
      </c>
      <c r="L1844" s="3" t="n">
        <v>4</v>
      </c>
      <c r="M1844" s="3" t="n">
        <v>0</v>
      </c>
      <c r="N1844" s="5">
        <f>L1844/4</f>
        <v/>
      </c>
      <c r="O1844" s="3" t="inlineStr">
        <is>
          <t>FACTUREE</t>
        </is>
      </c>
    </row>
    <row r="1845">
      <c r="A1845" s="3" t="inlineStr">
        <is>
          <t>ZIG</t>
        </is>
      </c>
      <c r="B1845" s="3" t="inlineStr">
        <is>
          <t>ZIG_2602</t>
        </is>
      </c>
      <c r="C1845" s="3" t="inlineStr">
        <is>
          <t>ZIG07</t>
        </is>
      </c>
      <c r="D1845" s="3" t="inlineStr">
        <is>
          <t>A_Ax_GG</t>
        </is>
      </c>
      <c r="E1845" s="3" t="n">
        <v>5500</v>
      </c>
      <c r="F1845" s="4" t="n">
        <v>3411.497</v>
      </c>
      <c r="G1845" s="4" t="n">
        <v>3607.148</v>
      </c>
      <c r="H1845" s="4" t="n">
        <v>3490.119</v>
      </c>
      <c r="I1845" s="4" t="n">
        <v>3459.881</v>
      </c>
      <c r="J1845" s="4">
        <f>SUM(F1845:I1845)</f>
        <v/>
      </c>
      <c r="K1845" s="4">
        <f>AVERAGE(F1845:I1845)</f>
        <v/>
      </c>
      <c r="L1845" s="3" t="n">
        <v>4</v>
      </c>
      <c r="M1845" s="3" t="n">
        <v>0</v>
      </c>
      <c r="N1845" s="5">
        <f>L1845/4</f>
        <v/>
      </c>
      <c r="O1845" s="3" t="inlineStr">
        <is>
          <t>FACTUREE</t>
        </is>
      </c>
    </row>
    <row r="1846">
      <c r="A1846" s="3" t="inlineStr">
        <is>
          <t>ZIG</t>
        </is>
      </c>
      <c r="B1846" s="3" t="inlineStr">
        <is>
          <t>ZIG_2603</t>
        </is>
      </c>
      <c r="C1846" s="3" t="inlineStr">
        <is>
          <t>ZIG08</t>
        </is>
      </c>
      <c r="D1846" s="3" t="inlineStr">
        <is>
          <t>A_Ax_GG S0</t>
        </is>
      </c>
      <c r="E1846" s="3" t="n">
        <v>4500</v>
      </c>
      <c r="F1846" s="4" t="n">
        <v>2858.198</v>
      </c>
      <c r="G1846" s="4" t="n">
        <v>2865.512</v>
      </c>
      <c r="H1846" s="4" t="n">
        <v>2773.888</v>
      </c>
      <c r="I1846" s="4" t="n">
        <v>2920.209</v>
      </c>
      <c r="J1846" s="4">
        <f>SUM(F1846:I1846)</f>
        <v/>
      </c>
      <c r="K1846" s="4">
        <f>AVERAGE(F1846:I1846)</f>
        <v/>
      </c>
      <c r="L1846" s="3" t="n">
        <v>4</v>
      </c>
      <c r="M1846" s="3" t="n">
        <v>0</v>
      </c>
      <c r="N1846" s="5">
        <f>L1846/4</f>
        <v/>
      </c>
      <c r="O1846" s="3" t="inlineStr">
        <is>
          <t>FACTUREE</t>
        </is>
      </c>
    </row>
    <row r="1847">
      <c r="A1847" s="3" t="inlineStr">
        <is>
          <t>ZIG</t>
        </is>
      </c>
      <c r="B1847" s="3" t="inlineStr">
        <is>
          <t>ZIG_2604</t>
        </is>
      </c>
      <c r="C1847" s="3" t="inlineStr">
        <is>
          <t>ZIG09_REMP</t>
        </is>
      </c>
      <c r="D1847" s="3" t="inlineStr">
        <is>
          <t>A_Ax_GG</t>
        </is>
      </c>
      <c r="E1847" s="3" t="n">
        <v>4000</v>
      </c>
      <c r="F1847" s="4" t="n">
        <v>3464.572</v>
      </c>
      <c r="G1847" s="4" t="n">
        <v>3493.654</v>
      </c>
      <c r="H1847" s="4" t="n">
        <v>3307.446</v>
      </c>
      <c r="I1847" s="4" t="n">
        <v>3397.586</v>
      </c>
      <c r="J1847" s="4">
        <f>SUM(F1847:I1847)</f>
        <v/>
      </c>
      <c r="K1847" s="4">
        <f>AVERAGE(F1847:I1847)</f>
        <v/>
      </c>
      <c r="L1847" s="3" t="n">
        <v>4</v>
      </c>
      <c r="M1847" s="3" t="n">
        <v>0</v>
      </c>
      <c r="N1847" s="5">
        <f>L1847/4</f>
        <v/>
      </c>
      <c r="O1847" s="3" t="inlineStr">
        <is>
          <t>FACTUREE</t>
        </is>
      </c>
    </row>
    <row r="1848">
      <c r="A1848" s="3" t="inlineStr">
        <is>
          <t>ZIG</t>
        </is>
      </c>
      <c r="B1848" s="3" t="inlineStr">
        <is>
          <t>ZIG_2605</t>
        </is>
      </c>
      <c r="C1848" s="3" t="inlineStr">
        <is>
          <t>ZIG10</t>
        </is>
      </c>
      <c r="D1848" s="3" t="inlineStr">
        <is>
          <t>A_Ax_GG S0</t>
        </is>
      </c>
      <c r="E1848" s="3" t="n">
        <v>3500</v>
      </c>
      <c r="F1848" s="4" t="n">
        <v>2451.984</v>
      </c>
      <c r="G1848" s="4" t="n">
        <v>2718.597</v>
      </c>
      <c r="H1848" s="4" t="n">
        <v>2674.703</v>
      </c>
      <c r="I1848" s="4" t="n">
        <v>2773.716</v>
      </c>
      <c r="J1848" s="4">
        <f>SUM(F1848:I1848)</f>
        <v/>
      </c>
      <c r="K1848" s="4">
        <f>AVERAGE(F1848:I1848)</f>
        <v/>
      </c>
      <c r="L1848" s="3" t="n">
        <v>4</v>
      </c>
      <c r="M1848" s="3" t="n">
        <v>0</v>
      </c>
      <c r="N1848" s="5">
        <f>L1848/4</f>
        <v/>
      </c>
      <c r="O1848" s="3" t="inlineStr">
        <is>
          <t>FACTUREE</t>
        </is>
      </c>
    </row>
    <row r="1849">
      <c r="A1849" s="3" t="inlineStr">
        <is>
          <t>ZIG</t>
        </is>
      </c>
      <c r="B1849" s="3" t="inlineStr">
        <is>
          <t>ZIG_2606</t>
        </is>
      </c>
      <c r="C1849" s="3" t="inlineStr">
        <is>
          <t>ZIG11</t>
        </is>
      </c>
      <c r="D1849" s="3" t="inlineStr">
        <is>
          <t>A_Ax_GG S1</t>
        </is>
      </c>
      <c r="E1849" s="3" t="n">
        <v>3000</v>
      </c>
      <c r="F1849" s="4" t="n">
        <v>2714.051</v>
      </c>
      <c r="G1849" s="4" t="n">
        <v>2929.788</v>
      </c>
      <c r="H1849" s="4" t="n">
        <v>2463.945</v>
      </c>
      <c r="I1849" s="4" t="n">
        <v>2581.377</v>
      </c>
      <c r="J1849" s="4">
        <f>SUM(F1849:I1849)</f>
        <v/>
      </c>
      <c r="K1849" s="4">
        <f>AVERAGE(F1849:I1849)</f>
        <v/>
      </c>
      <c r="L1849" s="3" t="n">
        <v>4</v>
      </c>
      <c r="M1849" s="3" t="n">
        <v>0</v>
      </c>
      <c r="N1849" s="5">
        <f>L1849/4</f>
        <v/>
      </c>
      <c r="O1849" s="3" t="inlineStr">
        <is>
          <t>FACTUREE</t>
        </is>
      </c>
    </row>
    <row r="1850">
      <c r="A1850" s="3" t="inlineStr">
        <is>
          <t>ZIG</t>
        </is>
      </c>
      <c r="B1850" s="3" t="inlineStr">
        <is>
          <t>ZIG_2607</t>
        </is>
      </c>
      <c r="C1850" s="3" t="inlineStr">
        <is>
          <t>ZIG12</t>
        </is>
      </c>
      <c r="D1850" s="3" t="inlineStr">
        <is>
          <t>A_Ax_GG S0</t>
        </is>
      </c>
      <c r="E1850" s="3" t="n">
        <v>4500</v>
      </c>
      <c r="F1850" s="4" t="n">
        <v>2005.833</v>
      </c>
      <c r="G1850" s="4" t="n">
        <v>3431.102</v>
      </c>
      <c r="H1850" s="4" t="n">
        <v>3825.032</v>
      </c>
      <c r="I1850" s="4" t="n">
        <v>4004.807</v>
      </c>
      <c r="J1850" s="4">
        <f>SUM(F1850:I1850)</f>
        <v/>
      </c>
      <c r="K1850" s="4">
        <f>AVERAGE(F1850:I1850)</f>
        <v/>
      </c>
      <c r="L1850" s="3" t="n">
        <v>4</v>
      </c>
      <c r="M1850" s="3" t="n">
        <v>0</v>
      </c>
      <c r="N1850" s="5">
        <f>L1850/4</f>
        <v/>
      </c>
      <c r="O1850" s="3" t="inlineStr">
        <is>
          <t>FACTUREE</t>
        </is>
      </c>
    </row>
    <row r="1851">
      <c r="A1851" s="3" t="inlineStr">
        <is>
          <t>ZIG</t>
        </is>
      </c>
      <c r="B1851" s="3" t="inlineStr">
        <is>
          <t>ZIG_2608</t>
        </is>
      </c>
      <c r="C1851" s="3" t="inlineStr">
        <is>
          <t>ZIG13</t>
        </is>
      </c>
      <c r="D1851" s="3" t="inlineStr">
        <is>
          <t>A_Ax_GG</t>
        </is>
      </c>
      <c r="E1851" s="3" t="n">
        <v>3000</v>
      </c>
      <c r="F1851" s="4" t="n">
        <v>2810.888</v>
      </c>
      <c r="G1851" s="4" t="n">
        <v>2869.919</v>
      </c>
      <c r="H1851" s="4" t="n">
        <v>2771.181</v>
      </c>
      <c r="I1851" s="4" t="n">
        <v>2759.464</v>
      </c>
      <c r="J1851" s="4">
        <f>SUM(F1851:I1851)</f>
        <v/>
      </c>
      <c r="K1851" s="4">
        <f>AVERAGE(F1851:I1851)</f>
        <v/>
      </c>
      <c r="L1851" s="3" t="n">
        <v>4</v>
      </c>
      <c r="M1851" s="3" t="n">
        <v>0</v>
      </c>
      <c r="N1851" s="5">
        <f>L1851/4</f>
        <v/>
      </c>
      <c r="O1851" s="3" t="inlineStr">
        <is>
          <t>FACTUREE</t>
        </is>
      </c>
    </row>
    <row r="1852">
      <c r="A1852" s="3" t="inlineStr">
        <is>
          <t>ZIG</t>
        </is>
      </c>
      <c r="B1852" s="3" t="inlineStr">
        <is>
          <t>ZIG_2609</t>
        </is>
      </c>
      <c r="C1852" s="3" t="inlineStr">
        <is>
          <t>ZIG14</t>
        </is>
      </c>
      <c r="D1852" s="3" t="inlineStr">
        <is>
          <t>A_Ax_GG</t>
        </is>
      </c>
      <c r="E1852" s="3" t="n">
        <v>5500</v>
      </c>
      <c r="F1852" s="4" t="n">
        <v>3712.438</v>
      </c>
      <c r="G1852" s="4" t="n">
        <v>123.433</v>
      </c>
      <c r="H1852" s="4" t="n">
        <v>7748.8</v>
      </c>
      <c r="I1852" s="4" t="n">
        <v>3485.91</v>
      </c>
      <c r="J1852" s="4">
        <f>SUM(F1852:I1852)</f>
        <v/>
      </c>
      <c r="K1852" s="4">
        <f>AVERAGE(F1852:I1852)</f>
        <v/>
      </c>
      <c r="L1852" s="3" t="n">
        <v>4</v>
      </c>
      <c r="M1852" s="3" t="n">
        <v>0</v>
      </c>
      <c r="N1852" s="5">
        <f>L1852/4</f>
        <v/>
      </c>
      <c r="O1852" s="3" t="inlineStr">
        <is>
          <t>FACTUREE</t>
        </is>
      </c>
    </row>
    <row r="1853">
      <c r="A1853" s="3" t="inlineStr">
        <is>
          <t>ZIG</t>
        </is>
      </c>
      <c r="B1853" s="3" t="inlineStr">
        <is>
          <t>ZIG_2610</t>
        </is>
      </c>
      <c r="C1853" s="3" t="inlineStr">
        <is>
          <t>ZIG16</t>
        </is>
      </c>
      <c r="D1853" s="3" t="inlineStr">
        <is>
          <t>A_Ax_GG S1</t>
        </is>
      </c>
      <c r="E1853" s="3" t="n">
        <v>3000</v>
      </c>
      <c r="F1853" s="4" t="n">
        <v>2322.406</v>
      </c>
      <c r="G1853" s="4" t="n">
        <v>2319.658</v>
      </c>
      <c r="H1853" s="4" t="n">
        <v>2141.475</v>
      </c>
      <c r="I1853" s="4" t="n">
        <v>2425.783</v>
      </c>
      <c r="J1853" s="4">
        <f>SUM(F1853:I1853)</f>
        <v/>
      </c>
      <c r="K1853" s="4">
        <f>AVERAGE(F1853:I1853)</f>
        <v/>
      </c>
      <c r="L1853" s="3" t="n">
        <v>4</v>
      </c>
      <c r="M1853" s="3" t="n">
        <v>0</v>
      </c>
      <c r="N1853" s="5">
        <f>L1853/4</f>
        <v/>
      </c>
      <c r="O1853" s="3" t="inlineStr">
        <is>
          <t>FACTUREE</t>
        </is>
      </c>
    </row>
    <row r="1854">
      <c r="A1854" s="3" t="inlineStr">
        <is>
          <t>ZIG</t>
        </is>
      </c>
      <c r="B1854" s="3" t="inlineStr">
        <is>
          <t>ZIG_2611</t>
        </is>
      </c>
      <c r="C1854" s="3" t="inlineStr">
        <is>
          <t>ZIG17_REMP</t>
        </is>
      </c>
      <c r="D1854" s="3" t="inlineStr">
        <is>
          <t>A_Ax_GG</t>
        </is>
      </c>
      <c r="E1854" s="3" t="n">
        <v>3000</v>
      </c>
      <c r="F1854" s="4" t="n">
        <v>3096.967</v>
      </c>
      <c r="G1854" s="4" t="n">
        <v>3355.614</v>
      </c>
      <c r="H1854" s="4" t="n">
        <v>3218.186</v>
      </c>
      <c r="I1854" s="4" t="n">
        <v>3305.62</v>
      </c>
      <c r="J1854" s="4">
        <f>SUM(F1854:I1854)</f>
        <v/>
      </c>
      <c r="K1854" s="4">
        <f>AVERAGE(F1854:I1854)</f>
        <v/>
      </c>
      <c r="L1854" s="3" t="n">
        <v>4</v>
      </c>
      <c r="M1854" s="3" t="n">
        <v>0</v>
      </c>
      <c r="N1854" s="5">
        <f>L1854/4</f>
        <v/>
      </c>
      <c r="O1854" s="3" t="inlineStr">
        <is>
          <t>FACTUREE</t>
        </is>
      </c>
    </row>
    <row r="1855">
      <c r="A1855" s="3" t="inlineStr">
        <is>
          <t>ZIG</t>
        </is>
      </c>
      <c r="B1855" s="3" t="inlineStr">
        <is>
          <t>ZIG_2612</t>
        </is>
      </c>
      <c r="C1855" s="3" t="inlineStr">
        <is>
          <t>ZIG18</t>
        </is>
      </c>
      <c r="D1855" s="3" t="inlineStr">
        <is>
          <t>A_Ax_GG S1</t>
        </is>
      </c>
      <c r="E1855" s="3" t="n">
        <v>2500</v>
      </c>
      <c r="F1855" s="4" t="n">
        <v>3727.093</v>
      </c>
      <c r="G1855" s="4" t="n">
        <v>3765.746</v>
      </c>
      <c r="H1855" s="4" t="n">
        <v>3631.354</v>
      </c>
      <c r="I1855" s="4" t="n">
        <v>3540.065</v>
      </c>
      <c r="J1855" s="4">
        <f>SUM(F1855:I1855)</f>
        <v/>
      </c>
      <c r="K1855" s="4">
        <f>AVERAGE(F1855:I1855)</f>
        <v/>
      </c>
      <c r="L1855" s="3" t="n">
        <v>4</v>
      </c>
      <c r="M1855" s="3" t="n">
        <v>0</v>
      </c>
      <c r="N1855" s="5">
        <f>L1855/4</f>
        <v/>
      </c>
      <c r="O1855" s="3" t="inlineStr">
        <is>
          <t>FACTUREE</t>
        </is>
      </c>
    </row>
    <row r="1856">
      <c r="A1856" s="3" t="inlineStr">
        <is>
          <t>ZIG</t>
        </is>
      </c>
      <c r="B1856" s="3" t="inlineStr">
        <is>
          <t>ZIG_2613</t>
        </is>
      </c>
      <c r="C1856" s="3" t="inlineStr">
        <is>
          <t>ZIG19</t>
        </is>
      </c>
      <c r="D1856" s="3" t="inlineStr">
        <is>
          <t>A_Ax_GG S1</t>
        </is>
      </c>
      <c r="E1856" s="3" t="n">
        <v>4000</v>
      </c>
      <c r="F1856" s="4" t="n">
        <v>2830.596</v>
      </c>
      <c r="G1856" s="4" t="n">
        <v>2443.243</v>
      </c>
      <c r="H1856" s="4" t="n">
        <v>2702.79</v>
      </c>
      <c r="I1856" s="4" t="n">
        <v>3191.145</v>
      </c>
      <c r="J1856" s="4">
        <f>SUM(F1856:I1856)</f>
        <v/>
      </c>
      <c r="K1856" s="4">
        <f>AVERAGE(F1856:I1856)</f>
        <v/>
      </c>
      <c r="L1856" s="3" t="n">
        <v>4</v>
      </c>
      <c r="M1856" s="3" t="n">
        <v>0</v>
      </c>
      <c r="N1856" s="5">
        <f>L1856/4</f>
        <v/>
      </c>
      <c r="O1856" s="3" t="inlineStr">
        <is>
          <t>FACTUREE</t>
        </is>
      </c>
    </row>
    <row r="1857">
      <c r="A1857" s="3" t="inlineStr">
        <is>
          <t>ZIG</t>
        </is>
      </c>
      <c r="B1857" s="3" t="inlineStr">
        <is>
          <t>ZIG_2614</t>
        </is>
      </c>
      <c r="C1857" s="3" t="inlineStr">
        <is>
          <t>ZIG20</t>
        </is>
      </c>
      <c r="D1857" s="3" t="inlineStr">
        <is>
          <t>A_Ax_GG</t>
        </is>
      </c>
      <c r="E1857" s="3" t="n">
        <v>3500</v>
      </c>
      <c r="F1857" s="4" t="n">
        <v>3137.338</v>
      </c>
      <c r="G1857" s="4" t="n">
        <v>3292.275</v>
      </c>
      <c r="H1857" s="4" t="n">
        <v>3096.158</v>
      </c>
      <c r="I1857" s="4" t="n">
        <v>3174.713</v>
      </c>
      <c r="J1857" s="4">
        <f>SUM(F1857:I1857)</f>
        <v/>
      </c>
      <c r="K1857" s="4">
        <f>AVERAGE(F1857:I1857)</f>
        <v/>
      </c>
      <c r="L1857" s="3" t="n">
        <v>4</v>
      </c>
      <c r="M1857" s="3" t="n">
        <v>0</v>
      </c>
      <c r="N1857" s="5">
        <f>L1857/4</f>
        <v/>
      </c>
      <c r="O1857" s="3" t="inlineStr">
        <is>
          <t>FACTUREE</t>
        </is>
      </c>
    </row>
    <row r="1858">
      <c r="A1858" s="3" t="inlineStr">
        <is>
          <t>ZIG</t>
        </is>
      </c>
      <c r="B1858" s="3" t="inlineStr">
        <is>
          <t>ZIG_2615</t>
        </is>
      </c>
      <c r="C1858" s="3" t="inlineStr">
        <is>
          <t>ZIG21</t>
        </is>
      </c>
      <c r="D1858" s="3" t="inlineStr">
        <is>
          <t>A_Ax_GG S0</t>
        </is>
      </c>
      <c r="E1858" s="3" t="n">
        <v>3500</v>
      </c>
      <c r="F1858" s="4" t="n">
        <v>2804.773</v>
      </c>
      <c r="G1858" s="4" t="n">
        <v>2974.001</v>
      </c>
      <c r="H1858" s="4" t="n">
        <v>2782.399</v>
      </c>
      <c r="I1858" s="4" t="n">
        <v>2809.085</v>
      </c>
      <c r="J1858" s="4">
        <f>SUM(F1858:I1858)</f>
        <v/>
      </c>
      <c r="K1858" s="4">
        <f>AVERAGE(F1858:I1858)</f>
        <v/>
      </c>
      <c r="L1858" s="3" t="n">
        <v>4</v>
      </c>
      <c r="M1858" s="3" t="n">
        <v>0</v>
      </c>
      <c r="N1858" s="5">
        <f>L1858/4</f>
        <v/>
      </c>
      <c r="O1858" s="3" t="inlineStr">
        <is>
          <t>FACTUREE</t>
        </is>
      </c>
    </row>
    <row r="1859">
      <c r="A1859" s="3" t="inlineStr">
        <is>
          <t>ZIG</t>
        </is>
      </c>
      <c r="B1859" s="3" t="inlineStr">
        <is>
          <t>ZIG_2617</t>
        </is>
      </c>
      <c r="C1859" s="3" t="inlineStr">
        <is>
          <t>ZIG24</t>
        </is>
      </c>
      <c r="D1859" s="3" t="inlineStr">
        <is>
          <t>A_Ax_GG</t>
        </is>
      </c>
      <c r="E1859" s="3" t="n">
        <v>3500</v>
      </c>
      <c r="F1859" s="4" t="n">
        <v>3603.104</v>
      </c>
      <c r="G1859" s="4" t="n">
        <v>3629.767</v>
      </c>
      <c r="H1859" s="4" t="n">
        <v>3412.367</v>
      </c>
      <c r="I1859" s="4" t="n">
        <v>3454.278</v>
      </c>
      <c r="J1859" s="4">
        <f>SUM(F1859:I1859)</f>
        <v/>
      </c>
      <c r="K1859" s="4">
        <f>AVERAGE(F1859:I1859)</f>
        <v/>
      </c>
      <c r="L1859" s="3" t="n">
        <v>4</v>
      </c>
      <c r="M1859" s="3" t="n">
        <v>0</v>
      </c>
      <c r="N1859" s="5">
        <f>L1859/4</f>
        <v/>
      </c>
      <c r="O1859" s="3" t="inlineStr">
        <is>
          <t>FACTUREE</t>
        </is>
      </c>
    </row>
    <row r="1860">
      <c r="A1860" s="3" t="inlineStr">
        <is>
          <t>ZIG</t>
        </is>
      </c>
      <c r="B1860" s="3" t="inlineStr">
        <is>
          <t>ZIG_2618</t>
        </is>
      </c>
      <c r="C1860" s="3" t="inlineStr">
        <is>
          <t>ZIG25</t>
        </is>
      </c>
      <c r="D1860" s="3" t="inlineStr">
        <is>
          <t>A_Ax_GG S1</t>
        </is>
      </c>
      <c r="E1860" s="3" t="n">
        <v>3500</v>
      </c>
      <c r="F1860" s="4" t="n">
        <v>2274.626</v>
      </c>
      <c r="G1860" s="4" t="n">
        <v>2562.697</v>
      </c>
      <c r="H1860" s="4" t="n">
        <v>2592.37</v>
      </c>
      <c r="I1860" s="4" t="n">
        <v>2477.823</v>
      </c>
      <c r="J1860" s="4">
        <f>SUM(F1860:I1860)</f>
        <v/>
      </c>
      <c r="K1860" s="4">
        <f>AVERAGE(F1860:I1860)</f>
        <v/>
      </c>
      <c r="L1860" s="3" t="n">
        <v>4</v>
      </c>
      <c r="M1860" s="3" t="n">
        <v>0</v>
      </c>
      <c r="N1860" s="5">
        <f>L1860/4</f>
        <v/>
      </c>
      <c r="O1860" s="3" t="inlineStr">
        <is>
          <t>FACTUREE</t>
        </is>
      </c>
    </row>
    <row r="1861">
      <c r="A1861" s="3" t="inlineStr">
        <is>
          <t>ZIG</t>
        </is>
      </c>
      <c r="B1861" s="3" t="inlineStr">
        <is>
          <t>ZIG_2619</t>
        </is>
      </c>
      <c r="C1861" s="3" t="inlineStr">
        <is>
          <t>ZIG26</t>
        </is>
      </c>
      <c r="D1861" s="3" t="inlineStr">
        <is>
          <t>A_Ax_GG S1</t>
        </is>
      </c>
      <c r="E1861" s="3" t="n">
        <v>3500</v>
      </c>
      <c r="F1861" s="4" t="n">
        <v>2658.048</v>
      </c>
      <c r="G1861" s="4" t="n">
        <v>2779.79</v>
      </c>
      <c r="H1861" s="4" t="n">
        <v>2632.043</v>
      </c>
      <c r="I1861" s="4" t="n">
        <v>2791.538</v>
      </c>
      <c r="J1861" s="4">
        <f>SUM(F1861:I1861)</f>
        <v/>
      </c>
      <c r="K1861" s="4">
        <f>AVERAGE(F1861:I1861)</f>
        <v/>
      </c>
      <c r="L1861" s="3" t="n">
        <v>4</v>
      </c>
      <c r="M1861" s="3" t="n">
        <v>0</v>
      </c>
      <c r="N1861" s="5">
        <f>L1861/4</f>
        <v/>
      </c>
      <c r="O1861" s="3" t="inlineStr">
        <is>
          <t>FACTUREE</t>
        </is>
      </c>
    </row>
    <row r="1862">
      <c r="A1862" s="3" t="inlineStr">
        <is>
          <t>ZIG</t>
        </is>
      </c>
      <c r="B1862" s="3" t="inlineStr">
        <is>
          <t>ZIG_2620</t>
        </is>
      </c>
      <c r="C1862" s="3" t="inlineStr">
        <is>
          <t>ZIG27</t>
        </is>
      </c>
      <c r="D1862" s="3" t="inlineStr">
        <is>
          <t>A_Ax_GG</t>
        </is>
      </c>
      <c r="E1862" s="3" t="n">
        <v>4500</v>
      </c>
      <c r="F1862" s="4" t="n">
        <v>0</v>
      </c>
      <c r="G1862" s="4" t="n">
        <v>0</v>
      </c>
      <c r="H1862" s="4" t="n">
        <v>0</v>
      </c>
      <c r="I1862" s="4" t="n">
        <v>0</v>
      </c>
      <c r="J1862" s="4">
        <f>SUM(F1862:I1862)</f>
        <v/>
      </c>
      <c r="K1862" s="4">
        <f>AVERAGE(F1862:I1862)</f>
        <v/>
      </c>
      <c r="L1862" s="3" t="n">
        <v>4</v>
      </c>
      <c r="M1862" s="3" t="n">
        <v>0</v>
      </c>
      <c r="N1862" s="5">
        <f>L1862/4</f>
        <v/>
      </c>
      <c r="O1862" s="3" t="inlineStr">
        <is>
          <t>FACTUREE</t>
        </is>
      </c>
    </row>
    <row r="1863">
      <c r="A1863" s="3" t="inlineStr">
        <is>
          <t>ZIG</t>
        </is>
      </c>
      <c r="B1863" s="3" t="inlineStr">
        <is>
          <t>ZIG_2622</t>
        </is>
      </c>
      <c r="C1863" s="3" t="inlineStr">
        <is>
          <t>ZIG29</t>
        </is>
      </c>
      <c r="D1863" s="3" t="inlineStr">
        <is>
          <t>A_Ax_GG</t>
        </is>
      </c>
      <c r="E1863" s="3" t="n">
        <v>2500</v>
      </c>
      <c r="F1863" s="4" t="n">
        <v>1914.235</v>
      </c>
      <c r="G1863" s="4" t="n">
        <v>1976.959</v>
      </c>
      <c r="H1863" s="4" t="n">
        <v>1894.641</v>
      </c>
      <c r="I1863" s="4" t="n">
        <v>1985.068</v>
      </c>
      <c r="J1863" s="4">
        <f>SUM(F1863:I1863)</f>
        <v/>
      </c>
      <c r="K1863" s="4">
        <f>AVERAGE(F1863:I1863)</f>
        <v/>
      </c>
      <c r="L1863" s="3" t="n">
        <v>4</v>
      </c>
      <c r="M1863" s="3" t="n">
        <v>0</v>
      </c>
      <c r="N1863" s="5">
        <f>L1863/4</f>
        <v/>
      </c>
      <c r="O1863" s="3" t="inlineStr">
        <is>
          <t>FACTUREE</t>
        </is>
      </c>
    </row>
    <row r="1864">
      <c r="A1864" s="3" t="inlineStr">
        <is>
          <t>ZIG</t>
        </is>
      </c>
      <c r="B1864" s="3" t="inlineStr">
        <is>
          <t>ZIG_2623</t>
        </is>
      </c>
      <c r="C1864" s="3" t="inlineStr">
        <is>
          <t>ZIG30</t>
        </is>
      </c>
      <c r="D1864" s="3" t="inlineStr">
        <is>
          <t>A_Ax_GG S1</t>
        </is>
      </c>
      <c r="E1864" s="3" t="n">
        <v>3000</v>
      </c>
      <c r="F1864" s="4" t="n">
        <v>1837.994</v>
      </c>
      <c r="G1864" s="4" t="n">
        <v>1922.168</v>
      </c>
      <c r="H1864" s="4" t="n">
        <v>1817.499</v>
      </c>
      <c r="I1864" s="4" t="n">
        <v>1855.694</v>
      </c>
      <c r="J1864" s="4">
        <f>SUM(F1864:I1864)</f>
        <v/>
      </c>
      <c r="K1864" s="4">
        <f>AVERAGE(F1864:I1864)</f>
        <v/>
      </c>
      <c r="L1864" s="3" t="n">
        <v>4</v>
      </c>
      <c r="M1864" s="3" t="n">
        <v>0</v>
      </c>
      <c r="N1864" s="5">
        <f>L1864/4</f>
        <v/>
      </c>
      <c r="O1864" s="3" t="inlineStr">
        <is>
          <t>FACTUREE</t>
        </is>
      </c>
    </row>
    <row r="1865">
      <c r="A1865" s="3" t="inlineStr">
        <is>
          <t>ZIG</t>
        </is>
      </c>
      <c r="B1865" s="3" t="inlineStr">
        <is>
          <t>ZIG_2701</t>
        </is>
      </c>
      <c r="C1865" s="3" t="inlineStr">
        <is>
          <t>MEDINA_WANDIFA02</t>
        </is>
      </c>
      <c r="D1865" s="3" t="inlineStr">
        <is>
          <t>A_Ax_GG S3</t>
        </is>
      </c>
      <c r="E1865" s="3" t="n">
        <v>5500</v>
      </c>
      <c r="F1865" s="4" t="n">
        <v>2180.623</v>
      </c>
      <c r="G1865" s="4" t="n">
        <v>2172.7</v>
      </c>
      <c r="H1865" s="4" t="n">
        <v>2184.1</v>
      </c>
      <c r="I1865" s="4" t="n">
        <v>2292.9</v>
      </c>
      <c r="J1865" s="4">
        <f>SUM(F1865:I1865)</f>
        <v/>
      </c>
      <c r="K1865" s="4">
        <f>AVERAGE(F1865:I1865)</f>
        <v/>
      </c>
      <c r="L1865" s="3" t="n">
        <v>4</v>
      </c>
      <c r="M1865" s="3" t="n">
        <v>0</v>
      </c>
      <c r="N1865" s="5">
        <f>L1865/4</f>
        <v/>
      </c>
      <c r="O1865" s="3" t="inlineStr">
        <is>
          <t>FACTUREE</t>
        </is>
      </c>
    </row>
    <row r="1866">
      <c r="A1866" s="3" t="inlineStr">
        <is>
          <t>ZIG</t>
        </is>
      </c>
      <c r="B1866" s="3" t="inlineStr">
        <is>
          <t>ZIG_2702</t>
        </is>
      </c>
      <c r="C1866" s="3" t="inlineStr">
        <is>
          <t>ZIG33_DIABIR</t>
        </is>
      </c>
      <c r="D1866" s="3" t="inlineStr">
        <is>
          <t>A_Ax_GG</t>
        </is>
      </c>
      <c r="E1866" s="3" t="n">
        <v>3000</v>
      </c>
      <c r="F1866" s="4" t="n">
        <v>2067.523</v>
      </c>
      <c r="G1866" s="4" t="n">
        <v>2272.315</v>
      </c>
      <c r="H1866" s="4" t="n">
        <v>2197.219</v>
      </c>
      <c r="I1866" s="4" t="n">
        <v>2119.039</v>
      </c>
      <c r="J1866" s="4">
        <f>SUM(F1866:I1866)</f>
        <v/>
      </c>
      <c r="K1866" s="4">
        <f>AVERAGE(F1866:I1866)</f>
        <v/>
      </c>
      <c r="L1866" s="3" t="n">
        <v>4</v>
      </c>
      <c r="M1866" s="3" t="n">
        <v>0</v>
      </c>
      <c r="N1866" s="5">
        <f>L1866/4</f>
        <v/>
      </c>
      <c r="O1866" s="3" t="inlineStr">
        <is>
          <t>FACTUREE</t>
        </is>
      </c>
    </row>
    <row r="1867">
      <c r="A1867" s="3" t="inlineStr">
        <is>
          <t>ZIG</t>
        </is>
      </c>
      <c r="B1867" s="3" t="inlineStr">
        <is>
          <t>ZIG_2709</t>
        </is>
      </c>
      <c r="C1867" s="3" t="inlineStr">
        <is>
          <t>ZIG32</t>
        </is>
      </c>
      <c r="D1867" s="3" t="inlineStr">
        <is>
          <t>A_Ax_GG</t>
        </is>
      </c>
      <c r="E1867" s="3" t="n">
        <v>3500</v>
      </c>
      <c r="F1867" s="4" t="n">
        <v>2274.142</v>
      </c>
      <c r="G1867" s="4" t="n">
        <v>2384.632</v>
      </c>
      <c r="H1867" s="4" t="n">
        <v>2259.701</v>
      </c>
      <c r="I1867" s="4" t="n">
        <v>2244.944</v>
      </c>
      <c r="J1867" s="4">
        <f>SUM(F1867:I1867)</f>
        <v/>
      </c>
      <c r="K1867" s="4">
        <f>AVERAGE(F1867:I1867)</f>
        <v/>
      </c>
      <c r="L1867" s="3" t="n">
        <v>4</v>
      </c>
      <c r="M1867" s="3" t="n">
        <v>0</v>
      </c>
      <c r="N1867" s="5">
        <f>L1867/4</f>
        <v/>
      </c>
      <c r="O1867" s="3" t="inlineStr">
        <is>
          <t>FACTUREE</t>
        </is>
      </c>
    </row>
    <row r="1868">
      <c r="A1868" s="3" t="inlineStr">
        <is>
          <t>ZIG</t>
        </is>
      </c>
      <c r="B1868" s="3" t="inlineStr">
        <is>
          <t>ZIG_2712</t>
        </is>
      </c>
      <c r="C1868" s="3" t="inlineStr">
        <is>
          <t>BIGNONA09</t>
        </is>
      </c>
      <c r="D1868" s="3" t="inlineStr">
        <is>
          <t>A_Ax_GG</t>
        </is>
      </c>
      <c r="E1868" s="3" t="n">
        <v>5000</v>
      </c>
      <c r="F1868" s="4" t="n">
        <v>3235.481</v>
      </c>
      <c r="G1868" s="4" t="n">
        <v>3379.035</v>
      </c>
      <c r="H1868" s="4" t="n">
        <v>3385.065</v>
      </c>
      <c r="I1868" s="4" t="n">
        <v>3494.257</v>
      </c>
      <c r="J1868" s="4">
        <f>SUM(F1868:I1868)</f>
        <v/>
      </c>
      <c r="K1868" s="4">
        <f>AVERAGE(F1868:I1868)</f>
        <v/>
      </c>
      <c r="L1868" s="3" t="n">
        <v>4</v>
      </c>
      <c r="M1868" s="3" t="n">
        <v>0</v>
      </c>
      <c r="N1868" s="5">
        <f>L1868/4</f>
        <v/>
      </c>
      <c r="O1868" s="3" t="inlineStr">
        <is>
          <t>FACTUREE</t>
        </is>
      </c>
    </row>
    <row r="1869">
      <c r="A1869" s="3" t="inlineStr">
        <is>
          <t>ZIG</t>
        </is>
      </c>
      <c r="B1869" s="3" t="inlineStr">
        <is>
          <t>ZIG_2714</t>
        </is>
      </c>
      <c r="C1869" s="3" t="inlineStr">
        <is>
          <t>KARTHIACK</t>
        </is>
      </c>
      <c r="D1869" s="3" t="inlineStr">
        <is>
          <t>A_Ax_GG S0</t>
        </is>
      </c>
      <c r="E1869" s="3" t="n">
        <v>3000</v>
      </c>
      <c r="F1869" s="8" t="n">
        <v>0</v>
      </c>
      <c r="G1869" s="4" t="n">
        <v>182.97</v>
      </c>
      <c r="H1869" s="4" t="n">
        <v>1372.273</v>
      </c>
      <c r="I1869" s="4" t="n">
        <v>1418.015</v>
      </c>
      <c r="J1869" s="4">
        <f>SUM(F1869:I1869)</f>
        <v/>
      </c>
      <c r="K1869" s="4">
        <f>AVERAGE(F1869:I1869)</f>
        <v/>
      </c>
      <c r="L1869" s="3" t="n">
        <v>3</v>
      </c>
      <c r="M1869" s="3" t="n">
        <v>1</v>
      </c>
      <c r="N1869" s="5">
        <f>L1869/4</f>
        <v/>
      </c>
      <c r="O1869" s="3" t="inlineStr">
        <is>
          <t>FACTUREE</t>
        </is>
      </c>
    </row>
  </sheetData>
  <autoFilter ref="A4:O1869"/>
  <mergeCells count="1">
    <mergeCell ref="A1:O1"/>
  </mergeCells>
  <conditionalFormatting sqref="N5:N1869">
    <cfRule type="cellIs" priority="1" operator="lessThan" dxfId="0">
      <formula>0.8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6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8" customWidth="1" min="18" max="18"/>
    <col width="24" customWidth="1" min="19" max="19"/>
    <col width="18" customWidth="1" min="20" max="20"/>
    <col width="16" customWidth="1" min="21" max="21"/>
    <col width="16" customWidth="1" min="22" max="22"/>
    <col width="18" customWidth="1" min="23" max="23"/>
  </cols>
  <sheetData>
    <row r="1" ht="28" customHeight="1">
      <c r="A1" s="1" t="inlineStr">
        <is>
          <t>Suivi des consommations — 2025</t>
        </is>
      </c>
    </row>
    <row r="2">
      <c r="A2" s="6" t="inlineStr">
        <is>
          <t>Calcul</t>
        </is>
      </c>
      <c r="B2" t="inlineStr">
        <is>
          <t>Moyenne = AVERAGE des mois affichés ; mois sans donnée = 0</t>
        </is>
      </c>
    </row>
    <row r="4">
      <c r="A4" s="7" t="inlineStr">
        <is>
          <t>Zone</t>
        </is>
      </c>
      <c r="B4" s="7" t="inlineStr">
        <is>
          <t>Site ID</t>
        </is>
      </c>
      <c r="C4" s="7" t="inlineStr">
        <is>
          <t>Nom site</t>
        </is>
      </c>
      <c r="D4" s="7" t="inlineStr">
        <is>
          <t>Typologie</t>
        </is>
      </c>
      <c r="E4" s="7" t="inlineStr">
        <is>
          <t>Load (W)</t>
        </is>
      </c>
      <c r="F4" s="7" t="inlineStr">
        <is>
          <t>Jan 2025</t>
        </is>
      </c>
      <c r="G4" s="7" t="inlineStr">
        <is>
          <t>Feb 2025</t>
        </is>
      </c>
      <c r="H4" s="7" t="inlineStr">
        <is>
          <t>Mar 2025</t>
        </is>
      </c>
      <c r="I4" s="7" t="inlineStr">
        <is>
          <t>Apr 2025</t>
        </is>
      </c>
      <c r="J4" s="7" t="inlineStr">
        <is>
          <t>May 2025</t>
        </is>
      </c>
      <c r="K4" s="7" t="inlineStr">
        <is>
          <t>Jun 2025</t>
        </is>
      </c>
      <c r="L4" s="7" t="inlineStr">
        <is>
          <t>Jul 2025</t>
        </is>
      </c>
      <c r="M4" s="7" t="inlineStr">
        <is>
          <t>Aug 2025</t>
        </is>
      </c>
      <c r="N4" s="7" t="inlineStr">
        <is>
          <t>Sep 2025</t>
        </is>
      </c>
      <c r="O4" s="7" t="inlineStr">
        <is>
          <t>Oct 2025</t>
        </is>
      </c>
      <c r="P4" s="7" t="inlineStr">
        <is>
          <t>Nov 2025</t>
        </is>
      </c>
      <c r="Q4" s="7" t="inlineStr">
        <is>
          <t>Dec 2025</t>
        </is>
      </c>
      <c r="R4" s="7" t="inlineStr">
        <is>
          <t>Total annuel kWh</t>
        </is>
      </c>
      <c r="S4" s="7" t="inlineStr">
        <is>
          <t>Moyenne suivi conso kWh</t>
        </is>
      </c>
      <c r="T4" s="7" t="inlineStr">
        <is>
          <t>Mois avec donnée</t>
        </is>
      </c>
      <c r="U4" s="7" t="inlineStr">
        <is>
          <t>Mois manquants</t>
        </is>
      </c>
      <c r="V4" s="7" t="inlineStr">
        <is>
          <t>Taux couverture</t>
        </is>
      </c>
      <c r="W4" s="7" t="inlineStr">
        <is>
          <t>Source dominante</t>
        </is>
      </c>
    </row>
    <row r="5">
      <c r="A5" s="3" t="inlineStr">
        <is>
          <t>BKL</t>
        </is>
      </c>
      <c r="B5" s="3" t="inlineStr">
        <is>
          <t>BKL_0004</t>
        </is>
      </c>
      <c r="C5" s="3" t="inlineStr">
        <is>
          <t>ADABERE</t>
        </is>
      </c>
      <c r="D5" s="3" t="inlineStr">
        <is>
          <t>A_Ax_GG S2</t>
        </is>
      </c>
      <c r="E5" s="3" t="n">
        <v>5500</v>
      </c>
      <c r="F5" s="4" t="n">
        <v>3291.167</v>
      </c>
      <c r="G5" s="4" t="n">
        <v>3068.472</v>
      </c>
      <c r="H5" s="4" t="n">
        <v>3885.164</v>
      </c>
      <c r="I5" s="4" t="n">
        <v>3610.739</v>
      </c>
      <c r="J5" s="4" t="n">
        <v>2960.763</v>
      </c>
      <c r="K5" s="4" t="n">
        <v>2807.028</v>
      </c>
      <c r="L5" s="4" t="n">
        <v>2702.905</v>
      </c>
      <c r="M5" s="4" t="n">
        <v>2720.254</v>
      </c>
      <c r="N5" s="4" t="n">
        <v>2702.459</v>
      </c>
      <c r="O5" s="4" t="n">
        <v>2793.808</v>
      </c>
      <c r="P5" s="4" t="n">
        <v>2708.793</v>
      </c>
      <c r="Q5" s="4" t="n">
        <v>2809.591</v>
      </c>
      <c r="R5" s="4">
        <f>SUM(F5:Q5)</f>
        <v/>
      </c>
      <c r="S5" s="4">
        <f>AVERAGE(F5:Q5)</f>
        <v/>
      </c>
      <c r="T5" s="3" t="n">
        <v>12</v>
      </c>
      <c r="U5" s="3" t="n">
        <v>0</v>
      </c>
      <c r="V5" s="5">
        <f>T5/12</f>
        <v/>
      </c>
      <c r="W5" s="3" t="inlineStr">
        <is>
          <t>FACTUREE</t>
        </is>
      </c>
    </row>
    <row r="6">
      <c r="A6" s="3" t="inlineStr">
        <is>
          <t>BKL</t>
        </is>
      </c>
      <c r="B6" s="3" t="inlineStr">
        <is>
          <t>BKL_0087</t>
        </is>
      </c>
      <c r="C6" s="3" t="inlineStr">
        <is>
          <t>BAKEL02</t>
        </is>
      </c>
      <c r="D6" s="3" t="inlineStr">
        <is>
          <t>A_Ax_GG</t>
        </is>
      </c>
      <c r="E6" s="3" t="n">
        <v>5000</v>
      </c>
      <c r="F6" s="4" t="n">
        <v>4656.097</v>
      </c>
      <c r="G6" s="4" t="n">
        <v>4343.937</v>
      </c>
      <c r="H6" s="4" t="n">
        <v>5279.515</v>
      </c>
      <c r="I6" s="4" t="n">
        <v>5110.473</v>
      </c>
      <c r="J6" s="4" t="n">
        <v>5038.075</v>
      </c>
      <c r="K6" s="4" t="n">
        <v>4806.125</v>
      </c>
      <c r="L6" s="4" t="n">
        <v>4938.843</v>
      </c>
      <c r="M6" s="4" t="n">
        <v>4742.516</v>
      </c>
      <c r="N6" s="4" t="n">
        <v>4582.041</v>
      </c>
      <c r="O6" s="4" t="n">
        <v>4700.152</v>
      </c>
      <c r="P6" s="4" t="n">
        <v>4181.614</v>
      </c>
      <c r="Q6" s="4" t="n">
        <v>4679.612</v>
      </c>
      <c r="R6" s="4">
        <f>SUM(F6:Q6)</f>
        <v/>
      </c>
      <c r="S6" s="4">
        <f>AVERAGE(F6:Q6)</f>
        <v/>
      </c>
      <c r="T6" s="3" t="n">
        <v>12</v>
      </c>
      <c r="U6" s="3" t="n">
        <v>0</v>
      </c>
      <c r="V6" s="5">
        <f>T6/12</f>
        <v/>
      </c>
      <c r="W6" s="3" t="inlineStr">
        <is>
          <t>FACTUREE</t>
        </is>
      </c>
    </row>
    <row r="7">
      <c r="A7" s="3" t="inlineStr">
        <is>
          <t>BKL</t>
        </is>
      </c>
      <c r="B7" s="3" t="inlineStr">
        <is>
          <t>BKL_0088</t>
        </is>
      </c>
      <c r="C7" s="3" t="inlineStr">
        <is>
          <t>BAKEL03</t>
        </is>
      </c>
      <c r="D7" s="3" t="inlineStr">
        <is>
          <t>A_Ax_GG S0</t>
        </is>
      </c>
      <c r="E7" s="3" t="n">
        <v>3000</v>
      </c>
      <c r="F7" s="4" t="n">
        <v>2411.678</v>
      </c>
      <c r="G7" s="4" t="n">
        <v>2226.235</v>
      </c>
      <c r="H7" s="4" t="n">
        <v>2565.7</v>
      </c>
      <c r="I7" s="4" t="n">
        <v>2512.104</v>
      </c>
      <c r="J7" s="4" t="n">
        <v>2506.025</v>
      </c>
      <c r="K7" s="4" t="n">
        <v>2384.309</v>
      </c>
      <c r="L7" s="4" t="n">
        <v>2446.53</v>
      </c>
      <c r="M7" s="4" t="n">
        <v>2424.709</v>
      </c>
      <c r="N7" s="4" t="n">
        <v>2328.594</v>
      </c>
      <c r="O7" s="4" t="n">
        <v>2308.245</v>
      </c>
      <c r="P7" s="4" t="n">
        <v>2186.522</v>
      </c>
      <c r="Q7" s="4" t="n">
        <v>2740.898</v>
      </c>
      <c r="R7" s="4">
        <f>SUM(F7:Q7)</f>
        <v/>
      </c>
      <c r="S7" s="4">
        <f>AVERAGE(F7:Q7)</f>
        <v/>
      </c>
      <c r="T7" s="3" t="n">
        <v>12</v>
      </c>
      <c r="U7" s="3" t="n">
        <v>0</v>
      </c>
      <c r="V7" s="5">
        <f>T7/12</f>
        <v/>
      </c>
      <c r="W7" s="3" t="inlineStr">
        <is>
          <t>FACTUREE</t>
        </is>
      </c>
    </row>
    <row r="8">
      <c r="A8" s="3" t="inlineStr">
        <is>
          <t>BKL</t>
        </is>
      </c>
      <c r="B8" s="3" t="inlineStr">
        <is>
          <t>BKL_0089</t>
        </is>
      </c>
      <c r="C8" s="3" t="inlineStr">
        <is>
          <t>BAKEL04</t>
        </is>
      </c>
      <c r="D8" s="3" t="inlineStr">
        <is>
          <t>A_Ax_GG</t>
        </is>
      </c>
      <c r="E8" s="3" t="n">
        <v>3000</v>
      </c>
      <c r="F8" s="4" t="n">
        <v>2901.258</v>
      </c>
      <c r="G8" s="4" t="n">
        <v>2693.359</v>
      </c>
      <c r="H8" s="4" t="n">
        <v>3156.286</v>
      </c>
      <c r="I8" s="4" t="n">
        <v>3067.733</v>
      </c>
      <c r="J8" s="4" t="n">
        <v>3056.783</v>
      </c>
      <c r="K8" s="4" t="n">
        <v>2802.251</v>
      </c>
      <c r="L8" s="4" t="n">
        <v>3040.007</v>
      </c>
      <c r="M8" s="4" t="n">
        <v>3058.549</v>
      </c>
      <c r="N8" s="4" t="n">
        <v>2947.444</v>
      </c>
      <c r="O8" s="4" t="n">
        <v>2818.556</v>
      </c>
      <c r="P8" s="4" t="n">
        <v>2666.844</v>
      </c>
      <c r="Q8" s="4" t="n">
        <v>3384.962</v>
      </c>
      <c r="R8" s="4">
        <f>SUM(F8:Q8)</f>
        <v/>
      </c>
      <c r="S8" s="4">
        <f>AVERAGE(F8:Q8)</f>
        <v/>
      </c>
      <c r="T8" s="3" t="n">
        <v>12</v>
      </c>
      <c r="U8" s="3" t="n">
        <v>0</v>
      </c>
      <c r="V8" s="5">
        <f>T8/12</f>
        <v/>
      </c>
      <c r="W8" s="3" t="inlineStr">
        <is>
          <t>FACTUREE</t>
        </is>
      </c>
    </row>
    <row r="9">
      <c r="A9" s="3" t="inlineStr">
        <is>
          <t>BKL</t>
        </is>
      </c>
      <c r="B9" s="3" t="inlineStr">
        <is>
          <t>BKL_0098</t>
        </is>
      </c>
      <c r="C9" s="3" t="inlineStr">
        <is>
          <t>BALOU</t>
        </is>
      </c>
      <c r="D9" s="3" t="inlineStr">
        <is>
          <t>D2_GG S3</t>
        </is>
      </c>
      <c r="E9" s="3" t="n">
        <v>7000</v>
      </c>
      <c r="F9" s="4" t="n">
        <v>4310.55</v>
      </c>
      <c r="G9" s="4" t="n">
        <v>4297.745</v>
      </c>
      <c r="H9" s="4" t="n">
        <v>6101.22</v>
      </c>
      <c r="I9" s="4" t="n">
        <v>5303.225</v>
      </c>
      <c r="J9" s="4" t="n">
        <v>4030.481</v>
      </c>
      <c r="K9" s="4" t="n">
        <v>3900.465</v>
      </c>
      <c r="L9" s="4" t="n">
        <v>4030.481</v>
      </c>
      <c r="M9" s="4" t="n">
        <v>3955.96</v>
      </c>
      <c r="N9" s="4" t="n">
        <v>3155.263</v>
      </c>
      <c r="O9" s="4" t="n">
        <v>3288.753</v>
      </c>
      <c r="P9" s="4" t="n">
        <v>3276.61</v>
      </c>
      <c r="Q9" s="4" t="n">
        <v>3450.966</v>
      </c>
      <c r="R9" s="4">
        <f>SUM(F9:Q9)</f>
        <v/>
      </c>
      <c r="S9" s="4">
        <f>AVERAGE(F9:Q9)</f>
        <v/>
      </c>
      <c r="T9" s="3" t="n">
        <v>12</v>
      </c>
      <c r="U9" s="3" t="n">
        <v>0</v>
      </c>
      <c r="V9" s="5">
        <f>T9/12</f>
        <v/>
      </c>
      <c r="W9" s="3" t="inlineStr">
        <is>
          <t>FACTUREE</t>
        </is>
      </c>
    </row>
    <row r="10">
      <c r="A10" s="3" t="inlineStr">
        <is>
          <t>BKL</t>
        </is>
      </c>
      <c r="B10" s="3" t="inlineStr">
        <is>
          <t>BKL_0183</t>
        </is>
      </c>
      <c r="C10" s="3" t="inlineStr">
        <is>
          <t>BOKILADJI01</t>
        </is>
      </c>
      <c r="D10" s="3" t="inlineStr">
        <is>
          <t>A_Ax_GG S3</t>
        </is>
      </c>
      <c r="E10" s="3" t="n">
        <v>4500</v>
      </c>
      <c r="F10" s="4" t="n">
        <v>2586.097</v>
      </c>
      <c r="G10" s="4" t="n">
        <v>2328.115</v>
      </c>
      <c r="H10" s="4" t="n">
        <v>2567.337</v>
      </c>
      <c r="I10" s="4" t="n">
        <v>2465.639</v>
      </c>
      <c r="J10" s="4" t="n">
        <v>2511.199</v>
      </c>
      <c r="K10" s="4" t="n">
        <v>2442.535</v>
      </c>
      <c r="L10" s="4" t="n">
        <v>2603.368</v>
      </c>
      <c r="M10" s="4" t="n">
        <v>2576.968</v>
      </c>
      <c r="N10" s="4" t="n">
        <v>2488.164</v>
      </c>
      <c r="O10" s="4" t="n">
        <v>2461.643</v>
      </c>
      <c r="P10" s="4" t="n">
        <v>2564.59</v>
      </c>
      <c r="Q10" s="4" t="n">
        <v>2635.7</v>
      </c>
      <c r="R10" s="4">
        <f>SUM(F10:Q10)</f>
        <v/>
      </c>
      <c r="S10" s="4">
        <f>AVERAGE(F10:Q10)</f>
        <v/>
      </c>
      <c r="T10" s="3" t="n">
        <v>12</v>
      </c>
      <c r="U10" s="3" t="n">
        <v>0</v>
      </c>
      <c r="V10" s="5">
        <f>T10/12</f>
        <v/>
      </c>
      <c r="W10" s="3" t="inlineStr">
        <is>
          <t>FACTUREE</t>
        </is>
      </c>
    </row>
    <row r="11">
      <c r="A11" s="3" t="inlineStr">
        <is>
          <t>BKL</t>
        </is>
      </c>
      <c r="B11" s="3" t="inlineStr">
        <is>
          <t>BKL_0184</t>
        </is>
      </c>
      <c r="C11" s="3" t="inlineStr">
        <is>
          <t>BOKILADJI03</t>
        </is>
      </c>
      <c r="D11" s="3" t="inlineStr">
        <is>
          <t>A_Ax_GG S2</t>
        </is>
      </c>
      <c r="E11" s="3" t="n">
        <v>2000</v>
      </c>
      <c r="F11" s="4" t="n">
        <v>1618.742</v>
      </c>
      <c r="G11" s="4" t="n">
        <v>1470.246</v>
      </c>
      <c r="H11" s="4" t="n">
        <v>1576.077</v>
      </c>
      <c r="I11" s="4" t="n">
        <v>1381.406</v>
      </c>
      <c r="J11" s="4" t="n">
        <v>1484.386</v>
      </c>
      <c r="K11" s="4" t="n">
        <v>1723</v>
      </c>
      <c r="L11" s="4" t="n">
        <v>1809.865</v>
      </c>
      <c r="M11" s="4" t="n">
        <v>1932.5</v>
      </c>
      <c r="N11" s="4" t="n">
        <v>1834.675</v>
      </c>
      <c r="O11" s="4" t="n">
        <v>1712.483</v>
      </c>
      <c r="P11" s="4" t="n">
        <v>1651.372</v>
      </c>
      <c r="Q11" s="4" t="n">
        <v>1689.738</v>
      </c>
      <c r="R11" s="4">
        <f>SUM(F11:Q11)</f>
        <v/>
      </c>
      <c r="S11" s="4">
        <f>AVERAGE(F11:Q11)</f>
        <v/>
      </c>
      <c r="T11" s="3" t="n">
        <v>12</v>
      </c>
      <c r="U11" s="3" t="n">
        <v>0</v>
      </c>
      <c r="V11" s="5">
        <f>T11/12</f>
        <v/>
      </c>
      <c r="W11" s="3" t="inlineStr">
        <is>
          <t>FACTUREE</t>
        </is>
      </c>
    </row>
    <row r="12">
      <c r="A12" s="3" t="inlineStr">
        <is>
          <t>BKL</t>
        </is>
      </c>
      <c r="B12" s="3" t="inlineStr">
        <is>
          <t>BKL_0188</t>
        </is>
      </c>
      <c r="C12" s="3" t="inlineStr">
        <is>
          <t>BONDJIWALY</t>
        </is>
      </c>
      <c r="D12" s="3" t="inlineStr">
        <is>
          <t>A_Ax_GG S2</t>
        </is>
      </c>
      <c r="E12" s="3" t="n">
        <v>3500</v>
      </c>
      <c r="F12" s="4" t="n">
        <v>1518.58</v>
      </c>
      <c r="G12" s="4" t="n">
        <v>1448.018</v>
      </c>
      <c r="H12" s="4" t="n">
        <v>1640.853</v>
      </c>
      <c r="I12" s="4" t="n">
        <v>1597.701</v>
      </c>
      <c r="J12" s="4" t="n">
        <v>1656.815</v>
      </c>
      <c r="K12" s="4" t="n">
        <v>1444.485</v>
      </c>
      <c r="L12" s="4" t="n">
        <v>1575.064</v>
      </c>
      <c r="M12" s="4" t="n">
        <v>2182.838</v>
      </c>
      <c r="N12" s="4" t="n">
        <v>1896.132</v>
      </c>
      <c r="O12" s="4" t="n">
        <v>1874.546</v>
      </c>
      <c r="P12" s="4" t="n">
        <v>1852.587</v>
      </c>
      <c r="Q12" s="4" t="n">
        <v>1912.8</v>
      </c>
      <c r="R12" s="4">
        <f>SUM(F12:Q12)</f>
        <v/>
      </c>
      <c r="S12" s="4">
        <f>AVERAGE(F12:Q12)</f>
        <v/>
      </c>
      <c r="T12" s="3" t="n">
        <v>12</v>
      </c>
      <c r="U12" s="3" t="n">
        <v>0</v>
      </c>
      <c r="V12" s="5">
        <f>T12/12</f>
        <v/>
      </c>
      <c r="W12" s="3" t="inlineStr">
        <is>
          <t>FACTUREE</t>
        </is>
      </c>
    </row>
    <row r="13">
      <c r="A13" s="3" t="inlineStr">
        <is>
          <t>BKL</t>
        </is>
      </c>
      <c r="B13" s="3" t="inlineStr">
        <is>
          <t>BKL_0436</t>
        </is>
      </c>
      <c r="C13" s="3" t="inlineStr">
        <is>
          <t>DEMBANKANE</t>
        </is>
      </c>
      <c r="D13" s="3" t="inlineStr">
        <is>
          <t>A_Ax_GG S3</t>
        </is>
      </c>
      <c r="E13" s="3" t="n">
        <v>7500</v>
      </c>
      <c r="F13" s="4" t="n">
        <v>5412.016</v>
      </c>
      <c r="G13" s="4" t="n">
        <v>5282</v>
      </c>
      <c r="H13" s="4" t="n">
        <v>5760.451</v>
      </c>
      <c r="I13" s="4" t="n">
        <v>5367.692</v>
      </c>
      <c r="J13" s="4" t="n">
        <v>5585.167</v>
      </c>
      <c r="K13" s="4" t="n">
        <v>5599</v>
      </c>
      <c r="L13" s="4" t="n">
        <v>5851.801</v>
      </c>
      <c r="M13" s="4" t="n">
        <v>6127.5</v>
      </c>
      <c r="N13" s="4" t="n">
        <v>5895.515</v>
      </c>
      <c r="O13" s="4" t="n">
        <v>5914.695</v>
      </c>
      <c r="P13" s="4" t="n">
        <v>5607.197</v>
      </c>
      <c r="Q13" s="4" t="n">
        <v>5397.875</v>
      </c>
      <c r="R13" s="4">
        <f>SUM(F13:Q13)</f>
        <v/>
      </c>
      <c r="S13" s="4">
        <f>AVERAGE(F13:Q13)</f>
        <v/>
      </c>
      <c r="T13" s="3" t="n">
        <v>12</v>
      </c>
      <c r="U13" s="3" t="n">
        <v>0</v>
      </c>
      <c r="V13" s="5">
        <f>T13/12</f>
        <v/>
      </c>
      <c r="W13" s="3" t="inlineStr">
        <is>
          <t>FACTUREE</t>
        </is>
      </c>
    </row>
    <row r="14">
      <c r="A14" s="3" t="inlineStr">
        <is>
          <t>BKL</t>
        </is>
      </c>
      <c r="B14" s="3" t="inlineStr">
        <is>
          <t>BKL_0466</t>
        </is>
      </c>
      <c r="C14" s="3" t="inlineStr">
        <is>
          <t>DIALIGUEL</t>
        </is>
      </c>
      <c r="D14" s="3" t="inlineStr">
        <is>
          <t>A_Ax_GG S2</t>
        </is>
      </c>
      <c r="E14" s="3" t="inlineStr"/>
      <c r="F14" s="4" t="n">
        <v>1475.165</v>
      </c>
      <c r="G14" s="4" t="n">
        <v>1356.838</v>
      </c>
      <c r="H14" s="4" t="n">
        <v>1642.385</v>
      </c>
      <c r="I14" s="4" t="n">
        <v>1642.385</v>
      </c>
      <c r="J14" s="4" t="n">
        <v>1604.792</v>
      </c>
      <c r="K14" s="4" t="n">
        <v>2377.416</v>
      </c>
      <c r="L14" s="4" t="n">
        <v>2285.11</v>
      </c>
      <c r="M14" s="4" t="n">
        <v>2202.79</v>
      </c>
      <c r="N14" s="4" t="n">
        <v>2202.79</v>
      </c>
      <c r="O14" s="4" t="n">
        <v>2226.81</v>
      </c>
      <c r="P14" s="4" t="n">
        <v>2278.76</v>
      </c>
      <c r="Q14" s="4" t="n">
        <v>2199.39</v>
      </c>
      <c r="R14" s="4">
        <f>SUM(F14:Q14)</f>
        <v/>
      </c>
      <c r="S14" s="4">
        <f>AVERAGE(F14:Q14)</f>
        <v/>
      </c>
      <c r="T14" s="3" t="n">
        <v>12</v>
      </c>
      <c r="U14" s="3" t="n">
        <v>0</v>
      </c>
      <c r="V14" s="5">
        <f>T14/12</f>
        <v/>
      </c>
      <c r="W14" s="3" t="inlineStr">
        <is>
          <t>ESTIMATION</t>
        </is>
      </c>
    </row>
    <row r="15">
      <c r="A15" s="3" t="inlineStr">
        <is>
          <t>BKL</t>
        </is>
      </c>
      <c r="B15" s="3" t="inlineStr">
        <is>
          <t>BKL_0516</t>
        </is>
      </c>
      <c r="C15" s="3" t="inlineStr">
        <is>
          <t>DIAWARA01</t>
        </is>
      </c>
      <c r="D15" s="3" t="inlineStr">
        <is>
          <t>D2_GG S3</t>
        </is>
      </c>
      <c r="E15" s="3" t="n">
        <v>7000</v>
      </c>
      <c r="F15" s="4" t="n">
        <v>5888.129</v>
      </c>
      <c r="G15" s="4" t="n">
        <v>5370.623</v>
      </c>
      <c r="H15" s="4" t="n">
        <v>7027.054</v>
      </c>
      <c r="I15" s="4" t="n">
        <v>7346.372</v>
      </c>
      <c r="J15" s="4" t="n">
        <v>7531.596</v>
      </c>
      <c r="K15" s="4" t="n">
        <v>7147.771</v>
      </c>
      <c r="L15" s="4" t="n">
        <v>6927.132</v>
      </c>
      <c r="M15" s="4" t="n">
        <v>7289.42</v>
      </c>
      <c r="N15" s="4" t="n">
        <v>6080.981</v>
      </c>
      <c r="O15" s="4" t="n">
        <v>6786.083</v>
      </c>
      <c r="P15" s="4" t="n">
        <v>5376.651</v>
      </c>
      <c r="Q15" s="4" t="n">
        <v>4314.93</v>
      </c>
      <c r="R15" s="4">
        <f>SUM(F15:Q15)</f>
        <v/>
      </c>
      <c r="S15" s="4">
        <f>AVERAGE(F15:Q15)</f>
        <v/>
      </c>
      <c r="T15" s="3" t="n">
        <v>12</v>
      </c>
      <c r="U15" s="3" t="n">
        <v>0</v>
      </c>
      <c r="V15" s="5">
        <f>T15/12</f>
        <v/>
      </c>
      <c r="W15" s="3" t="inlineStr">
        <is>
          <t>FACTUREE</t>
        </is>
      </c>
    </row>
    <row r="16">
      <c r="A16" s="3" t="inlineStr">
        <is>
          <t>BKL</t>
        </is>
      </c>
      <c r="B16" s="3" t="inlineStr">
        <is>
          <t>BKL_0517</t>
        </is>
      </c>
      <c r="C16" s="3" t="inlineStr">
        <is>
          <t>DIAWARA03</t>
        </is>
      </c>
      <c r="D16" s="3" t="inlineStr">
        <is>
          <t>A_Ax_GG S0</t>
        </is>
      </c>
      <c r="E16" s="3" t="n">
        <v>4000</v>
      </c>
      <c r="F16" s="4" t="n">
        <v>3225.908</v>
      </c>
      <c r="G16" s="4" t="n">
        <v>2918.749</v>
      </c>
      <c r="H16" s="4" t="n">
        <v>3277.842</v>
      </c>
      <c r="I16" s="4" t="n">
        <v>2613.382</v>
      </c>
      <c r="J16" s="4" t="n">
        <v>803.5</v>
      </c>
      <c r="K16" s="4" t="n">
        <v>988.167</v>
      </c>
      <c r="L16" s="4" t="n">
        <v>1891.525</v>
      </c>
      <c r="M16" s="4" t="n">
        <v>2212.726</v>
      </c>
      <c r="N16" s="4" t="n">
        <v>2901.176</v>
      </c>
      <c r="O16" s="4" t="n">
        <v>3024.36</v>
      </c>
      <c r="P16" s="4" t="n">
        <v>3298.333</v>
      </c>
      <c r="Q16" s="4" t="n">
        <v>3340.778</v>
      </c>
      <c r="R16" s="4">
        <f>SUM(F16:Q16)</f>
        <v/>
      </c>
      <c r="S16" s="4">
        <f>AVERAGE(F16:Q16)</f>
        <v/>
      </c>
      <c r="T16" s="3" t="n">
        <v>12</v>
      </c>
      <c r="U16" s="3" t="n">
        <v>0</v>
      </c>
      <c r="V16" s="5">
        <f>T16/12</f>
        <v/>
      </c>
      <c r="W16" s="3" t="inlineStr">
        <is>
          <t>FACTUREE</t>
        </is>
      </c>
    </row>
    <row r="17">
      <c r="A17" s="3" t="inlineStr">
        <is>
          <t>BKL</t>
        </is>
      </c>
      <c r="B17" s="3" t="inlineStr">
        <is>
          <t>BKL_0659</t>
        </is>
      </c>
      <c r="C17" s="3" t="inlineStr">
        <is>
          <t>GABOU</t>
        </is>
      </c>
      <c r="D17" s="3" t="inlineStr">
        <is>
          <t>A_Ax_GG S3</t>
        </is>
      </c>
      <c r="E17" s="3" t="n">
        <v>4000</v>
      </c>
      <c r="F17" s="4" t="n">
        <v>2204.1</v>
      </c>
      <c r="G17" s="4" t="n">
        <v>2172.575</v>
      </c>
      <c r="H17" s="4" t="n">
        <v>3009.102</v>
      </c>
      <c r="I17" s="4" t="n">
        <v>2727.27</v>
      </c>
      <c r="J17" s="4" t="n">
        <v>2372.692</v>
      </c>
      <c r="K17" s="4" t="n">
        <v>2329.2</v>
      </c>
      <c r="L17" s="4" t="n">
        <v>2577.574</v>
      </c>
      <c r="M17" s="4" t="n">
        <v>2620.057</v>
      </c>
      <c r="N17" s="4" t="n">
        <v>2706.842</v>
      </c>
      <c r="O17" s="4" t="n">
        <v>2604.789</v>
      </c>
      <c r="P17" s="4" t="n">
        <v>2130</v>
      </c>
      <c r="Q17" s="4" t="n">
        <v>2212.288</v>
      </c>
      <c r="R17" s="4">
        <f>SUM(F17:Q17)</f>
        <v/>
      </c>
      <c r="S17" s="4">
        <f>AVERAGE(F17:Q17)</f>
        <v/>
      </c>
      <c r="T17" s="3" t="n">
        <v>12</v>
      </c>
      <c r="U17" s="3" t="n">
        <v>0</v>
      </c>
      <c r="V17" s="5">
        <f>T17/12</f>
        <v/>
      </c>
      <c r="W17" s="3" t="inlineStr">
        <is>
          <t>FACTUREE</t>
        </is>
      </c>
    </row>
    <row r="18">
      <c r="A18" s="3" t="inlineStr">
        <is>
          <t>BKL</t>
        </is>
      </c>
      <c r="B18" s="3" t="inlineStr">
        <is>
          <t>BKL_0725</t>
        </is>
      </c>
      <c r="C18" s="3" t="inlineStr">
        <is>
          <t>GOLMY</t>
        </is>
      </c>
      <c r="D18" s="3" t="inlineStr">
        <is>
          <t>D2_GG S3</t>
        </is>
      </c>
      <c r="E18" s="3" t="n">
        <v>6000</v>
      </c>
      <c r="F18" s="4" t="n">
        <v>3428.355</v>
      </c>
      <c r="G18" s="4" t="n">
        <v>3148.883</v>
      </c>
      <c r="H18" s="4" t="n">
        <v>3708.665</v>
      </c>
      <c r="I18" s="4" t="n">
        <v>3766.138</v>
      </c>
      <c r="J18" s="4" t="n">
        <v>4353.798</v>
      </c>
      <c r="K18" s="4" t="n">
        <v>3648.968</v>
      </c>
      <c r="L18" s="4" t="n">
        <v>3539.032</v>
      </c>
      <c r="M18" s="4" t="n">
        <v>4856.838</v>
      </c>
      <c r="N18" s="4" t="n">
        <v>4444.297</v>
      </c>
      <c r="O18" s="4" t="n">
        <v>4696.187</v>
      </c>
      <c r="P18" s="4" t="n">
        <v>4084.013</v>
      </c>
      <c r="Q18" s="4" t="n">
        <v>4617.213</v>
      </c>
      <c r="R18" s="4">
        <f>SUM(F18:Q18)</f>
        <v/>
      </c>
      <c r="S18" s="4">
        <f>AVERAGE(F18:Q18)</f>
        <v/>
      </c>
      <c r="T18" s="3" t="n">
        <v>12</v>
      </c>
      <c r="U18" s="3" t="n">
        <v>0</v>
      </c>
      <c r="V18" s="5">
        <f>T18/12</f>
        <v/>
      </c>
      <c r="W18" s="3" t="inlineStr">
        <is>
          <t>FACTUREE</t>
        </is>
      </c>
    </row>
    <row r="19">
      <c r="A19" s="3" t="inlineStr">
        <is>
          <t>BKL</t>
        </is>
      </c>
      <c r="B19" s="3" t="inlineStr">
        <is>
          <t>BKL_0829</t>
        </is>
      </c>
      <c r="C19" s="3" t="inlineStr">
        <is>
          <t>KADIEL_SAMBOUBOU</t>
        </is>
      </c>
      <c r="D19" s="3" t="inlineStr">
        <is>
          <t>A_Ax_GG S2</t>
        </is>
      </c>
      <c r="E19" s="3" t="inlineStr"/>
      <c r="F19" s="4" t="n">
        <v>330.667</v>
      </c>
      <c r="G19" s="4" t="n">
        <v>330.667</v>
      </c>
      <c r="H19" s="4" t="n">
        <v>159.083</v>
      </c>
      <c r="I19" s="4" t="n">
        <v>159.083</v>
      </c>
      <c r="J19" s="4" t="n">
        <v>251.935</v>
      </c>
      <c r="K19" s="4" t="n">
        <v>260.333</v>
      </c>
      <c r="L19" s="4" t="n">
        <v>260.333</v>
      </c>
      <c r="M19" s="4" t="n">
        <v>901.5410000000001</v>
      </c>
      <c r="N19" s="4" t="n">
        <v>901.5410000000001</v>
      </c>
      <c r="O19" s="4" t="n">
        <v>868.615</v>
      </c>
      <c r="P19" s="4" t="n">
        <v>851.479</v>
      </c>
      <c r="Q19" s="4" t="n">
        <v>840.72</v>
      </c>
      <c r="R19" s="4">
        <f>SUM(F19:Q19)</f>
        <v/>
      </c>
      <c r="S19" s="4">
        <f>AVERAGE(F19:Q19)</f>
        <v/>
      </c>
      <c r="T19" s="3" t="n">
        <v>12</v>
      </c>
      <c r="U19" s="3" t="n">
        <v>0</v>
      </c>
      <c r="V19" s="5">
        <f>T19/12</f>
        <v/>
      </c>
      <c r="W19" s="3" t="inlineStr">
        <is>
          <t>ESTIMATION</t>
        </is>
      </c>
    </row>
    <row r="20">
      <c r="A20" s="3" t="inlineStr">
        <is>
          <t>BKL</t>
        </is>
      </c>
      <c r="B20" s="3" t="inlineStr">
        <is>
          <t>BKL_1012</t>
        </is>
      </c>
      <c r="C20" s="3" t="inlineStr">
        <is>
          <t>KIDIRA01</t>
        </is>
      </c>
      <c r="D20" s="3" t="inlineStr">
        <is>
          <t>D2_GG S3 GE</t>
        </is>
      </c>
      <c r="E20" s="3" t="n">
        <v>18000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12570.533</v>
      </c>
      <c r="L20" s="4" t="n">
        <v>433.467</v>
      </c>
      <c r="M20" s="4" t="n">
        <v>272.903</v>
      </c>
      <c r="N20" s="4" t="n">
        <v>15590.797</v>
      </c>
      <c r="O20" s="4" t="n">
        <v>17924.719</v>
      </c>
      <c r="P20" s="4" t="n">
        <v>17218.814</v>
      </c>
      <c r="Q20" s="4" t="n">
        <v>17188.928</v>
      </c>
      <c r="R20" s="4">
        <f>SUM(F20:Q20)</f>
        <v/>
      </c>
      <c r="S20" s="4">
        <f>AVERAGE(F20:Q20)</f>
        <v/>
      </c>
      <c r="T20" s="3" t="n">
        <v>12</v>
      </c>
      <c r="U20" s="3" t="n">
        <v>0</v>
      </c>
      <c r="V20" s="5">
        <f>T20/12</f>
        <v/>
      </c>
      <c r="W20" s="3" t="inlineStr">
        <is>
          <t>FACTUREE</t>
        </is>
      </c>
    </row>
    <row r="21">
      <c r="A21" s="3" t="inlineStr">
        <is>
          <t>BKL</t>
        </is>
      </c>
      <c r="B21" s="3" t="inlineStr">
        <is>
          <t>BKL_1013</t>
        </is>
      </c>
      <c r="C21" s="3" t="inlineStr">
        <is>
          <t>KIDIRA02</t>
        </is>
      </c>
      <c r="D21" s="3" t="inlineStr">
        <is>
          <t>A_Ax_GG S2</t>
        </is>
      </c>
      <c r="E21" s="3" t="n">
        <v>5000</v>
      </c>
      <c r="F21" s="4" t="n">
        <v>112.375</v>
      </c>
      <c r="G21" s="4" t="n">
        <v>90.8</v>
      </c>
      <c r="H21" s="4" t="n">
        <v>1.808</v>
      </c>
      <c r="I21" s="4" t="n">
        <v>1.75</v>
      </c>
      <c r="J21" s="4" t="n">
        <v>1.808</v>
      </c>
      <c r="K21" s="4" t="n">
        <v>6.843</v>
      </c>
      <c r="L21" s="4" t="n">
        <v>33.385</v>
      </c>
      <c r="M21" s="4" t="n">
        <v>31.231</v>
      </c>
      <c r="N21" s="4" t="n">
        <v>2816.47</v>
      </c>
      <c r="O21" s="4" t="n">
        <v>2866.91</v>
      </c>
      <c r="P21" s="4" t="n">
        <v>2864.44</v>
      </c>
      <c r="Q21" s="4" t="n">
        <v>3096.03</v>
      </c>
      <c r="R21" s="4">
        <f>SUM(F21:Q21)</f>
        <v/>
      </c>
      <c r="S21" s="4">
        <f>AVERAGE(F21:Q21)</f>
        <v/>
      </c>
      <c r="T21" s="3" t="n">
        <v>12</v>
      </c>
      <c r="U21" s="3" t="n">
        <v>0</v>
      </c>
      <c r="V21" s="5">
        <f>T21/12</f>
        <v/>
      </c>
      <c r="W21" s="3" t="inlineStr">
        <is>
          <t>FACTUREE</t>
        </is>
      </c>
    </row>
    <row r="22">
      <c r="A22" s="3" t="inlineStr">
        <is>
          <t>BKL</t>
        </is>
      </c>
      <c r="B22" s="3" t="inlineStr">
        <is>
          <t>BKL_1014</t>
        </is>
      </c>
      <c r="C22" s="3" t="inlineStr">
        <is>
          <t>KIDIRA03</t>
        </is>
      </c>
      <c r="D22" s="3" t="inlineStr">
        <is>
          <t>A_Ax_GG</t>
        </is>
      </c>
      <c r="E22" s="3" t="n">
        <v>4000</v>
      </c>
      <c r="F22" s="4" t="n">
        <v>2980.71</v>
      </c>
      <c r="G22" s="4" t="n">
        <v>2712.236</v>
      </c>
      <c r="H22" s="4" t="n">
        <v>3108.506</v>
      </c>
      <c r="I22" s="4" t="n">
        <v>2988.787</v>
      </c>
      <c r="J22" s="4" t="n">
        <v>3069.6</v>
      </c>
      <c r="K22" s="4" t="n">
        <v>2937.133</v>
      </c>
      <c r="L22" s="4" t="n">
        <v>3133.673</v>
      </c>
      <c r="M22" s="4" t="n">
        <v>3066.355</v>
      </c>
      <c r="N22" s="4" t="n">
        <v>2929.239</v>
      </c>
      <c r="O22" s="4" t="n">
        <v>2788.89</v>
      </c>
      <c r="P22" s="4" t="n">
        <v>2783.81</v>
      </c>
      <c r="Q22" s="4" t="n">
        <v>3562.255</v>
      </c>
      <c r="R22" s="4">
        <f>SUM(F22:Q22)</f>
        <v/>
      </c>
      <c r="S22" s="4">
        <f>AVERAGE(F22:Q22)</f>
        <v/>
      </c>
      <c r="T22" s="3" t="n">
        <v>12</v>
      </c>
      <c r="U22" s="3" t="n">
        <v>0</v>
      </c>
      <c r="V22" s="5">
        <f>T22/12</f>
        <v/>
      </c>
      <c r="W22" s="3" t="inlineStr">
        <is>
          <t>FACTUREE</t>
        </is>
      </c>
    </row>
    <row r="23">
      <c r="A23" s="3" t="inlineStr">
        <is>
          <t>BKL</t>
        </is>
      </c>
      <c r="B23" s="3" t="inlineStr">
        <is>
          <t>BKL_1015</t>
        </is>
      </c>
      <c r="C23" s="3" t="inlineStr">
        <is>
          <t>KIDIRA04</t>
        </is>
      </c>
      <c r="D23" s="3" t="inlineStr">
        <is>
          <t>A_Ax_GG S0</t>
        </is>
      </c>
      <c r="E23" s="3" t="n">
        <v>4500</v>
      </c>
      <c r="F23" s="4" t="n">
        <v>2611.233</v>
      </c>
      <c r="G23" s="4" t="n">
        <v>2422.117</v>
      </c>
      <c r="H23" s="4" t="n">
        <v>2892.817</v>
      </c>
      <c r="I23" s="4" t="n">
        <v>2760.58</v>
      </c>
      <c r="J23" s="4" t="n">
        <v>2742</v>
      </c>
      <c r="K23" s="4" t="n">
        <v>2698.498</v>
      </c>
      <c r="L23" s="4" t="n">
        <v>2941.063</v>
      </c>
      <c r="M23" s="4" t="n">
        <v>2880.808</v>
      </c>
      <c r="N23" s="4" t="n">
        <v>2544.915</v>
      </c>
      <c r="O23" s="4" t="n">
        <v>2803.43</v>
      </c>
      <c r="P23" s="4" t="n">
        <v>3196.23</v>
      </c>
      <c r="Q23" s="4" t="n">
        <v>3219.475</v>
      </c>
      <c r="R23" s="4">
        <f>SUM(F23:Q23)</f>
        <v/>
      </c>
      <c r="S23" s="4">
        <f>AVERAGE(F23:Q23)</f>
        <v/>
      </c>
      <c r="T23" s="3" t="n">
        <v>12</v>
      </c>
      <c r="U23" s="3" t="n">
        <v>0</v>
      </c>
      <c r="V23" s="5">
        <f>T23/12</f>
        <v/>
      </c>
      <c r="W23" s="3" t="inlineStr">
        <is>
          <t>FACTUREE</t>
        </is>
      </c>
    </row>
    <row r="24">
      <c r="A24" s="3" t="inlineStr">
        <is>
          <t>BKL</t>
        </is>
      </c>
      <c r="B24" s="3" t="inlineStr">
        <is>
          <t>BKL_1113</t>
        </is>
      </c>
      <c r="C24" s="3" t="inlineStr">
        <is>
          <t>KOUNGHANY</t>
        </is>
      </c>
      <c r="D24" s="3" t="inlineStr">
        <is>
          <t>D2_GG S1</t>
        </is>
      </c>
      <c r="E24" s="3" t="n">
        <v>6000</v>
      </c>
      <c r="F24" s="4" t="n">
        <v>1073.683</v>
      </c>
      <c r="G24" s="4" t="n">
        <v>2083.697</v>
      </c>
      <c r="H24" s="4" t="n">
        <v>6828.932</v>
      </c>
      <c r="I24" s="4" t="n">
        <v>6090.597</v>
      </c>
      <c r="J24" s="4" t="n">
        <v>4821.5</v>
      </c>
      <c r="K24" s="4" t="n">
        <v>4387.95</v>
      </c>
      <c r="L24" s="4" t="n">
        <v>3590.277</v>
      </c>
      <c r="M24" s="4" t="n">
        <v>3642.797</v>
      </c>
      <c r="N24" s="4" t="n">
        <v>3868.364</v>
      </c>
      <c r="O24" s="4" t="n">
        <v>4011.075</v>
      </c>
      <c r="P24" s="4" t="n">
        <v>3909.661</v>
      </c>
      <c r="Q24" s="4" t="n">
        <v>3925.409</v>
      </c>
      <c r="R24" s="4">
        <f>SUM(F24:Q24)</f>
        <v/>
      </c>
      <c r="S24" s="4">
        <f>AVERAGE(F24:Q24)</f>
        <v/>
      </c>
      <c r="T24" s="3" t="n">
        <v>12</v>
      </c>
      <c r="U24" s="3" t="n">
        <v>0</v>
      </c>
      <c r="V24" s="5">
        <f>T24/12</f>
        <v/>
      </c>
      <c r="W24" s="3" t="inlineStr">
        <is>
          <t>FACTUREE</t>
        </is>
      </c>
    </row>
    <row r="25">
      <c r="A25" s="3" t="inlineStr">
        <is>
          <t>BKL</t>
        </is>
      </c>
      <c r="B25" s="3" t="inlineStr">
        <is>
          <t>BKL_1114</t>
        </is>
      </c>
      <c r="C25" s="3" t="inlineStr">
        <is>
          <t>KOUNGHANY02</t>
        </is>
      </c>
      <c r="D25" s="3" t="inlineStr">
        <is>
          <t>A_Ax_GG</t>
        </is>
      </c>
      <c r="E25" s="3" t="inlineStr"/>
      <c r="F25" s="4" t="n">
        <v>1044.437</v>
      </c>
      <c r="G25" s="4" t="n">
        <v>943.362</v>
      </c>
      <c r="H25" s="4" t="n">
        <v>2550.25</v>
      </c>
      <c r="I25" s="4" t="n">
        <v>2550.25</v>
      </c>
      <c r="J25" s="4" t="n">
        <v>2841.129</v>
      </c>
      <c r="K25" s="4" t="n">
        <v>2935.833</v>
      </c>
      <c r="L25" s="4" t="n">
        <v>2360.3</v>
      </c>
      <c r="M25" s="4" t="n">
        <v>2274.24</v>
      </c>
      <c r="N25" s="4" t="n">
        <v>2274.24</v>
      </c>
      <c r="O25" s="4" t="n">
        <v>2359.164</v>
      </c>
      <c r="P25" s="4" t="n">
        <v>2135.75</v>
      </c>
      <c r="Q25" s="4" t="n">
        <v>2239.425</v>
      </c>
      <c r="R25" s="4">
        <f>SUM(F25:Q25)</f>
        <v/>
      </c>
      <c r="S25" s="4">
        <f>AVERAGE(F25:Q25)</f>
        <v/>
      </c>
      <c r="T25" s="3" t="n">
        <v>12</v>
      </c>
      <c r="U25" s="3" t="n">
        <v>0</v>
      </c>
      <c r="V25" s="5">
        <f>T25/12</f>
        <v/>
      </c>
      <c r="W25" s="3" t="inlineStr">
        <is>
          <t>ESTIMATION</t>
        </is>
      </c>
    </row>
    <row r="26">
      <c r="A26" s="3" t="inlineStr">
        <is>
          <t>BKL</t>
        </is>
      </c>
      <c r="B26" s="3" t="inlineStr">
        <is>
          <t>BKL_1474</t>
        </is>
      </c>
      <c r="C26" s="3" t="inlineStr">
        <is>
          <t>MOUDERY</t>
        </is>
      </c>
      <c r="D26" s="3" t="inlineStr">
        <is>
          <t>D2_GG S3 GE</t>
        </is>
      </c>
      <c r="E26" s="3" t="n">
        <v>7000</v>
      </c>
      <c r="F26" s="4" t="n">
        <v>5419.871</v>
      </c>
      <c r="G26" s="4" t="n">
        <v>5012.789</v>
      </c>
      <c r="H26" s="4" t="n">
        <v>6043.695</v>
      </c>
      <c r="I26" s="4" t="n">
        <v>6155.951</v>
      </c>
      <c r="J26" s="4" t="n">
        <v>6598.436</v>
      </c>
      <c r="K26" s="4" t="n">
        <v>6187.097</v>
      </c>
      <c r="L26" s="4" t="n">
        <v>6259.226</v>
      </c>
      <c r="M26" s="4" t="n">
        <v>5946.29</v>
      </c>
      <c r="N26" s="4" t="n">
        <v>5836.817</v>
      </c>
      <c r="O26" s="4" t="n">
        <v>5650.796</v>
      </c>
      <c r="P26" s="4" t="n">
        <v>5234.638</v>
      </c>
      <c r="Q26" s="4" t="n">
        <v>5299.394</v>
      </c>
      <c r="R26" s="4">
        <f>SUM(F26:Q26)</f>
        <v/>
      </c>
      <c r="S26" s="4">
        <f>AVERAGE(F26:Q26)</f>
        <v/>
      </c>
      <c r="T26" s="3" t="n">
        <v>12</v>
      </c>
      <c r="U26" s="3" t="n">
        <v>0</v>
      </c>
      <c r="V26" s="5">
        <f>T26/12</f>
        <v/>
      </c>
      <c r="W26" s="3" t="inlineStr">
        <is>
          <t>FACTUREE</t>
        </is>
      </c>
    </row>
    <row r="27">
      <c r="A27" s="3" t="inlineStr">
        <is>
          <t>BKL</t>
        </is>
      </c>
      <c r="B27" s="3" t="inlineStr">
        <is>
          <t>BKL_2048</t>
        </is>
      </c>
      <c r="C27" s="3" t="inlineStr">
        <is>
          <t>SEBOU</t>
        </is>
      </c>
      <c r="D27" s="3" t="inlineStr">
        <is>
          <t>A_Ax_GG S2</t>
        </is>
      </c>
      <c r="E27" s="3" t="n">
        <v>3500</v>
      </c>
      <c r="F27" s="4" t="n">
        <v>1993.936</v>
      </c>
      <c r="G27" s="4" t="n">
        <v>1768.054</v>
      </c>
      <c r="H27" s="4" t="n">
        <v>2003.43</v>
      </c>
      <c r="I27" s="4" t="n">
        <v>1893.61</v>
      </c>
      <c r="J27" s="4" t="n">
        <v>1973.39</v>
      </c>
      <c r="K27" s="4" t="n">
        <v>1788.21</v>
      </c>
      <c r="L27" s="4" t="n">
        <v>1898.177</v>
      </c>
      <c r="M27" s="4" t="n">
        <v>1926.129</v>
      </c>
      <c r="N27" s="4" t="n">
        <v>1938.461</v>
      </c>
      <c r="O27" s="4" t="n">
        <v>2091.152</v>
      </c>
      <c r="P27" s="4" t="n">
        <v>2082.081</v>
      </c>
      <c r="Q27" s="4" t="n">
        <v>2544.951</v>
      </c>
      <c r="R27" s="4">
        <f>SUM(F27:Q27)</f>
        <v/>
      </c>
      <c r="S27" s="4">
        <f>AVERAGE(F27:Q27)</f>
        <v/>
      </c>
      <c r="T27" s="3" t="n">
        <v>12</v>
      </c>
      <c r="U27" s="3" t="n">
        <v>0</v>
      </c>
      <c r="V27" s="5">
        <f>T27/12</f>
        <v/>
      </c>
      <c r="W27" s="3" t="inlineStr">
        <is>
          <t>FACTUREE</t>
        </is>
      </c>
    </row>
    <row r="28">
      <c r="A28" s="3" t="inlineStr">
        <is>
          <t>BKL</t>
        </is>
      </c>
      <c r="B28" s="3" t="inlineStr">
        <is>
          <t>BKL_2063</t>
        </is>
      </c>
      <c r="C28" s="3" t="inlineStr">
        <is>
          <t>SENEDEBOU</t>
        </is>
      </c>
      <c r="D28" s="3" t="inlineStr">
        <is>
          <t>A_Ax_GG S2</t>
        </is>
      </c>
      <c r="E28" s="3" t="n">
        <v>3000</v>
      </c>
      <c r="F28" s="4" t="n">
        <v>2395.613</v>
      </c>
      <c r="G28" s="4" t="n">
        <v>1887.803</v>
      </c>
      <c r="H28" s="4" t="n">
        <v>2140.907</v>
      </c>
      <c r="I28" s="4" t="n">
        <v>1370.262</v>
      </c>
      <c r="J28" s="4" t="n">
        <v>1304.867</v>
      </c>
      <c r="K28" s="4" t="n">
        <v>2418.067</v>
      </c>
      <c r="L28" s="4" t="n">
        <v>1685.481</v>
      </c>
      <c r="M28" s="4" t="n">
        <v>1929.904</v>
      </c>
      <c r="N28" s="4" t="n">
        <v>1729.081</v>
      </c>
      <c r="O28" s="4" t="n">
        <v>2501.015</v>
      </c>
      <c r="P28" s="4" t="n">
        <v>1145.752</v>
      </c>
      <c r="Q28" s="4" t="n">
        <v>2428.958</v>
      </c>
      <c r="R28" s="4">
        <f>SUM(F28:Q28)</f>
        <v/>
      </c>
      <c r="S28" s="4">
        <f>AVERAGE(F28:Q28)</f>
        <v/>
      </c>
      <c r="T28" s="3" t="n">
        <v>12</v>
      </c>
      <c r="U28" s="3" t="n">
        <v>0</v>
      </c>
      <c r="V28" s="5">
        <f>T28/12</f>
        <v/>
      </c>
      <c r="W28" s="3" t="inlineStr">
        <is>
          <t>FACTUREE</t>
        </is>
      </c>
    </row>
    <row r="29">
      <c r="A29" s="3" t="inlineStr">
        <is>
          <t>BKL</t>
        </is>
      </c>
      <c r="B29" s="3" t="inlineStr">
        <is>
          <t>BKL_2473</t>
        </is>
      </c>
      <c r="C29" s="3" t="inlineStr">
        <is>
          <t>TOURIME</t>
        </is>
      </c>
      <c r="D29" s="3" t="inlineStr">
        <is>
          <t>A_Ax_GG S2</t>
        </is>
      </c>
      <c r="E29" s="3" t="inlineStr"/>
      <c r="F29" s="4" t="n">
        <v>1660.456</v>
      </c>
      <c r="G29" s="4" t="n">
        <v>1429.227</v>
      </c>
      <c r="H29" s="4" t="n">
        <v>1568.246</v>
      </c>
      <c r="I29" s="4" t="n">
        <v>1568.246</v>
      </c>
      <c r="J29" s="4" t="n">
        <v>1425.841</v>
      </c>
      <c r="K29" s="4" t="n">
        <v>1483.366</v>
      </c>
      <c r="L29" s="4" t="n">
        <v>1476.92</v>
      </c>
      <c r="M29" s="4" t="n">
        <v>1842.13</v>
      </c>
      <c r="N29" s="4" t="n">
        <v>1842.13</v>
      </c>
      <c r="O29" s="4" t="n">
        <v>1666.54</v>
      </c>
      <c r="P29" s="4" t="n">
        <v>1298.48</v>
      </c>
      <c r="Q29" s="4" t="n">
        <v>1332.38</v>
      </c>
      <c r="R29" s="4">
        <f>SUM(F29:Q29)</f>
        <v/>
      </c>
      <c r="S29" s="4">
        <f>AVERAGE(F29:Q29)</f>
        <v/>
      </c>
      <c r="T29" s="3" t="n">
        <v>12</v>
      </c>
      <c r="U29" s="3" t="n">
        <v>0</v>
      </c>
      <c r="V29" s="5">
        <f>T29/12</f>
        <v/>
      </c>
      <c r="W29" s="3" t="inlineStr">
        <is>
          <t>ESTIMATION</t>
        </is>
      </c>
    </row>
    <row r="30">
      <c r="A30" s="3" t="inlineStr">
        <is>
          <t>BKL</t>
        </is>
      </c>
      <c r="B30" s="3" t="inlineStr">
        <is>
          <t>BKL_2474</t>
        </is>
      </c>
      <c r="C30" s="3" t="inlineStr">
        <is>
          <t>TUABOU</t>
        </is>
      </c>
      <c r="D30" s="3" t="inlineStr">
        <is>
          <t>A_Ax_GG S3</t>
        </is>
      </c>
      <c r="E30" s="3" t="n">
        <v>4000</v>
      </c>
      <c r="F30" s="4" t="n">
        <v>3520.516</v>
      </c>
      <c r="G30" s="4" t="n">
        <v>3266.924</v>
      </c>
      <c r="H30" s="4" t="n">
        <v>3813.56</v>
      </c>
      <c r="I30" s="4" t="n">
        <v>3742.426</v>
      </c>
      <c r="J30" s="4" t="n">
        <v>3863.187</v>
      </c>
      <c r="K30" s="4" t="n">
        <v>3749.613</v>
      </c>
      <c r="L30" s="4" t="n">
        <v>3994.032</v>
      </c>
      <c r="M30" s="4" t="n">
        <v>3968.968</v>
      </c>
      <c r="N30" s="4" t="n">
        <v>3439.8</v>
      </c>
      <c r="O30" s="4" t="n">
        <v>2843.232</v>
      </c>
      <c r="P30" s="4" t="n">
        <v>2522.135</v>
      </c>
      <c r="Q30" s="4" t="n">
        <v>2440.285</v>
      </c>
      <c r="R30" s="4">
        <f>SUM(F30:Q30)</f>
        <v/>
      </c>
      <c r="S30" s="4">
        <f>AVERAGE(F30:Q30)</f>
        <v/>
      </c>
      <c r="T30" s="3" t="n">
        <v>12</v>
      </c>
      <c r="U30" s="3" t="n">
        <v>0</v>
      </c>
      <c r="V30" s="5">
        <f>T30/12</f>
        <v/>
      </c>
      <c r="W30" s="3" t="inlineStr">
        <is>
          <t>FACTUREE</t>
        </is>
      </c>
    </row>
    <row r="31">
      <c r="A31" s="3" t="inlineStr">
        <is>
          <t>BKL</t>
        </is>
      </c>
      <c r="B31" s="3" t="inlineStr">
        <is>
          <t>BKL_2550</t>
        </is>
      </c>
      <c r="C31" s="3" t="inlineStr">
        <is>
          <t>YAFERA</t>
        </is>
      </c>
      <c r="D31" s="3" t="inlineStr">
        <is>
          <t>A_Ax_GG S1</t>
        </is>
      </c>
      <c r="E31" s="3" t="n">
        <v>3500</v>
      </c>
      <c r="F31" s="4" t="n">
        <v>1634.355</v>
      </c>
      <c r="G31" s="4" t="n">
        <v>1531.891</v>
      </c>
      <c r="H31" s="4" t="n">
        <v>1760.915</v>
      </c>
      <c r="I31" s="4" t="n">
        <v>1629.638</v>
      </c>
      <c r="J31" s="4" t="n">
        <v>1633.588</v>
      </c>
      <c r="K31" s="4" t="n">
        <v>788.278</v>
      </c>
      <c r="L31" s="4" t="n">
        <v>802.4640000000001</v>
      </c>
      <c r="M31" s="4" t="n">
        <v>313.322</v>
      </c>
      <c r="N31" s="4" t="n">
        <v>247.381</v>
      </c>
      <c r="O31" s="4" t="n">
        <v>348.845</v>
      </c>
      <c r="P31" s="4" t="n">
        <v>413.488</v>
      </c>
      <c r="Q31" s="4" t="n">
        <v>493.867</v>
      </c>
      <c r="R31" s="4">
        <f>SUM(F31:Q31)</f>
        <v/>
      </c>
      <c r="S31" s="4">
        <f>AVERAGE(F31:Q31)</f>
        <v/>
      </c>
      <c r="T31" s="3" t="n">
        <v>12</v>
      </c>
      <c r="U31" s="3" t="n">
        <v>0</v>
      </c>
      <c r="V31" s="5">
        <f>T31/12</f>
        <v/>
      </c>
      <c r="W31" s="3" t="inlineStr">
        <is>
          <t>FACTUREE</t>
        </is>
      </c>
    </row>
    <row r="32">
      <c r="A32" s="3" t="inlineStr">
        <is>
          <t>DBL</t>
        </is>
      </c>
      <c r="B32" s="3" t="inlineStr">
        <is>
          <t>DBL_0007</t>
        </is>
      </c>
      <c r="C32" s="3" t="inlineStr">
        <is>
          <t>AFFE</t>
        </is>
      </c>
      <c r="D32" s="3" t="inlineStr">
        <is>
          <t>A_Ax_GG S3</t>
        </is>
      </c>
      <c r="E32" s="3" t="n">
        <v>6500</v>
      </c>
      <c r="F32" s="4" t="n">
        <v>2924.101</v>
      </c>
      <c r="G32" s="4" t="n">
        <v>1925.115</v>
      </c>
      <c r="H32" s="4" t="n">
        <v>2167.566</v>
      </c>
      <c r="I32" s="4" t="n">
        <v>2243.571</v>
      </c>
      <c r="J32" s="4" t="n">
        <v>2330.236</v>
      </c>
      <c r="K32" s="4" t="n">
        <v>2275.97</v>
      </c>
      <c r="L32" s="4" t="n">
        <v>2296.217</v>
      </c>
      <c r="M32" s="4" t="n">
        <v>2007</v>
      </c>
      <c r="N32" s="4" t="n">
        <v>1683.29</v>
      </c>
      <c r="O32" s="4" t="n">
        <v>2787.64</v>
      </c>
      <c r="P32" s="4" t="n">
        <v>2516.95</v>
      </c>
      <c r="Q32" s="4" t="n">
        <v>2587.35</v>
      </c>
      <c r="R32" s="4">
        <f>SUM(F32:Q32)</f>
        <v/>
      </c>
      <c r="S32" s="4">
        <f>AVERAGE(F32:Q32)</f>
        <v/>
      </c>
      <c r="T32" s="3" t="n">
        <v>12</v>
      </c>
      <c r="U32" s="3" t="n">
        <v>0</v>
      </c>
      <c r="V32" s="5">
        <f>T32/12</f>
        <v/>
      </c>
      <c r="W32" s="3" t="inlineStr">
        <is>
          <t>FACTUREE</t>
        </is>
      </c>
    </row>
    <row r="33">
      <c r="A33" s="3" t="inlineStr">
        <is>
          <t>DBL</t>
        </is>
      </c>
      <c r="B33" s="3" t="inlineStr">
        <is>
          <t>DBL_0068</t>
        </is>
      </c>
      <c r="C33" s="3" t="inlineStr">
        <is>
          <t>BABA_GARAGE</t>
        </is>
      </c>
      <c r="D33" s="3" t="inlineStr">
        <is>
          <t>D2_GG S3</t>
        </is>
      </c>
      <c r="E33" s="3" t="n">
        <v>4000</v>
      </c>
      <c r="F33" s="4" t="n">
        <v>3408.931</v>
      </c>
      <c r="G33" s="4" t="n">
        <v>3074.172</v>
      </c>
      <c r="H33" s="4" t="n">
        <v>3371.25</v>
      </c>
      <c r="I33" s="4" t="n">
        <v>3154.16</v>
      </c>
      <c r="J33" s="4" t="n">
        <v>2699.541</v>
      </c>
      <c r="K33" s="4" t="n">
        <v>2539.627</v>
      </c>
      <c r="L33" s="4" t="n">
        <v>2247.984</v>
      </c>
      <c r="M33" s="4" t="n">
        <v>2253.152</v>
      </c>
      <c r="N33" s="4" t="n">
        <v>2227.143</v>
      </c>
      <c r="O33" s="4" t="n">
        <v>2298.963</v>
      </c>
      <c r="P33" s="4" t="n">
        <v>2154.59</v>
      </c>
      <c r="Q33" s="4" t="n">
        <v>2229.537</v>
      </c>
      <c r="R33" s="4">
        <f>SUM(F33:Q33)</f>
        <v/>
      </c>
      <c r="S33" s="4">
        <f>AVERAGE(F33:Q33)</f>
        <v/>
      </c>
      <c r="T33" s="3" t="n">
        <v>12</v>
      </c>
      <c r="U33" s="3" t="n">
        <v>0</v>
      </c>
      <c r="V33" s="5">
        <f>T33/12</f>
        <v/>
      </c>
      <c r="W33" s="3" t="inlineStr">
        <is>
          <t>FACTUREE</t>
        </is>
      </c>
    </row>
    <row r="34">
      <c r="A34" s="3" t="inlineStr">
        <is>
          <t>DBL</t>
        </is>
      </c>
      <c r="B34" s="3" t="inlineStr">
        <is>
          <t>DBL_0101</t>
        </is>
      </c>
      <c r="C34" s="3" t="inlineStr">
        <is>
          <t>BAMBEY_SERERE</t>
        </is>
      </c>
      <c r="D34" s="3" t="inlineStr">
        <is>
          <t>A_Ax_GG S2</t>
        </is>
      </c>
      <c r="E34" s="3" t="n">
        <v>6500</v>
      </c>
      <c r="F34" s="4" t="n">
        <v>4624.333</v>
      </c>
      <c r="G34" s="4" t="n">
        <v>4183.5</v>
      </c>
      <c r="H34" s="4" t="n">
        <v>4678.436</v>
      </c>
      <c r="I34" s="4" t="n">
        <v>4638</v>
      </c>
      <c r="J34" s="4" t="n">
        <v>4874.019</v>
      </c>
      <c r="K34" s="4" t="n">
        <v>4882.258</v>
      </c>
      <c r="L34" s="4" t="n">
        <v>5070.466</v>
      </c>
      <c r="M34" s="4" t="n">
        <v>5132.714</v>
      </c>
      <c r="N34" s="4" t="n">
        <v>5064.884</v>
      </c>
      <c r="O34" s="4" t="n">
        <v>5565.569</v>
      </c>
      <c r="P34" s="4" t="n">
        <v>5286.471</v>
      </c>
      <c r="Q34" s="4" t="n">
        <v>5256.922</v>
      </c>
      <c r="R34" s="4">
        <f>SUM(F34:Q34)</f>
        <v/>
      </c>
      <c r="S34" s="4">
        <f>AVERAGE(F34:Q34)</f>
        <v/>
      </c>
      <c r="T34" s="3" t="n">
        <v>12</v>
      </c>
      <c r="U34" s="3" t="n">
        <v>0</v>
      </c>
      <c r="V34" s="5">
        <f>T34/12</f>
        <v/>
      </c>
      <c r="W34" s="3" t="inlineStr">
        <is>
          <t>FACTUREE</t>
        </is>
      </c>
    </row>
    <row r="35">
      <c r="A35" s="3" t="inlineStr">
        <is>
          <t>DBL</t>
        </is>
      </c>
      <c r="B35" s="3" t="inlineStr">
        <is>
          <t>DBL_0103</t>
        </is>
      </c>
      <c r="C35" s="3" t="inlineStr">
        <is>
          <t>BAMBEY02</t>
        </is>
      </c>
      <c r="D35" s="3" t="inlineStr">
        <is>
          <t>A_Ax_GG</t>
        </is>
      </c>
      <c r="E35" s="3" t="n">
        <v>4000</v>
      </c>
      <c r="F35" s="4" t="n">
        <v>3458.677</v>
      </c>
      <c r="G35" s="4" t="n">
        <v>2215.204</v>
      </c>
      <c r="H35" s="4" t="n">
        <v>3093.377</v>
      </c>
      <c r="I35" s="4" t="n">
        <v>3055.616</v>
      </c>
      <c r="J35" s="4" t="n">
        <v>3093.19</v>
      </c>
      <c r="K35" s="4" t="n">
        <v>3198.843</v>
      </c>
      <c r="L35" s="4" t="n">
        <v>3207.512</v>
      </c>
      <c r="M35" s="4" t="n">
        <v>3175.936</v>
      </c>
      <c r="N35" s="4" t="n">
        <v>3146.452</v>
      </c>
      <c r="O35" s="4" t="n">
        <v>3324.644</v>
      </c>
      <c r="P35" s="4" t="n">
        <v>3132.023</v>
      </c>
      <c r="Q35" s="4" t="n">
        <v>4392.365</v>
      </c>
      <c r="R35" s="4">
        <f>SUM(F35:Q35)</f>
        <v/>
      </c>
      <c r="S35" s="4">
        <f>AVERAGE(F35:Q35)</f>
        <v/>
      </c>
      <c r="T35" s="3" t="n">
        <v>12</v>
      </c>
      <c r="U35" s="3" t="n">
        <v>0</v>
      </c>
      <c r="V35" s="5">
        <f>T35/12</f>
        <v/>
      </c>
      <c r="W35" s="3" t="inlineStr">
        <is>
          <t>FACTUREE</t>
        </is>
      </c>
    </row>
    <row r="36">
      <c r="A36" s="3" t="inlineStr">
        <is>
          <t>DBL</t>
        </is>
      </c>
      <c r="B36" s="3" t="inlineStr">
        <is>
          <t>DBL_0104</t>
        </is>
      </c>
      <c r="C36" s="3" t="inlineStr">
        <is>
          <t>BAMBEY03</t>
        </is>
      </c>
      <c r="D36" s="3" t="inlineStr">
        <is>
          <t>A_Ax_GG S2</t>
        </is>
      </c>
      <c r="E36" s="3" t="n">
        <v>6000</v>
      </c>
      <c r="F36" s="4" t="n">
        <v>3973.387</v>
      </c>
      <c r="G36" s="4" t="n">
        <v>2646.137</v>
      </c>
      <c r="H36" s="4" t="n">
        <v>3567.444</v>
      </c>
      <c r="I36" s="4" t="n">
        <v>3342.539</v>
      </c>
      <c r="J36" s="4" t="n">
        <v>3615.461</v>
      </c>
      <c r="K36" s="4" t="n">
        <v>3754.373</v>
      </c>
      <c r="L36" s="4" t="n">
        <v>3920.917</v>
      </c>
      <c r="M36" s="4" t="n">
        <v>3341.355</v>
      </c>
      <c r="N36" s="4" t="n">
        <v>3213.061</v>
      </c>
      <c r="O36" s="4" t="n">
        <v>3531.939</v>
      </c>
      <c r="P36" s="4" t="n">
        <v>4103.594</v>
      </c>
      <c r="Q36" s="4" t="n">
        <v>4634.664</v>
      </c>
      <c r="R36" s="4">
        <f>SUM(F36:Q36)</f>
        <v/>
      </c>
      <c r="S36" s="4">
        <f>AVERAGE(F36:Q36)</f>
        <v/>
      </c>
      <c r="T36" s="3" t="n">
        <v>12</v>
      </c>
      <c r="U36" s="3" t="n">
        <v>0</v>
      </c>
      <c r="V36" s="5">
        <f>T36/12</f>
        <v/>
      </c>
      <c r="W36" s="3" t="inlineStr">
        <is>
          <t>FACTUREE</t>
        </is>
      </c>
    </row>
    <row r="37">
      <c r="A37" s="3" t="inlineStr">
        <is>
          <t>DBL</t>
        </is>
      </c>
      <c r="B37" s="3" t="inlineStr">
        <is>
          <t>DBL_0133</t>
        </is>
      </c>
      <c r="C37" s="3" t="inlineStr">
        <is>
          <t>BARKEDJI_OUOLOF</t>
        </is>
      </c>
      <c r="D37" s="3" t="inlineStr">
        <is>
          <t>A_Ax_GG S3</t>
        </is>
      </c>
      <c r="E37" s="3" t="n">
        <v>6500</v>
      </c>
      <c r="F37" s="4" t="n">
        <v>2641.781</v>
      </c>
      <c r="G37" s="4" t="n">
        <v>2484.111</v>
      </c>
      <c r="H37" s="4" t="n">
        <v>3075.717</v>
      </c>
      <c r="I37" s="4" t="n">
        <v>3028.444</v>
      </c>
      <c r="J37" s="4" t="n">
        <v>3277</v>
      </c>
      <c r="K37" s="4" t="n">
        <v>3140.306</v>
      </c>
      <c r="L37" s="4" t="n">
        <v>3139.783</v>
      </c>
      <c r="M37" s="4" t="n">
        <v>3115.419</v>
      </c>
      <c r="N37" s="4" t="n">
        <v>2957.288</v>
      </c>
      <c r="O37" s="4" t="n">
        <v>3149.442</v>
      </c>
      <c r="P37" s="4" t="n">
        <v>3212.5</v>
      </c>
      <c r="Q37" s="4" t="n">
        <v>3409.44</v>
      </c>
      <c r="R37" s="4">
        <f>SUM(F37:Q37)</f>
        <v/>
      </c>
      <c r="S37" s="4">
        <f>AVERAGE(F37:Q37)</f>
        <v/>
      </c>
      <c r="T37" s="3" t="n">
        <v>12</v>
      </c>
      <c r="U37" s="3" t="n">
        <v>0</v>
      </c>
      <c r="V37" s="5">
        <f>T37/12</f>
        <v/>
      </c>
      <c r="W37" s="3" t="inlineStr">
        <is>
          <t>FACTUREE</t>
        </is>
      </c>
    </row>
    <row r="38">
      <c r="A38" s="3" t="inlineStr">
        <is>
          <t>DBL</t>
        </is>
      </c>
      <c r="B38" s="3" t="inlineStr">
        <is>
          <t>DBL_0153</t>
        </is>
      </c>
      <c r="C38" s="3" t="inlineStr">
        <is>
          <t>BEUGUE_BAMBA01</t>
        </is>
      </c>
      <c r="D38" s="3" t="inlineStr">
        <is>
          <t>A_Ax_GG</t>
        </is>
      </c>
      <c r="E38" s="3" t="n">
        <v>3000</v>
      </c>
      <c r="F38" s="4" t="n">
        <v>2280.162</v>
      </c>
      <c r="G38" s="4" t="n">
        <v>2060.941</v>
      </c>
      <c r="H38" s="4" t="n">
        <v>2331.349</v>
      </c>
      <c r="I38" s="4" t="n">
        <v>2278.291</v>
      </c>
      <c r="J38" s="4" t="n">
        <v>2285.322</v>
      </c>
      <c r="K38" s="4" t="n">
        <v>2232.212</v>
      </c>
      <c r="L38" s="4" t="n">
        <v>3442.175</v>
      </c>
      <c r="M38" s="4" t="n">
        <v>3775.161</v>
      </c>
      <c r="N38" s="4" t="n">
        <v>2355.097</v>
      </c>
      <c r="O38" s="4" t="n">
        <v>2342.484</v>
      </c>
      <c r="P38" s="4" t="n">
        <v>2212.816</v>
      </c>
      <c r="Q38" s="4" t="n">
        <v>2174.638</v>
      </c>
      <c r="R38" s="4">
        <f>SUM(F38:Q38)</f>
        <v/>
      </c>
      <c r="S38" s="4">
        <f>AVERAGE(F38:Q38)</f>
        <v/>
      </c>
      <c r="T38" s="3" t="n">
        <v>12</v>
      </c>
      <c r="U38" s="3" t="n">
        <v>0</v>
      </c>
      <c r="V38" s="5">
        <f>T38/12</f>
        <v/>
      </c>
      <c r="W38" s="3" t="inlineStr">
        <is>
          <t>FACTUREE</t>
        </is>
      </c>
    </row>
    <row r="39">
      <c r="A39" s="3" t="inlineStr">
        <is>
          <t>DBL</t>
        </is>
      </c>
      <c r="B39" s="3" t="inlineStr">
        <is>
          <t>DBL_0154</t>
        </is>
      </c>
      <c r="C39" s="3" t="inlineStr">
        <is>
          <t>BEUGUE_BAMBA02</t>
        </is>
      </c>
      <c r="D39" s="3" t="inlineStr">
        <is>
          <t>A_Ax_GG</t>
        </is>
      </c>
      <c r="E39" s="3" t="n">
        <v>4500</v>
      </c>
      <c r="F39" s="4" t="n">
        <v>2347.484</v>
      </c>
      <c r="G39" s="4" t="n">
        <v>2119.063</v>
      </c>
      <c r="H39" s="4" t="n">
        <v>2438.905</v>
      </c>
      <c r="I39" s="4" t="n">
        <v>2329.174</v>
      </c>
      <c r="J39" s="4" t="n">
        <v>2328.568</v>
      </c>
      <c r="K39" s="4" t="n">
        <v>2312.865</v>
      </c>
      <c r="L39" s="4" t="n">
        <v>3223.296</v>
      </c>
      <c r="M39" s="4" t="n">
        <v>4531.323</v>
      </c>
      <c r="N39" s="4" t="n">
        <v>3753.215</v>
      </c>
      <c r="O39" s="4" t="n">
        <v>3764.978</v>
      </c>
      <c r="P39" s="4" t="n">
        <v>3561.722</v>
      </c>
      <c r="Q39" s="4" t="n">
        <v>4124.018</v>
      </c>
      <c r="R39" s="4">
        <f>SUM(F39:Q39)</f>
        <v/>
      </c>
      <c r="S39" s="4">
        <f>AVERAGE(F39:Q39)</f>
        <v/>
      </c>
      <c r="T39" s="3" t="n">
        <v>12</v>
      </c>
      <c r="U39" s="3" t="n">
        <v>0</v>
      </c>
      <c r="V39" s="5">
        <f>T39/12</f>
        <v/>
      </c>
      <c r="W39" s="3" t="inlineStr">
        <is>
          <t>FACTUREE</t>
        </is>
      </c>
    </row>
    <row r="40">
      <c r="A40" s="3" t="inlineStr">
        <is>
          <t>DBL</t>
        </is>
      </c>
      <c r="B40" s="3" t="inlineStr">
        <is>
          <t>DBL_0155</t>
        </is>
      </c>
      <c r="C40" s="3" t="inlineStr">
        <is>
          <t>BEUGUE_BAMBA03</t>
        </is>
      </c>
      <c r="D40" s="3" t="inlineStr">
        <is>
          <t>A_Ax_GG</t>
        </is>
      </c>
      <c r="E40" s="3" t="n">
        <v>3000</v>
      </c>
      <c r="F40" s="4" t="n">
        <v>2942.162</v>
      </c>
      <c r="G40" s="4" t="n">
        <v>2631.971</v>
      </c>
      <c r="H40" s="4" t="n">
        <v>3023.319</v>
      </c>
      <c r="I40" s="4" t="n">
        <v>2852.645</v>
      </c>
      <c r="J40" s="4" t="n">
        <v>2810.484</v>
      </c>
      <c r="K40" s="4" t="n">
        <v>2783.649</v>
      </c>
      <c r="L40" s="4" t="n">
        <v>3184.802</v>
      </c>
      <c r="M40" s="4" t="n">
        <v>3947.904</v>
      </c>
      <c r="N40" s="4" t="n">
        <v>2686.928</v>
      </c>
      <c r="O40" s="4" t="n">
        <v>2680.814</v>
      </c>
      <c r="P40" s="4" t="n">
        <v>2556.252</v>
      </c>
      <c r="Q40" s="4" t="n">
        <v>2607.042</v>
      </c>
      <c r="R40" s="4">
        <f>SUM(F40:Q40)</f>
        <v/>
      </c>
      <c r="S40" s="4">
        <f>AVERAGE(F40:Q40)</f>
        <v/>
      </c>
      <c r="T40" s="3" t="n">
        <v>12</v>
      </c>
      <c r="U40" s="3" t="n">
        <v>0</v>
      </c>
      <c r="V40" s="5">
        <f>T40/12</f>
        <v/>
      </c>
      <c r="W40" s="3" t="inlineStr">
        <is>
          <t>FACTUREE</t>
        </is>
      </c>
    </row>
    <row r="41">
      <c r="A41" s="3" t="inlineStr">
        <is>
          <t>DBL</t>
        </is>
      </c>
      <c r="B41" s="3" t="inlineStr">
        <is>
          <t>DBL_0156</t>
        </is>
      </c>
      <c r="C41" s="3" t="inlineStr">
        <is>
          <t>BEUGUE_BAMBA04</t>
        </is>
      </c>
      <c r="D41" s="3" t="inlineStr">
        <is>
          <t>A_Ax_GG S0</t>
        </is>
      </c>
      <c r="E41" s="3" t="n">
        <v>2500</v>
      </c>
      <c r="F41" s="4" t="n">
        <v>1823.754</v>
      </c>
      <c r="G41" s="4" t="n">
        <v>1645.321</v>
      </c>
      <c r="H41" s="4" t="n">
        <v>1811.721</v>
      </c>
      <c r="I41" s="4" t="n">
        <v>1749.181</v>
      </c>
      <c r="J41" s="4" t="n">
        <v>1786.311</v>
      </c>
      <c r="K41" s="4" t="n">
        <v>1935.415</v>
      </c>
      <c r="L41" s="4" t="n">
        <v>3068.016</v>
      </c>
      <c r="M41" s="4" t="n">
        <v>2914.35</v>
      </c>
      <c r="N41" s="4" t="n">
        <v>1816.552</v>
      </c>
      <c r="O41" s="4" t="n">
        <v>1877.091</v>
      </c>
      <c r="P41" s="4" t="n">
        <v>1816.5</v>
      </c>
      <c r="Q41" s="4" t="n">
        <v>1823.468</v>
      </c>
      <c r="R41" s="4">
        <f>SUM(F41:Q41)</f>
        <v/>
      </c>
      <c r="S41" s="4">
        <f>AVERAGE(F41:Q41)</f>
        <v/>
      </c>
      <c r="T41" s="3" t="n">
        <v>12</v>
      </c>
      <c r="U41" s="3" t="n">
        <v>0</v>
      </c>
      <c r="V41" s="5">
        <f>T41/12</f>
        <v/>
      </c>
      <c r="W41" s="3" t="inlineStr">
        <is>
          <t>FACTUREE</t>
        </is>
      </c>
    </row>
    <row r="42">
      <c r="A42" s="3" t="inlineStr">
        <is>
          <t>DBL</t>
        </is>
      </c>
      <c r="B42" s="3" t="inlineStr">
        <is>
          <t>DBL_0198</t>
        </is>
      </c>
      <c r="C42" s="3" t="inlineStr">
        <is>
          <t>BOULAL_OUOLOF</t>
        </is>
      </c>
      <c r="D42" s="3" t="inlineStr">
        <is>
          <t>A_Ax_GG S0</t>
        </is>
      </c>
      <c r="E42" s="3" t="n">
        <v>3000</v>
      </c>
      <c r="F42" s="4" t="n">
        <v>1101.533</v>
      </c>
      <c r="G42" s="4" t="n">
        <v>1032.079</v>
      </c>
      <c r="H42" s="4" t="n">
        <v>1485.373</v>
      </c>
      <c r="I42" s="4" t="n">
        <v>1418.768</v>
      </c>
      <c r="J42" s="4" t="n">
        <v>1369.5</v>
      </c>
      <c r="K42" s="4" t="n">
        <v>1360.613</v>
      </c>
      <c r="L42" s="4" t="n">
        <v>1643</v>
      </c>
      <c r="M42" s="4" t="n">
        <v>1657.162</v>
      </c>
      <c r="N42" s="4" t="n">
        <v>1637.206</v>
      </c>
      <c r="O42" s="4" t="n">
        <v>1736.346</v>
      </c>
      <c r="P42" s="4" t="n">
        <v>2305.714</v>
      </c>
      <c r="Q42" s="4" t="n">
        <v>2449.571</v>
      </c>
      <c r="R42" s="4">
        <f>SUM(F42:Q42)</f>
        <v/>
      </c>
      <c r="S42" s="4">
        <f>AVERAGE(F42:Q42)</f>
        <v/>
      </c>
      <c r="T42" s="3" t="n">
        <v>12</v>
      </c>
      <c r="U42" s="3" t="n">
        <v>0</v>
      </c>
      <c r="V42" s="5">
        <f>T42/12</f>
        <v/>
      </c>
      <c r="W42" s="3" t="inlineStr">
        <is>
          <t>FACTUREE</t>
        </is>
      </c>
    </row>
    <row r="43">
      <c r="A43" s="3" t="inlineStr">
        <is>
          <t>DBL</t>
        </is>
      </c>
      <c r="B43" s="3" t="inlineStr">
        <is>
          <t>DBL_0320</t>
        </is>
      </c>
      <c r="C43" s="3" t="inlineStr">
        <is>
          <t>CUR_BAMBEY</t>
        </is>
      </c>
      <c r="D43" s="3" t="inlineStr">
        <is>
          <t>A_Ax_GG S3</t>
        </is>
      </c>
      <c r="E43" s="3" t="inlineStr"/>
      <c r="F43" s="4" t="n">
        <v>2729.795</v>
      </c>
      <c r="G43" s="4" t="n">
        <v>2729.795</v>
      </c>
      <c r="H43" s="4" t="n">
        <v>2729.795</v>
      </c>
      <c r="I43" s="4" t="n">
        <v>2729.795</v>
      </c>
      <c r="J43" s="4" t="n">
        <v>2641.737</v>
      </c>
      <c r="K43" s="4" t="n">
        <v>2729.795</v>
      </c>
      <c r="L43" s="4" t="n">
        <v>2729.795</v>
      </c>
      <c r="M43" s="4" t="n">
        <v>2641.737</v>
      </c>
      <c r="N43" s="4" t="n">
        <v>2641.737</v>
      </c>
      <c r="O43" s="4" t="n">
        <v>2729.795</v>
      </c>
      <c r="P43" s="4" t="n">
        <v>2641.737</v>
      </c>
      <c r="Q43" s="4" t="n">
        <v>2729.795</v>
      </c>
      <c r="R43" s="4">
        <f>SUM(F43:Q43)</f>
        <v/>
      </c>
      <c r="S43" s="4">
        <f>AVERAGE(F43:Q43)</f>
        <v/>
      </c>
      <c r="T43" s="3" t="n">
        <v>12</v>
      </c>
      <c r="U43" s="3" t="n">
        <v>0</v>
      </c>
      <c r="V43" s="5">
        <f>T43/12</f>
        <v/>
      </c>
      <c r="W43" s="3" t="inlineStr">
        <is>
          <t>ESTIMATION</t>
        </is>
      </c>
    </row>
    <row r="44">
      <c r="A44" s="3" t="inlineStr">
        <is>
          <t>DBL</t>
        </is>
      </c>
      <c r="B44" s="3" t="inlineStr">
        <is>
          <t>DBL_0329</t>
        </is>
      </c>
      <c r="C44" s="3" t="inlineStr">
        <is>
          <t>DAHRA01</t>
        </is>
      </c>
      <c r="D44" s="3" t="inlineStr">
        <is>
          <t>D2_GG S3 GE</t>
        </is>
      </c>
      <c r="E44" s="3" t="n">
        <v>22000</v>
      </c>
      <c r="F44" s="4" t="n">
        <v>17273.194</v>
      </c>
      <c r="G44" s="4" t="n">
        <v>15135.448</v>
      </c>
      <c r="H44" s="4" t="n">
        <v>19526.681</v>
      </c>
      <c r="I44" s="4" t="n">
        <v>19145.504</v>
      </c>
      <c r="J44" s="4" t="n">
        <v>21341.27</v>
      </c>
      <c r="K44" s="4" t="n">
        <v>20721.364</v>
      </c>
      <c r="L44" s="4" t="n">
        <v>21101.378</v>
      </c>
      <c r="M44" s="4" t="n">
        <v>20276.161</v>
      </c>
      <c r="N44" s="4" t="n">
        <v>19801.894</v>
      </c>
      <c r="O44" s="4" t="n">
        <v>21519.01</v>
      </c>
      <c r="P44" s="4" t="n">
        <v>19600.39</v>
      </c>
      <c r="Q44" s="4" t="n">
        <v>20635.9</v>
      </c>
      <c r="R44" s="4">
        <f>SUM(F44:Q44)</f>
        <v/>
      </c>
      <c r="S44" s="4">
        <f>AVERAGE(F44:Q44)</f>
        <v/>
      </c>
      <c r="T44" s="3" t="n">
        <v>12</v>
      </c>
      <c r="U44" s="3" t="n">
        <v>0</v>
      </c>
      <c r="V44" s="5">
        <f>T44/12</f>
        <v/>
      </c>
      <c r="W44" s="3" t="inlineStr">
        <is>
          <t>FACTUREE</t>
        </is>
      </c>
    </row>
    <row r="45">
      <c r="A45" s="3" t="inlineStr">
        <is>
          <t>DBL</t>
        </is>
      </c>
      <c r="B45" s="3" t="inlineStr">
        <is>
          <t>DBL_0331</t>
        </is>
      </c>
      <c r="C45" s="3" t="inlineStr">
        <is>
          <t>DAHRA04</t>
        </is>
      </c>
      <c r="D45" s="3" t="inlineStr">
        <is>
          <t>A_Ax_GG S0</t>
        </is>
      </c>
      <c r="E45" s="3" t="n">
        <v>8000</v>
      </c>
      <c r="F45" s="4" t="n">
        <v>4907.148</v>
      </c>
      <c r="G45" s="4" t="n">
        <v>4555.672</v>
      </c>
      <c r="H45" s="4" t="n">
        <v>5385.361</v>
      </c>
      <c r="I45" s="4" t="n">
        <v>5368.31</v>
      </c>
      <c r="J45" s="4" t="n">
        <v>5992.458</v>
      </c>
      <c r="K45" s="4" t="n">
        <v>5784.299</v>
      </c>
      <c r="L45" s="4" t="n">
        <v>5946.41</v>
      </c>
      <c r="M45" s="4" t="n">
        <v>5972.345</v>
      </c>
      <c r="N45" s="4" t="n">
        <v>5825.323</v>
      </c>
      <c r="O45" s="4" t="n">
        <v>5930.382</v>
      </c>
      <c r="P45" s="4" t="n">
        <v>5557.969</v>
      </c>
      <c r="Q45" s="4" t="n">
        <v>5996.423</v>
      </c>
      <c r="R45" s="4">
        <f>SUM(F45:Q45)</f>
        <v/>
      </c>
      <c r="S45" s="4">
        <f>AVERAGE(F45:Q45)</f>
        <v/>
      </c>
      <c r="T45" s="3" t="n">
        <v>12</v>
      </c>
      <c r="U45" s="3" t="n">
        <v>0</v>
      </c>
      <c r="V45" s="5">
        <f>T45/12</f>
        <v/>
      </c>
      <c r="W45" s="3" t="inlineStr">
        <is>
          <t>FACTUREE</t>
        </is>
      </c>
    </row>
    <row r="46">
      <c r="A46" s="3" t="inlineStr">
        <is>
          <t>DBL</t>
        </is>
      </c>
      <c r="B46" s="3" t="inlineStr">
        <is>
          <t>DBL_0359</t>
        </is>
      </c>
      <c r="C46" s="3" t="inlineStr">
        <is>
          <t>DAROU_KHOUDOSS01</t>
        </is>
      </c>
      <c r="D46" s="3" t="inlineStr">
        <is>
          <t>D2_GG S3 GE</t>
        </is>
      </c>
      <c r="E46" s="3" t="n">
        <v>18000</v>
      </c>
      <c r="F46" s="4" t="n">
        <v>16627.625</v>
      </c>
      <c r="G46" s="4" t="n">
        <v>15469.304</v>
      </c>
      <c r="H46" s="4" t="n">
        <v>18655.071</v>
      </c>
      <c r="I46" s="4" t="n">
        <v>17251.935</v>
      </c>
      <c r="J46" s="4" t="n">
        <v>19817.065</v>
      </c>
      <c r="K46" s="4" t="n">
        <v>18799.355</v>
      </c>
      <c r="L46" s="4" t="n">
        <v>23042.451</v>
      </c>
      <c r="M46" s="4" t="n">
        <v>24571.194</v>
      </c>
      <c r="N46" s="4" t="n">
        <v>22896</v>
      </c>
      <c r="O46" s="4" t="n">
        <v>22590.968</v>
      </c>
      <c r="P46" s="4" t="n">
        <v>22058.365</v>
      </c>
      <c r="Q46" s="4" t="n">
        <v>734.667</v>
      </c>
      <c r="R46" s="4">
        <f>SUM(F46:Q46)</f>
        <v/>
      </c>
      <c r="S46" s="4">
        <f>AVERAGE(F46:Q46)</f>
        <v/>
      </c>
      <c r="T46" s="3" t="n">
        <v>12</v>
      </c>
      <c r="U46" s="3" t="n">
        <v>0</v>
      </c>
      <c r="V46" s="5">
        <f>T46/12</f>
        <v/>
      </c>
      <c r="W46" s="3" t="inlineStr">
        <is>
          <t>FACTUREE</t>
        </is>
      </c>
    </row>
    <row r="47">
      <c r="A47" s="3" t="inlineStr">
        <is>
          <t>DBL</t>
        </is>
      </c>
      <c r="B47" s="3" t="inlineStr">
        <is>
          <t>DBL_0360</t>
        </is>
      </c>
      <c r="C47" s="3" t="inlineStr">
        <is>
          <t>DAROU_KHOUDOSS02</t>
        </is>
      </c>
      <c r="D47" s="3" t="inlineStr">
        <is>
          <t>A_Ax_GG</t>
        </is>
      </c>
      <c r="E47" s="3" t="n">
        <v>5000</v>
      </c>
      <c r="F47" s="4" t="n">
        <v>2603.291</v>
      </c>
      <c r="G47" s="4" t="n">
        <v>2315.292</v>
      </c>
      <c r="H47" s="4" t="n">
        <v>2681.03</v>
      </c>
      <c r="I47" s="4" t="n">
        <v>2579.646</v>
      </c>
      <c r="J47" s="4" t="n">
        <v>2533.386</v>
      </c>
      <c r="K47" s="4" t="n">
        <v>2552.381</v>
      </c>
      <c r="L47" s="4" t="n">
        <v>3333.91</v>
      </c>
      <c r="M47" s="4" t="n">
        <v>4467.967</v>
      </c>
      <c r="N47" s="4" t="n">
        <v>3860.223</v>
      </c>
      <c r="O47" s="4" t="n">
        <v>3881.003</v>
      </c>
      <c r="P47" s="4" t="n">
        <v>3697.897</v>
      </c>
      <c r="Q47" s="4" t="n">
        <v>6479.304</v>
      </c>
      <c r="R47" s="4">
        <f>SUM(F47:Q47)</f>
        <v/>
      </c>
      <c r="S47" s="4">
        <f>AVERAGE(F47:Q47)</f>
        <v/>
      </c>
      <c r="T47" s="3" t="n">
        <v>12</v>
      </c>
      <c r="U47" s="3" t="n">
        <v>0</v>
      </c>
      <c r="V47" s="5">
        <f>T47/12</f>
        <v/>
      </c>
      <c r="W47" s="3" t="inlineStr">
        <is>
          <t>FACTUREE</t>
        </is>
      </c>
    </row>
    <row r="48">
      <c r="A48" s="3" t="inlineStr">
        <is>
          <t>DBL</t>
        </is>
      </c>
      <c r="B48" s="3" t="inlineStr">
        <is>
          <t>DBL_0361</t>
        </is>
      </c>
      <c r="C48" s="3" t="inlineStr">
        <is>
          <t>DAROU_KHOUDOSS03</t>
        </is>
      </c>
      <c r="D48" s="3" t="inlineStr">
        <is>
          <t>A_Ax_GG</t>
        </is>
      </c>
      <c r="E48" s="3" t="n">
        <v>3500</v>
      </c>
      <c r="F48" s="4" t="n">
        <v>3533.226</v>
      </c>
      <c r="G48" s="4" t="n">
        <v>3059.724</v>
      </c>
      <c r="H48" s="4" t="n">
        <v>3716.276</v>
      </c>
      <c r="I48" s="4" t="n">
        <v>3355.161</v>
      </c>
      <c r="J48" s="4" t="n">
        <v>3283.839</v>
      </c>
      <c r="K48" s="4" t="n">
        <v>3277.742</v>
      </c>
      <c r="L48" s="4" t="n">
        <v>4663.452</v>
      </c>
      <c r="M48" s="4" t="n">
        <v>151.806</v>
      </c>
      <c r="N48" s="4" t="n">
        <v>0</v>
      </c>
      <c r="O48" s="4" t="n">
        <v>0</v>
      </c>
      <c r="P48" s="4" t="n">
        <v>0</v>
      </c>
      <c r="Q48" s="4" t="n">
        <v>0</v>
      </c>
      <c r="R48" s="4">
        <f>SUM(F48:Q48)</f>
        <v/>
      </c>
      <c r="S48" s="4">
        <f>AVERAGE(F48:Q48)</f>
        <v/>
      </c>
      <c r="T48" s="3" t="n">
        <v>12</v>
      </c>
      <c r="U48" s="3" t="n">
        <v>0</v>
      </c>
      <c r="V48" s="5">
        <f>T48/12</f>
        <v/>
      </c>
      <c r="W48" s="3" t="inlineStr">
        <is>
          <t>FACTUREE</t>
        </is>
      </c>
    </row>
    <row r="49">
      <c r="A49" s="3" t="inlineStr">
        <is>
          <t>DBL</t>
        </is>
      </c>
      <c r="B49" s="3" t="inlineStr">
        <is>
          <t>DBL_0362</t>
        </is>
      </c>
      <c r="C49" s="3" t="inlineStr">
        <is>
          <t>DAROU_KHOUDOSS04</t>
        </is>
      </c>
      <c r="D49" s="3" t="inlineStr">
        <is>
          <t>A_Ax_GG S0</t>
        </is>
      </c>
      <c r="E49" s="3" t="n">
        <v>3500</v>
      </c>
      <c r="F49" s="4" t="n">
        <v>2371.419</v>
      </c>
      <c r="G49" s="4" t="n">
        <v>2110.998</v>
      </c>
      <c r="H49" s="4" t="n">
        <v>2377.615</v>
      </c>
      <c r="I49" s="4" t="n">
        <v>2272.042</v>
      </c>
      <c r="J49" s="4" t="n">
        <v>2320.861</v>
      </c>
      <c r="K49" s="4" t="n">
        <v>2611.372</v>
      </c>
      <c r="L49" s="4" t="n">
        <v>4425.854</v>
      </c>
      <c r="M49" s="4" t="n">
        <v>5073.323</v>
      </c>
      <c r="N49" s="4" t="n">
        <v>3045.923</v>
      </c>
      <c r="O49" s="4" t="n">
        <v>2877.754</v>
      </c>
      <c r="P49" s="4" t="n">
        <v>2697.78</v>
      </c>
      <c r="Q49" s="4" t="n">
        <v>3080.602</v>
      </c>
      <c r="R49" s="4">
        <f>SUM(F49:Q49)</f>
        <v/>
      </c>
      <c r="S49" s="4">
        <f>AVERAGE(F49:Q49)</f>
        <v/>
      </c>
      <c r="T49" s="3" t="n">
        <v>12</v>
      </c>
      <c r="U49" s="3" t="n">
        <v>0</v>
      </c>
      <c r="V49" s="5">
        <f>T49/12</f>
        <v/>
      </c>
      <c r="W49" s="3" t="inlineStr">
        <is>
          <t>FACTUREE</t>
        </is>
      </c>
    </row>
    <row r="50">
      <c r="A50" s="3" t="inlineStr">
        <is>
          <t>DBL</t>
        </is>
      </c>
      <c r="B50" s="3" t="inlineStr">
        <is>
          <t>DBL_0363</t>
        </is>
      </c>
      <c r="C50" s="3" t="inlineStr">
        <is>
          <t>DAROU_KHOUDOSS05</t>
        </is>
      </c>
      <c r="D50" s="3" t="inlineStr">
        <is>
          <t>A_Ax_GG</t>
        </is>
      </c>
      <c r="E50" s="3" t="n">
        <v>3500</v>
      </c>
      <c r="F50" s="4" t="n">
        <v>2815.677</v>
      </c>
      <c r="G50" s="4" t="n">
        <v>2346.207</v>
      </c>
      <c r="H50" s="4" t="n">
        <v>2852.793</v>
      </c>
      <c r="I50" s="4" t="n">
        <v>2616.774</v>
      </c>
      <c r="J50" s="4" t="n">
        <v>2837.226</v>
      </c>
      <c r="K50" s="4" t="n">
        <v>2620.645</v>
      </c>
      <c r="L50" s="4" t="n">
        <v>2969.29</v>
      </c>
      <c r="M50" s="4" t="n">
        <v>4053.065</v>
      </c>
      <c r="N50" s="4" t="n">
        <v>2562.581</v>
      </c>
      <c r="O50" s="4" t="n">
        <v>2733.161</v>
      </c>
      <c r="P50" s="4" t="n">
        <v>2688.591</v>
      </c>
      <c r="Q50" s="4" t="n">
        <v>3243.667</v>
      </c>
      <c r="R50" s="4">
        <f>SUM(F50:Q50)</f>
        <v/>
      </c>
      <c r="S50" s="4">
        <f>AVERAGE(F50:Q50)</f>
        <v/>
      </c>
      <c r="T50" s="3" t="n">
        <v>12</v>
      </c>
      <c r="U50" s="3" t="n">
        <v>0</v>
      </c>
      <c r="V50" s="5">
        <f>T50/12</f>
        <v/>
      </c>
      <c r="W50" s="3" t="inlineStr">
        <is>
          <t>FACTUREE</t>
        </is>
      </c>
    </row>
    <row r="51">
      <c r="A51" s="3" t="inlineStr">
        <is>
          <t>DBL</t>
        </is>
      </c>
      <c r="B51" s="3" t="inlineStr">
        <is>
          <t>DBL_0364</t>
        </is>
      </c>
      <c r="C51" s="3" t="inlineStr">
        <is>
          <t>DAROU_KHOUDOSS06</t>
        </is>
      </c>
      <c r="D51" s="3" t="inlineStr">
        <is>
          <t>A_Ax_GG</t>
        </is>
      </c>
      <c r="E51" s="3" t="n">
        <v>3500</v>
      </c>
      <c r="F51" s="4" t="n">
        <v>3069.387</v>
      </c>
      <c r="G51" s="4" t="n">
        <v>2729.603</v>
      </c>
      <c r="H51" s="4" t="n">
        <v>3094.526</v>
      </c>
      <c r="I51" s="4" t="n">
        <v>2963.17</v>
      </c>
      <c r="J51" s="4" t="n">
        <v>2967.12</v>
      </c>
      <c r="K51" s="4" t="n">
        <v>2943.413</v>
      </c>
      <c r="L51" s="4" t="n">
        <v>3874.329</v>
      </c>
      <c r="M51" s="4" t="n">
        <v>4516.516</v>
      </c>
      <c r="N51" s="4" t="n">
        <v>3221.322</v>
      </c>
      <c r="O51" s="4" t="n">
        <v>3462.162</v>
      </c>
      <c r="P51" s="4" t="n">
        <v>3372.438</v>
      </c>
      <c r="Q51" s="4" t="n">
        <v>3911.664</v>
      </c>
      <c r="R51" s="4">
        <f>SUM(F51:Q51)</f>
        <v/>
      </c>
      <c r="S51" s="4">
        <f>AVERAGE(F51:Q51)</f>
        <v/>
      </c>
      <c r="T51" s="3" t="n">
        <v>12</v>
      </c>
      <c r="U51" s="3" t="n">
        <v>0</v>
      </c>
      <c r="V51" s="5">
        <f>T51/12</f>
        <v/>
      </c>
      <c r="W51" s="3" t="inlineStr">
        <is>
          <t>FACTUREE</t>
        </is>
      </c>
    </row>
    <row r="52">
      <c r="A52" s="3" t="inlineStr">
        <is>
          <t>DBL</t>
        </is>
      </c>
      <c r="B52" s="3" t="inlineStr">
        <is>
          <t>DBL_0365</t>
        </is>
      </c>
      <c r="C52" s="3" t="inlineStr">
        <is>
          <t>DAROU_KHOUDOSS07</t>
        </is>
      </c>
      <c r="D52" s="3" t="inlineStr">
        <is>
          <t>A_Ax_GG S2</t>
        </is>
      </c>
      <c r="E52" s="3" t="n">
        <v>3500</v>
      </c>
      <c r="F52" s="4" t="n">
        <v>2431.806</v>
      </c>
      <c r="G52" s="4" t="n">
        <v>2200.845</v>
      </c>
      <c r="H52" s="4" t="n">
        <v>2481.51</v>
      </c>
      <c r="I52" s="4" t="n">
        <v>2536.397</v>
      </c>
      <c r="J52" s="4" t="n">
        <v>2550.506</v>
      </c>
      <c r="K52" s="4" t="n">
        <v>2500.794</v>
      </c>
      <c r="L52" s="4" t="n">
        <v>3278.884</v>
      </c>
      <c r="M52" s="4" t="n">
        <v>4077.161</v>
      </c>
      <c r="N52" s="4" t="n">
        <v>2719.155</v>
      </c>
      <c r="O52" s="4" t="n">
        <v>2729.2</v>
      </c>
      <c r="P52" s="4" t="n">
        <v>2543.333</v>
      </c>
      <c r="Q52" s="4" t="n">
        <v>84.667</v>
      </c>
      <c r="R52" s="4">
        <f>SUM(F52:Q52)</f>
        <v/>
      </c>
      <c r="S52" s="4">
        <f>AVERAGE(F52:Q52)</f>
        <v/>
      </c>
      <c r="T52" s="3" t="n">
        <v>12</v>
      </c>
      <c r="U52" s="3" t="n">
        <v>0</v>
      </c>
      <c r="V52" s="5">
        <f>T52/12</f>
        <v/>
      </c>
      <c r="W52" s="3" t="inlineStr">
        <is>
          <t>FACTUREE</t>
        </is>
      </c>
    </row>
    <row r="53">
      <c r="A53" s="3" t="inlineStr">
        <is>
          <t>DBL</t>
        </is>
      </c>
      <c r="B53" s="3" t="inlineStr">
        <is>
          <t>DBL_0366</t>
        </is>
      </c>
      <c r="C53" s="3" t="inlineStr">
        <is>
          <t>DAROU_KOSSO</t>
        </is>
      </c>
      <c r="D53" s="3" t="inlineStr">
        <is>
          <t>A_Ax_GG S3</t>
        </is>
      </c>
      <c r="E53" s="3" t="n">
        <v>1500</v>
      </c>
      <c r="F53" s="4" t="n">
        <v>722.1180000000001</v>
      </c>
      <c r="G53" s="4" t="n">
        <v>653.499</v>
      </c>
      <c r="H53" s="4" t="n">
        <v>741.704</v>
      </c>
      <c r="I53" s="4" t="n">
        <v>693.244</v>
      </c>
      <c r="J53" s="4" t="n">
        <v>657.2</v>
      </c>
      <c r="K53" s="4" t="n">
        <v>554.8440000000001</v>
      </c>
      <c r="L53" s="4" t="n">
        <v>154.031</v>
      </c>
      <c r="M53" s="4" t="n">
        <v>252.225</v>
      </c>
      <c r="N53" s="4" t="n">
        <v>1131</v>
      </c>
      <c r="O53" s="4" t="n">
        <v>1113.408</v>
      </c>
      <c r="P53" s="4" t="n">
        <v>716.308</v>
      </c>
      <c r="Q53" s="4" t="n">
        <v>740.1849999999999</v>
      </c>
      <c r="R53" s="4">
        <f>SUM(F53:Q53)</f>
        <v/>
      </c>
      <c r="S53" s="4">
        <f>AVERAGE(F53:Q53)</f>
        <v/>
      </c>
      <c r="T53" s="3" t="n">
        <v>12</v>
      </c>
      <c r="U53" s="3" t="n">
        <v>0</v>
      </c>
      <c r="V53" s="5">
        <f>T53/12</f>
        <v/>
      </c>
      <c r="W53" s="3" t="inlineStr">
        <is>
          <t>FACTUREE</t>
        </is>
      </c>
    </row>
    <row r="54">
      <c r="A54" s="3" t="inlineStr">
        <is>
          <t>DBL</t>
        </is>
      </c>
      <c r="B54" s="3" t="inlineStr">
        <is>
          <t>DBL_0368</t>
        </is>
      </c>
      <c r="C54" s="3" t="inlineStr">
        <is>
          <t>DAROU_MARNANE</t>
        </is>
      </c>
      <c r="D54" s="3" t="inlineStr">
        <is>
          <t>D2_GG S3</t>
        </is>
      </c>
      <c r="E54" s="3" t="n">
        <v>5000</v>
      </c>
      <c r="F54" s="4" t="n">
        <v>2950.387</v>
      </c>
      <c r="G54" s="4" t="n">
        <v>2692.657</v>
      </c>
      <c r="H54" s="4" t="n">
        <v>3120.408</v>
      </c>
      <c r="I54" s="4" t="n">
        <v>3141.939</v>
      </c>
      <c r="J54" s="4" t="n">
        <v>3314.867</v>
      </c>
      <c r="K54" s="4" t="n">
        <v>3285.4</v>
      </c>
      <c r="L54" s="4" t="n">
        <v>3349.6</v>
      </c>
      <c r="M54" s="4" t="n">
        <v>3164.129</v>
      </c>
      <c r="N54" s="4" t="n">
        <v>3138.171</v>
      </c>
      <c r="O54" s="4" t="n">
        <v>3310.829</v>
      </c>
      <c r="P54" s="4" t="n">
        <v>3243.704</v>
      </c>
      <c r="Q54" s="4" t="n">
        <v>2599.789</v>
      </c>
      <c r="R54" s="4">
        <f>SUM(F54:Q54)</f>
        <v/>
      </c>
      <c r="S54" s="4">
        <f>AVERAGE(F54:Q54)</f>
        <v/>
      </c>
      <c r="T54" s="3" t="n">
        <v>12</v>
      </c>
      <c r="U54" s="3" t="n">
        <v>0</v>
      </c>
      <c r="V54" s="5">
        <f>T54/12</f>
        <v/>
      </c>
      <c r="W54" s="3" t="inlineStr">
        <is>
          <t>FACTUREE</t>
        </is>
      </c>
    </row>
    <row r="55">
      <c r="A55" s="3" t="inlineStr">
        <is>
          <t>DBL</t>
        </is>
      </c>
      <c r="B55" s="3" t="inlineStr">
        <is>
          <t>DBL_0369</t>
        </is>
      </c>
      <c r="C55" s="3" t="inlineStr">
        <is>
          <t>DAROU_MINAME_MOSQUEE</t>
        </is>
      </c>
      <c r="D55" s="3" t="inlineStr">
        <is>
          <t>A_Ax_GG</t>
        </is>
      </c>
      <c r="E55" s="3" t="n">
        <v>3000</v>
      </c>
      <c r="F55" s="4" t="n">
        <v>2669.58</v>
      </c>
      <c r="G55" s="4" t="n">
        <v>2396.526</v>
      </c>
      <c r="H55" s="4" t="n">
        <v>2750.732</v>
      </c>
      <c r="I55" s="4" t="n">
        <v>2689.172</v>
      </c>
      <c r="J55" s="4" t="n">
        <v>2799.344</v>
      </c>
      <c r="K55" s="4" t="n">
        <v>2698.39</v>
      </c>
      <c r="L55" s="4" t="n">
        <v>2650.578</v>
      </c>
      <c r="M55" s="4" t="n">
        <v>3858.581</v>
      </c>
      <c r="N55" s="4" t="n">
        <v>2467.041</v>
      </c>
      <c r="O55" s="4" t="n">
        <v>2490.41</v>
      </c>
      <c r="P55" s="4" t="n">
        <v>2357.79</v>
      </c>
      <c r="Q55" s="4" t="n">
        <v>2361.776</v>
      </c>
      <c r="R55" s="4">
        <f>SUM(F55:Q55)</f>
        <v/>
      </c>
      <c r="S55" s="4">
        <f>AVERAGE(F55:Q55)</f>
        <v/>
      </c>
      <c r="T55" s="3" t="n">
        <v>12</v>
      </c>
      <c r="U55" s="3" t="n">
        <v>0</v>
      </c>
      <c r="V55" s="5">
        <f>T55/12</f>
        <v/>
      </c>
      <c r="W55" s="3" t="inlineStr">
        <is>
          <t>FACTUREE</t>
        </is>
      </c>
    </row>
    <row r="56">
      <c r="A56" s="3" t="inlineStr">
        <is>
          <t>DBL</t>
        </is>
      </c>
      <c r="B56" s="3" t="inlineStr">
        <is>
          <t>DBL_0370</t>
        </is>
      </c>
      <c r="C56" s="3" t="inlineStr">
        <is>
          <t>DAROU_MINAME_SALOUM</t>
        </is>
      </c>
      <c r="D56" s="3" t="inlineStr">
        <is>
          <t>A_Ax_GG S2</t>
        </is>
      </c>
      <c r="E56" s="3" t="n">
        <v>4000</v>
      </c>
      <c r="F56" s="4" t="n">
        <v>1923.484</v>
      </c>
      <c r="G56" s="4" t="n">
        <v>1722.532</v>
      </c>
      <c r="H56" s="4" t="n">
        <v>1977.629</v>
      </c>
      <c r="I56" s="4" t="n">
        <v>1586.371</v>
      </c>
      <c r="J56" s="4" t="n">
        <v>1801.21</v>
      </c>
      <c r="K56" s="4" t="n">
        <v>1748.99</v>
      </c>
      <c r="L56" s="4" t="n">
        <v>58.3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>
        <f>SUM(F56:Q56)</f>
        <v/>
      </c>
      <c r="S56" s="4">
        <f>AVERAGE(F56:Q56)</f>
        <v/>
      </c>
      <c r="T56" s="3" t="n">
        <v>12</v>
      </c>
      <c r="U56" s="3" t="n">
        <v>0</v>
      </c>
      <c r="V56" s="5">
        <f>T56/12</f>
        <v/>
      </c>
      <c r="W56" s="3" t="inlineStr">
        <is>
          <t>FACTUREE</t>
        </is>
      </c>
    </row>
    <row r="57">
      <c r="A57" s="3" t="inlineStr">
        <is>
          <t>DBL</t>
        </is>
      </c>
      <c r="B57" s="3" t="inlineStr">
        <is>
          <t>DBL_0371</t>
        </is>
      </c>
      <c r="C57" s="3" t="inlineStr">
        <is>
          <t>DAROU_MINAME_VIRAGE</t>
        </is>
      </c>
      <c r="D57" s="3" t="inlineStr">
        <is>
          <t>A_Ax_GG</t>
        </is>
      </c>
      <c r="E57" s="3" t="n">
        <v>5000</v>
      </c>
      <c r="F57" s="4" t="n">
        <v>2487.097</v>
      </c>
      <c r="G57" s="4" t="n">
        <v>2294.226</v>
      </c>
      <c r="H57" s="4" t="n">
        <v>2602.968</v>
      </c>
      <c r="I57" s="4" t="n">
        <v>2534.532</v>
      </c>
      <c r="J57" s="4" t="n">
        <v>2550.306</v>
      </c>
      <c r="K57" s="4" t="n">
        <v>2381.894</v>
      </c>
      <c r="L57" s="4" t="n">
        <v>3048.332</v>
      </c>
      <c r="M57" s="4" t="n">
        <v>4459.613</v>
      </c>
      <c r="N57" s="4" t="n">
        <v>4025.555</v>
      </c>
      <c r="O57" s="4" t="n">
        <v>4078.316</v>
      </c>
      <c r="P57" s="4" t="n">
        <v>3912.117</v>
      </c>
      <c r="Q57" s="4" t="n">
        <v>130.367</v>
      </c>
      <c r="R57" s="4">
        <f>SUM(F57:Q57)</f>
        <v/>
      </c>
      <c r="S57" s="4">
        <f>AVERAGE(F57:Q57)</f>
        <v/>
      </c>
      <c r="T57" s="3" t="n">
        <v>12</v>
      </c>
      <c r="U57" s="3" t="n">
        <v>0</v>
      </c>
      <c r="V57" s="5">
        <f>T57/12</f>
        <v/>
      </c>
      <c r="W57" s="3" t="inlineStr">
        <is>
          <t>FACTUREE</t>
        </is>
      </c>
    </row>
    <row r="58">
      <c r="A58" s="3" t="inlineStr">
        <is>
          <t>DBL</t>
        </is>
      </c>
      <c r="B58" s="3" t="inlineStr">
        <is>
          <t>DBL_0372</t>
        </is>
      </c>
      <c r="C58" s="3" t="inlineStr">
        <is>
          <t>DAROU_MINAME01</t>
        </is>
      </c>
      <c r="D58" s="3" t="inlineStr">
        <is>
          <t>A_Ax_GG</t>
        </is>
      </c>
      <c r="E58" s="3" t="n">
        <v>4000</v>
      </c>
      <c r="F58" s="4" t="n">
        <v>2156.903</v>
      </c>
      <c r="G58" s="4" t="n">
        <v>1912.266</v>
      </c>
      <c r="H58" s="4" t="n">
        <v>2162.444</v>
      </c>
      <c r="I58" s="4" t="n">
        <v>2094.973</v>
      </c>
      <c r="J58" s="4" t="n">
        <v>2124.349</v>
      </c>
      <c r="K58" s="4" t="n">
        <v>2088.817</v>
      </c>
      <c r="L58" s="4" t="n">
        <v>2640.957</v>
      </c>
      <c r="M58" s="4" t="n">
        <v>3368.291</v>
      </c>
      <c r="N58" s="4" t="n">
        <v>2912.752</v>
      </c>
      <c r="O58" s="4" t="n">
        <v>2970.861</v>
      </c>
      <c r="P58" s="4" t="n">
        <v>2830.506</v>
      </c>
      <c r="Q58" s="4" t="n">
        <v>3005.089</v>
      </c>
      <c r="R58" s="4">
        <f>SUM(F58:Q58)</f>
        <v/>
      </c>
      <c r="S58" s="4">
        <f>AVERAGE(F58:Q58)</f>
        <v/>
      </c>
      <c r="T58" s="3" t="n">
        <v>12</v>
      </c>
      <c r="U58" s="3" t="n">
        <v>0</v>
      </c>
      <c r="V58" s="5">
        <f>T58/12</f>
        <v/>
      </c>
      <c r="W58" s="3" t="inlineStr">
        <is>
          <t>FACTUREE</t>
        </is>
      </c>
    </row>
    <row r="59">
      <c r="A59" s="3" t="inlineStr">
        <is>
          <t>DBL</t>
        </is>
      </c>
      <c r="B59" s="3" t="inlineStr">
        <is>
          <t>DBL_0373</t>
        </is>
      </c>
      <c r="C59" s="3" t="inlineStr">
        <is>
          <t>DAROU_MINAME02</t>
        </is>
      </c>
      <c r="D59" s="3" t="inlineStr">
        <is>
          <t>A_Ax_GG</t>
        </is>
      </c>
      <c r="E59" s="3" t="n">
        <v>3000</v>
      </c>
      <c r="F59" s="4" t="n">
        <v>2052.483</v>
      </c>
      <c r="G59" s="4" t="n">
        <v>1835.658</v>
      </c>
      <c r="H59" s="4" t="n">
        <v>2056.181</v>
      </c>
      <c r="I59" s="4" t="n">
        <v>2002.588</v>
      </c>
      <c r="J59" s="4" t="n">
        <v>2056.444</v>
      </c>
      <c r="K59" s="4" t="n">
        <v>2019.956</v>
      </c>
      <c r="L59" s="4" t="n">
        <v>2849.625</v>
      </c>
      <c r="M59" s="4" t="n">
        <v>3806.936</v>
      </c>
      <c r="N59" s="4" t="n">
        <v>2094.839</v>
      </c>
      <c r="O59" s="4" t="n">
        <v>2085.709</v>
      </c>
      <c r="P59" s="4" t="n">
        <v>1977.391</v>
      </c>
      <c r="Q59" s="4" t="n">
        <v>1977.972</v>
      </c>
      <c r="R59" s="4">
        <f>SUM(F59:Q59)</f>
        <v/>
      </c>
      <c r="S59" s="4">
        <f>AVERAGE(F59:Q59)</f>
        <v/>
      </c>
      <c r="T59" s="3" t="n">
        <v>12</v>
      </c>
      <c r="U59" s="3" t="n">
        <v>0</v>
      </c>
      <c r="V59" s="5">
        <f>T59/12</f>
        <v/>
      </c>
      <c r="W59" s="3" t="inlineStr">
        <is>
          <t>FACTUREE</t>
        </is>
      </c>
    </row>
    <row r="60">
      <c r="A60" s="3" t="inlineStr">
        <is>
          <t>DBL</t>
        </is>
      </c>
      <c r="B60" s="3" t="inlineStr">
        <is>
          <t>DBL_0374</t>
        </is>
      </c>
      <c r="C60" s="3" t="inlineStr">
        <is>
          <t>DAROU_MINAME03</t>
        </is>
      </c>
      <c r="D60" s="3" t="inlineStr">
        <is>
          <t>A_Ax_GG</t>
        </is>
      </c>
      <c r="E60" s="3" t="n">
        <v>4500</v>
      </c>
      <c r="F60" s="4" t="n">
        <v>2668.612</v>
      </c>
      <c r="G60" s="4" t="n">
        <v>2394.565</v>
      </c>
      <c r="H60" s="4" t="n">
        <v>2687.758</v>
      </c>
      <c r="I60" s="4" t="n">
        <v>2574.942</v>
      </c>
      <c r="J60" s="4" t="n">
        <v>2653.219</v>
      </c>
      <c r="K60" s="4" t="n">
        <v>2596.014</v>
      </c>
      <c r="L60" s="4" t="n">
        <v>3661.406</v>
      </c>
      <c r="M60" s="4" t="n">
        <v>4781.742</v>
      </c>
      <c r="N60" s="4" t="n">
        <v>4307.252</v>
      </c>
      <c r="O60" s="4" t="n">
        <v>4398.328</v>
      </c>
      <c r="P60" s="4" t="n">
        <v>4225.039</v>
      </c>
      <c r="Q60" s="4" t="n">
        <v>4550.011</v>
      </c>
      <c r="R60" s="4">
        <f>SUM(F60:Q60)</f>
        <v/>
      </c>
      <c r="S60" s="4">
        <f>AVERAGE(F60:Q60)</f>
        <v/>
      </c>
      <c r="T60" s="3" t="n">
        <v>12</v>
      </c>
      <c r="U60" s="3" t="n">
        <v>0</v>
      </c>
      <c r="V60" s="5">
        <f>T60/12</f>
        <v/>
      </c>
      <c r="W60" s="3" t="inlineStr">
        <is>
          <t>FACTUREE</t>
        </is>
      </c>
    </row>
    <row r="61">
      <c r="A61" s="3" t="inlineStr">
        <is>
          <t>DBL</t>
        </is>
      </c>
      <c r="B61" s="3" t="inlineStr">
        <is>
          <t>DBL_0375</t>
        </is>
      </c>
      <c r="C61" s="3" t="inlineStr">
        <is>
          <t>DAROU_MINAME04</t>
        </is>
      </c>
      <c r="D61" s="3" t="inlineStr">
        <is>
          <t>A_Ax_GG S3</t>
        </is>
      </c>
      <c r="E61" s="3" t="n">
        <v>3500</v>
      </c>
      <c r="F61" s="4" t="n">
        <v>1661</v>
      </c>
      <c r="G61" s="4" t="n">
        <v>1434.759</v>
      </c>
      <c r="H61" s="4" t="n">
        <v>1850.241</v>
      </c>
      <c r="I61" s="4" t="n">
        <v>1538.71</v>
      </c>
      <c r="J61" s="4" t="n">
        <v>1681.29</v>
      </c>
      <c r="K61" s="4" t="n">
        <v>1529.032</v>
      </c>
      <c r="L61" s="4" t="n">
        <v>1814.194</v>
      </c>
      <c r="M61" s="4" t="n">
        <v>2757.774</v>
      </c>
      <c r="N61" s="4" t="n">
        <v>1858.065</v>
      </c>
      <c r="O61" s="4" t="n">
        <v>1749.677</v>
      </c>
      <c r="P61" s="4" t="n">
        <v>1756.625</v>
      </c>
      <c r="Q61" s="4" t="n">
        <v>1671.528</v>
      </c>
      <c r="R61" s="4">
        <f>SUM(F61:Q61)</f>
        <v/>
      </c>
      <c r="S61" s="4">
        <f>AVERAGE(F61:Q61)</f>
        <v/>
      </c>
      <c r="T61" s="3" t="n">
        <v>12</v>
      </c>
      <c r="U61" s="3" t="n">
        <v>0</v>
      </c>
      <c r="V61" s="5">
        <f>T61/12</f>
        <v/>
      </c>
      <c r="W61" s="3" t="inlineStr">
        <is>
          <t>FACTUREE</t>
        </is>
      </c>
    </row>
    <row r="62">
      <c r="A62" s="3" t="inlineStr">
        <is>
          <t>DBL</t>
        </is>
      </c>
      <c r="B62" s="3" t="inlineStr">
        <is>
          <t>DBL_0376</t>
        </is>
      </c>
      <c r="C62" s="3" t="inlineStr">
        <is>
          <t>DAROU_MOUSTY01</t>
        </is>
      </c>
      <c r="D62" s="3" t="inlineStr">
        <is>
          <t>D2_GG S3 GE</t>
        </is>
      </c>
      <c r="E62" s="3" t="n">
        <v>11000</v>
      </c>
      <c r="F62" s="4" t="n">
        <v>8639.807000000001</v>
      </c>
      <c r="G62" s="4" t="n">
        <v>8171.32</v>
      </c>
      <c r="H62" s="4" t="n">
        <v>8514.291999999999</v>
      </c>
      <c r="I62" s="4" t="n">
        <v>8702.432000000001</v>
      </c>
      <c r="J62" s="4" t="n">
        <v>9486.117</v>
      </c>
      <c r="K62" s="4" t="n">
        <v>9208.549000000001</v>
      </c>
      <c r="L62" s="4" t="n">
        <v>9314.709000000001</v>
      </c>
      <c r="M62" s="4" t="n">
        <v>9574.129000000001</v>
      </c>
      <c r="N62" s="4" t="n">
        <v>9194.728999999999</v>
      </c>
      <c r="O62" s="4" t="n">
        <v>9546.4</v>
      </c>
      <c r="P62" s="4" t="n">
        <v>9055.367</v>
      </c>
      <c r="Q62" s="4" t="n">
        <v>7864.966</v>
      </c>
      <c r="R62" s="4">
        <f>SUM(F62:Q62)</f>
        <v/>
      </c>
      <c r="S62" s="4">
        <f>AVERAGE(F62:Q62)</f>
        <v/>
      </c>
      <c r="T62" s="3" t="n">
        <v>12</v>
      </c>
      <c r="U62" s="3" t="n">
        <v>0</v>
      </c>
      <c r="V62" s="5">
        <f>T62/12</f>
        <v/>
      </c>
      <c r="W62" s="3" t="inlineStr">
        <is>
          <t>FACTUREE</t>
        </is>
      </c>
    </row>
    <row r="63">
      <c r="A63" s="3" t="inlineStr">
        <is>
          <t>DBL</t>
        </is>
      </c>
      <c r="B63" s="3" t="inlineStr">
        <is>
          <t>DBL_0377</t>
        </is>
      </c>
      <c r="C63" s="3" t="inlineStr">
        <is>
          <t>DAROU_MOUSTY01_REMP</t>
        </is>
      </c>
      <c r="D63" s="3" t="inlineStr">
        <is>
          <t>A_Ax_GG</t>
        </is>
      </c>
      <c r="E63" s="3" t="n">
        <v>8000</v>
      </c>
      <c r="F63" s="4" t="n">
        <v>4972.821</v>
      </c>
      <c r="G63" s="4" t="n">
        <v>5482.305</v>
      </c>
      <c r="H63" s="4" t="n">
        <v>6234.964</v>
      </c>
      <c r="I63" s="4" t="n">
        <v>6369.706</v>
      </c>
      <c r="J63" s="4" t="n">
        <v>6568.585</v>
      </c>
      <c r="K63" s="4" t="n">
        <v>6235.263</v>
      </c>
      <c r="L63" s="4" t="n">
        <v>6456.081</v>
      </c>
      <c r="M63" s="4" t="n">
        <v>6500.565</v>
      </c>
      <c r="N63" s="4" t="n">
        <v>6290.87</v>
      </c>
      <c r="O63" s="4" t="n">
        <v>5987.282</v>
      </c>
      <c r="P63" s="4" t="n">
        <v>5818.2</v>
      </c>
      <c r="Q63" s="4" t="n">
        <v>6599.679</v>
      </c>
      <c r="R63" s="4">
        <f>SUM(F63:Q63)</f>
        <v/>
      </c>
      <c r="S63" s="4">
        <f>AVERAGE(F63:Q63)</f>
        <v/>
      </c>
      <c r="T63" s="3" t="n">
        <v>12</v>
      </c>
      <c r="U63" s="3" t="n">
        <v>0</v>
      </c>
      <c r="V63" s="5">
        <f>T63/12</f>
        <v/>
      </c>
      <c r="W63" s="3" t="inlineStr">
        <is>
          <t>FACTUREE</t>
        </is>
      </c>
    </row>
    <row r="64">
      <c r="A64" s="3" t="inlineStr">
        <is>
          <t>DBL</t>
        </is>
      </c>
      <c r="B64" s="3" t="inlineStr">
        <is>
          <t>DBL_0378</t>
        </is>
      </c>
      <c r="C64" s="3" t="inlineStr">
        <is>
          <t>DAROU_MOUSTY02</t>
        </is>
      </c>
      <c r="D64" s="3" t="inlineStr">
        <is>
          <t>A_Ax_GG</t>
        </is>
      </c>
      <c r="E64" s="3" t="n">
        <v>5500</v>
      </c>
      <c r="F64" s="4" t="n">
        <v>4982.068</v>
      </c>
      <c r="G64" s="4" t="n">
        <v>4485.015</v>
      </c>
      <c r="H64" s="4" t="n">
        <v>4866.456</v>
      </c>
      <c r="I64" s="4" t="n">
        <v>4831.808</v>
      </c>
      <c r="J64" s="4" t="n">
        <v>5340.5</v>
      </c>
      <c r="K64" s="4" t="n">
        <v>5111.417</v>
      </c>
      <c r="L64" s="4" t="n">
        <v>5088.921</v>
      </c>
      <c r="M64" s="4" t="n">
        <v>4972.002</v>
      </c>
      <c r="N64" s="4" t="n">
        <v>4340.172</v>
      </c>
      <c r="O64" s="4" t="n">
        <v>4534.68</v>
      </c>
      <c r="P64" s="4" t="n">
        <v>4506.29</v>
      </c>
      <c r="Q64" s="4" t="n">
        <v>4628.698</v>
      </c>
      <c r="R64" s="4">
        <f>SUM(F64:Q64)</f>
        <v/>
      </c>
      <c r="S64" s="4">
        <f>AVERAGE(F64:Q64)</f>
        <v/>
      </c>
      <c r="T64" s="3" t="n">
        <v>12</v>
      </c>
      <c r="U64" s="3" t="n">
        <v>0</v>
      </c>
      <c r="V64" s="5">
        <f>T64/12</f>
        <v/>
      </c>
      <c r="W64" s="3" t="inlineStr">
        <is>
          <t>FACTUREE</t>
        </is>
      </c>
    </row>
    <row r="65">
      <c r="A65" s="3" t="inlineStr">
        <is>
          <t>DBL</t>
        </is>
      </c>
      <c r="B65" s="3" t="inlineStr">
        <is>
          <t>DBL_0379</t>
        </is>
      </c>
      <c r="C65" s="3" t="inlineStr">
        <is>
          <t>DAROU_MOUSTY03</t>
        </is>
      </c>
      <c r="D65" s="3" t="inlineStr">
        <is>
          <t>A_Ax_GG</t>
        </is>
      </c>
      <c r="E65" s="3" t="n">
        <v>5500</v>
      </c>
      <c r="F65" s="4" t="n">
        <v>4175.71</v>
      </c>
      <c r="G65" s="4" t="n">
        <v>4087.284</v>
      </c>
      <c r="H65" s="4" t="n">
        <v>4369.619</v>
      </c>
      <c r="I65" s="4" t="n">
        <v>4215.274</v>
      </c>
      <c r="J65" s="4" t="n">
        <v>4318.242</v>
      </c>
      <c r="K65" s="4" t="n">
        <v>4246.625</v>
      </c>
      <c r="L65" s="4" t="n">
        <v>4303.891</v>
      </c>
      <c r="M65" s="4" t="n">
        <v>4290.355</v>
      </c>
      <c r="N65" s="4" t="n">
        <v>4187.754</v>
      </c>
      <c r="O65" s="4" t="n">
        <v>4329.956</v>
      </c>
      <c r="P65" s="4" t="n">
        <v>3987.01</v>
      </c>
      <c r="Q65" s="4" t="n">
        <v>3916.834</v>
      </c>
      <c r="R65" s="4">
        <f>SUM(F65:Q65)</f>
        <v/>
      </c>
      <c r="S65" s="4">
        <f>AVERAGE(F65:Q65)</f>
        <v/>
      </c>
      <c r="T65" s="3" t="n">
        <v>12</v>
      </c>
      <c r="U65" s="3" t="n">
        <v>0</v>
      </c>
      <c r="V65" s="5">
        <f>T65/12</f>
        <v/>
      </c>
      <c r="W65" s="3" t="inlineStr">
        <is>
          <t>FACTUREE</t>
        </is>
      </c>
    </row>
    <row r="66">
      <c r="A66" s="3" t="inlineStr">
        <is>
          <t>DBL</t>
        </is>
      </c>
      <c r="B66" s="3" t="inlineStr">
        <is>
          <t>DBL_0380</t>
        </is>
      </c>
      <c r="C66" s="3" t="inlineStr">
        <is>
          <t>DAROU_MOUSTY04</t>
        </is>
      </c>
      <c r="D66" s="3" t="inlineStr">
        <is>
          <t>A_Ax_GG S3</t>
        </is>
      </c>
      <c r="E66" s="3" t="n">
        <v>4000</v>
      </c>
      <c r="F66" s="4" t="n">
        <v>2263.92</v>
      </c>
      <c r="G66" s="4" t="n">
        <v>2139.813</v>
      </c>
      <c r="H66" s="4" t="n">
        <v>2327.741</v>
      </c>
      <c r="I66" s="4" t="n">
        <v>2085.968</v>
      </c>
      <c r="J66" s="4" t="n">
        <v>2191.748</v>
      </c>
      <c r="K66" s="4" t="n">
        <v>2303.455</v>
      </c>
      <c r="L66" s="4" t="n">
        <v>2280.886</v>
      </c>
      <c r="M66" s="4" t="n">
        <v>2100.25</v>
      </c>
      <c r="N66" s="4" t="n">
        <v>2135.595</v>
      </c>
      <c r="O66" s="4" t="n">
        <v>2899.238</v>
      </c>
      <c r="P66" s="4" t="n">
        <v>2782.274</v>
      </c>
      <c r="Q66" s="4" t="n">
        <v>2535.911</v>
      </c>
      <c r="R66" s="4">
        <f>SUM(F66:Q66)</f>
        <v/>
      </c>
      <c r="S66" s="4">
        <f>AVERAGE(F66:Q66)</f>
        <v/>
      </c>
      <c r="T66" s="3" t="n">
        <v>12</v>
      </c>
      <c r="U66" s="3" t="n">
        <v>0</v>
      </c>
      <c r="V66" s="5">
        <f>T66/12</f>
        <v/>
      </c>
      <c r="W66" s="3" t="inlineStr">
        <is>
          <t>FACTUREE</t>
        </is>
      </c>
    </row>
    <row r="67">
      <c r="A67" s="3" t="inlineStr">
        <is>
          <t>DBL</t>
        </is>
      </c>
      <c r="B67" s="3" t="inlineStr">
        <is>
          <t>DBL_0381</t>
        </is>
      </c>
      <c r="C67" s="3" t="inlineStr">
        <is>
          <t>DAROU_MOUSTY05</t>
        </is>
      </c>
      <c r="D67" s="3" t="inlineStr">
        <is>
          <t>A_Ax_GG S0</t>
        </is>
      </c>
      <c r="E67" s="3" t="n">
        <v>5500</v>
      </c>
      <c r="F67" s="4" t="n">
        <v>4136.362</v>
      </c>
      <c r="G67" s="4" t="n">
        <v>3821.658</v>
      </c>
      <c r="H67" s="4" t="n">
        <v>4799.672</v>
      </c>
      <c r="I67" s="4" t="n">
        <v>4628.88</v>
      </c>
      <c r="J67" s="4" t="n">
        <v>4304.797</v>
      </c>
      <c r="K67" s="4" t="n">
        <v>4158.189</v>
      </c>
      <c r="L67" s="4" t="n">
        <v>4224.783</v>
      </c>
      <c r="M67" s="4" t="n">
        <v>4235.994</v>
      </c>
      <c r="N67" s="4" t="n">
        <v>4155.763</v>
      </c>
      <c r="O67" s="4" t="n">
        <v>4267.085</v>
      </c>
      <c r="P67" s="4" t="n">
        <v>4039.18</v>
      </c>
      <c r="Q67" s="4" t="n">
        <v>4235.677</v>
      </c>
      <c r="R67" s="4">
        <f>SUM(F67:Q67)</f>
        <v/>
      </c>
      <c r="S67" s="4">
        <f>AVERAGE(F67:Q67)</f>
        <v/>
      </c>
      <c r="T67" s="3" t="n">
        <v>12</v>
      </c>
      <c r="U67" s="3" t="n">
        <v>0</v>
      </c>
      <c r="V67" s="5">
        <f>T67/12</f>
        <v/>
      </c>
      <c r="W67" s="3" t="inlineStr">
        <is>
          <t>FACTUREE</t>
        </is>
      </c>
    </row>
    <row r="68">
      <c r="A68" s="3" t="inlineStr">
        <is>
          <t>DBL</t>
        </is>
      </c>
      <c r="B68" s="3" t="inlineStr">
        <is>
          <t>DBL_0383</t>
        </is>
      </c>
      <c r="C68" s="3" t="inlineStr">
        <is>
          <t>DAROU_NAHIM_SERIGNE</t>
        </is>
      </c>
      <c r="D68" s="3" t="inlineStr">
        <is>
          <t>A_Ax_GG S3</t>
        </is>
      </c>
      <c r="E68" s="3" t="inlineStr"/>
      <c r="F68" s="4" t="n">
        <v>2451.133</v>
      </c>
      <c r="G68" s="4" t="n">
        <v>1743.339</v>
      </c>
      <c r="H68" s="4" t="n">
        <v>3105</v>
      </c>
      <c r="I68" s="4" t="n">
        <v>3105</v>
      </c>
      <c r="J68" s="4" t="n">
        <v>3004.839</v>
      </c>
      <c r="K68" s="4" t="n">
        <v>3105</v>
      </c>
      <c r="L68" s="4" t="n">
        <v>2116.1</v>
      </c>
      <c r="M68" s="4" t="n">
        <v>2214.41</v>
      </c>
      <c r="N68" s="4" t="n">
        <v>2214.41</v>
      </c>
      <c r="O68" s="4" t="n">
        <v>2189.61</v>
      </c>
      <c r="P68" s="4" t="n">
        <v>2220.79</v>
      </c>
      <c r="Q68" s="4" t="n">
        <v>1809.2</v>
      </c>
      <c r="R68" s="4">
        <f>SUM(F68:Q68)</f>
        <v/>
      </c>
      <c r="S68" s="4">
        <f>AVERAGE(F68:Q68)</f>
        <v/>
      </c>
      <c r="T68" s="3" t="n">
        <v>12</v>
      </c>
      <c r="U68" s="3" t="n">
        <v>0</v>
      </c>
      <c r="V68" s="5">
        <f>T68/12</f>
        <v/>
      </c>
      <c r="W68" s="3" t="inlineStr">
        <is>
          <t>ESTIMATION</t>
        </is>
      </c>
    </row>
    <row r="69">
      <c r="A69" s="3" t="inlineStr">
        <is>
          <t>DBL</t>
        </is>
      </c>
      <c r="B69" s="3" t="inlineStr">
        <is>
          <t>DBL_0394</t>
        </is>
      </c>
      <c r="C69" s="3" t="inlineStr">
        <is>
          <t>DAROU_SALAM_TYP</t>
        </is>
      </c>
      <c r="D69" s="3" t="inlineStr">
        <is>
          <t>A_Ax_GG S3</t>
        </is>
      </c>
      <c r="E69" s="3" t="n">
        <v>4500</v>
      </c>
      <c r="F69" s="4" t="n">
        <v>2077.51</v>
      </c>
      <c r="G69" s="4" t="n">
        <v>1650.069</v>
      </c>
      <c r="H69" s="4" t="n">
        <v>1962.004</v>
      </c>
      <c r="I69" s="4" t="n">
        <v>2136.5</v>
      </c>
      <c r="J69" s="4" t="n">
        <v>2074.729</v>
      </c>
      <c r="K69" s="4" t="n">
        <v>1804.03</v>
      </c>
      <c r="L69" s="4" t="n">
        <v>1874.215</v>
      </c>
      <c r="M69" s="4" t="n">
        <v>1916.095</v>
      </c>
      <c r="N69" s="4" t="n">
        <v>1890.69</v>
      </c>
      <c r="O69" s="4" t="n">
        <v>2198.228</v>
      </c>
      <c r="P69" s="4" t="n">
        <v>2127.317</v>
      </c>
      <c r="Q69" s="4" t="n">
        <v>2198.228</v>
      </c>
      <c r="R69" s="4">
        <f>SUM(F69:Q69)</f>
        <v/>
      </c>
      <c r="S69" s="4">
        <f>AVERAGE(F69:Q69)</f>
        <v/>
      </c>
      <c r="T69" s="3" t="n">
        <v>12</v>
      </c>
      <c r="U69" s="3" t="n">
        <v>0</v>
      </c>
      <c r="V69" s="5">
        <f>T69/12</f>
        <v/>
      </c>
      <c r="W69" s="3" t="inlineStr">
        <is>
          <t>FACTUREE</t>
        </is>
      </c>
    </row>
    <row r="70">
      <c r="A70" s="3" t="inlineStr">
        <is>
          <t>DBL</t>
        </is>
      </c>
      <c r="B70" s="3" t="inlineStr">
        <is>
          <t>DBL_0403</t>
        </is>
      </c>
      <c r="C70" s="3" t="inlineStr">
        <is>
          <t>DAROU_TANZIL01</t>
        </is>
      </c>
      <c r="D70" s="3" t="inlineStr">
        <is>
          <t>A_Ax_GG</t>
        </is>
      </c>
      <c r="E70" s="3" t="n">
        <v>5000</v>
      </c>
      <c r="F70" s="4" t="n">
        <v>2617.548</v>
      </c>
      <c r="G70" s="4" t="n">
        <v>2301.28</v>
      </c>
      <c r="H70" s="4" t="n">
        <v>2588.559</v>
      </c>
      <c r="I70" s="4" t="n">
        <v>2492.481</v>
      </c>
      <c r="J70" s="4" t="n">
        <v>2613.712</v>
      </c>
      <c r="K70" s="4" t="n">
        <v>2578.355</v>
      </c>
      <c r="L70" s="4" t="n">
        <v>3554.387</v>
      </c>
      <c r="M70" s="4" t="n">
        <v>4409.484</v>
      </c>
      <c r="N70" s="4" t="n">
        <v>3794.229</v>
      </c>
      <c r="O70" s="4" t="n">
        <v>3913.642</v>
      </c>
      <c r="P70" s="4" t="n">
        <v>3706.791</v>
      </c>
      <c r="Q70" s="4" t="n">
        <v>3946.099</v>
      </c>
      <c r="R70" s="4">
        <f>SUM(F70:Q70)</f>
        <v/>
      </c>
      <c r="S70" s="4">
        <f>AVERAGE(F70:Q70)</f>
        <v/>
      </c>
      <c r="T70" s="3" t="n">
        <v>12</v>
      </c>
      <c r="U70" s="3" t="n">
        <v>0</v>
      </c>
      <c r="V70" s="5">
        <f>T70/12</f>
        <v/>
      </c>
      <c r="W70" s="3" t="inlineStr">
        <is>
          <t>FACTUREE</t>
        </is>
      </c>
    </row>
    <row r="71">
      <c r="A71" s="3" t="inlineStr">
        <is>
          <t>DBL</t>
        </is>
      </c>
      <c r="B71" s="3" t="inlineStr">
        <is>
          <t>DBL_0404</t>
        </is>
      </c>
      <c r="C71" s="3" t="inlineStr">
        <is>
          <t>DAROU_TANZIL02</t>
        </is>
      </c>
      <c r="D71" s="3" t="inlineStr">
        <is>
          <t>A_Ax_GG</t>
        </is>
      </c>
      <c r="E71" s="3" t="n">
        <v>4000</v>
      </c>
      <c r="F71" s="4" t="n">
        <v>1122.484</v>
      </c>
      <c r="G71" s="4" t="n">
        <v>956.115</v>
      </c>
      <c r="H71" s="4" t="n">
        <v>1079.304</v>
      </c>
      <c r="I71" s="4" t="n">
        <v>1045.972</v>
      </c>
      <c r="J71" s="4" t="n">
        <v>1068.415</v>
      </c>
      <c r="K71" s="4" t="n">
        <v>1765.752</v>
      </c>
      <c r="L71" s="4" t="n">
        <v>1163.894</v>
      </c>
      <c r="M71" s="4" t="n">
        <v>1157.451</v>
      </c>
      <c r="N71" s="4" t="n">
        <v>890.922</v>
      </c>
      <c r="O71" s="4" t="n">
        <v>763.949</v>
      </c>
      <c r="P71" s="4" t="n">
        <v>726.284</v>
      </c>
      <c r="Q71" s="4" t="n">
        <v>1346.568</v>
      </c>
      <c r="R71" s="4">
        <f>SUM(F71:Q71)</f>
        <v/>
      </c>
      <c r="S71" s="4">
        <f>AVERAGE(F71:Q71)</f>
        <v/>
      </c>
      <c r="T71" s="3" t="n">
        <v>12</v>
      </c>
      <c r="U71" s="3" t="n">
        <v>0</v>
      </c>
      <c r="V71" s="5">
        <f>T71/12</f>
        <v/>
      </c>
      <c r="W71" s="3" t="inlineStr">
        <is>
          <t>FACTUREE</t>
        </is>
      </c>
    </row>
    <row r="72">
      <c r="A72" s="3" t="inlineStr">
        <is>
          <t>DBL</t>
        </is>
      </c>
      <c r="B72" s="3" t="inlineStr">
        <is>
          <t>DBL_0405</t>
        </is>
      </c>
      <c r="C72" s="3" t="inlineStr">
        <is>
          <t>DAROU_TANZIL03</t>
        </is>
      </c>
      <c r="D72" s="3" t="inlineStr">
        <is>
          <t>A_Ax_GG</t>
        </is>
      </c>
      <c r="E72" s="3" t="n">
        <v>6000</v>
      </c>
      <c r="F72" s="4" t="n">
        <v>3406.42</v>
      </c>
      <c r="G72" s="4" t="n">
        <v>3050.974</v>
      </c>
      <c r="H72" s="4" t="n">
        <v>3463.123</v>
      </c>
      <c r="I72" s="4" t="n">
        <v>3135.539</v>
      </c>
      <c r="J72" s="4" t="n">
        <v>3071.364</v>
      </c>
      <c r="K72" s="4" t="n">
        <v>3166.136</v>
      </c>
      <c r="L72" s="4" t="n">
        <v>3730.928</v>
      </c>
      <c r="M72" s="4" t="n">
        <v>4974.065</v>
      </c>
      <c r="N72" s="4" t="n">
        <v>3887.307</v>
      </c>
      <c r="O72" s="4" t="n">
        <v>3854.273</v>
      </c>
      <c r="P72" s="4" t="n">
        <v>3619.661</v>
      </c>
      <c r="Q72" s="4" t="n">
        <v>120.533</v>
      </c>
      <c r="R72" s="4">
        <f>SUM(F72:Q72)</f>
        <v/>
      </c>
      <c r="S72" s="4">
        <f>AVERAGE(F72:Q72)</f>
        <v/>
      </c>
      <c r="T72" s="3" t="n">
        <v>12</v>
      </c>
      <c r="U72" s="3" t="n">
        <v>0</v>
      </c>
      <c r="V72" s="5">
        <f>T72/12</f>
        <v/>
      </c>
      <c r="W72" s="3" t="inlineStr">
        <is>
          <t>FACTUREE</t>
        </is>
      </c>
    </row>
    <row r="73">
      <c r="A73" s="3" t="inlineStr">
        <is>
          <t>DBL</t>
        </is>
      </c>
      <c r="B73" s="3" t="inlineStr">
        <is>
          <t>DBL_0406</t>
        </is>
      </c>
      <c r="C73" s="3" t="inlineStr">
        <is>
          <t>DAROU_TANZIL04</t>
        </is>
      </c>
      <c r="D73" s="3" t="inlineStr">
        <is>
          <t>A_Ax_GG S3</t>
        </is>
      </c>
      <c r="E73" s="3" t="n">
        <v>3000</v>
      </c>
      <c r="F73" s="4" t="n">
        <v>2088.548</v>
      </c>
      <c r="G73" s="4" t="n">
        <v>1776.069</v>
      </c>
      <c r="H73" s="4" t="n">
        <v>1972.641</v>
      </c>
      <c r="I73" s="4" t="n">
        <v>1879.045</v>
      </c>
      <c r="J73" s="4" t="n">
        <v>2014.535</v>
      </c>
      <c r="K73" s="4" t="n">
        <v>1938.465</v>
      </c>
      <c r="L73" s="4" t="n">
        <v>2469.439</v>
      </c>
      <c r="M73" s="4" t="n">
        <v>3175.967</v>
      </c>
      <c r="N73" s="4" t="n">
        <v>2042.327</v>
      </c>
      <c r="O73" s="4" t="n">
        <v>1972.351</v>
      </c>
      <c r="P73" s="4" t="n">
        <v>1932.083</v>
      </c>
      <c r="Q73" s="4" t="n">
        <v>2036.538</v>
      </c>
      <c r="R73" s="4">
        <f>SUM(F73:Q73)</f>
        <v/>
      </c>
      <c r="S73" s="4">
        <f>AVERAGE(F73:Q73)</f>
        <v/>
      </c>
      <c r="T73" s="3" t="n">
        <v>12</v>
      </c>
      <c r="U73" s="3" t="n">
        <v>0</v>
      </c>
      <c r="V73" s="5">
        <f>T73/12</f>
        <v/>
      </c>
      <c r="W73" s="3" t="inlineStr">
        <is>
          <t>FACTUREE</t>
        </is>
      </c>
    </row>
    <row r="74">
      <c r="A74" s="3" t="inlineStr">
        <is>
          <t>DBL</t>
        </is>
      </c>
      <c r="B74" s="3" t="inlineStr">
        <is>
          <t>DBL_0407</t>
        </is>
      </c>
      <c r="C74" s="3" t="inlineStr">
        <is>
          <t>DAROU_TANZIL05</t>
        </is>
      </c>
      <c r="D74" s="3" t="inlineStr">
        <is>
          <t>A_Ax_GG</t>
        </is>
      </c>
      <c r="E74" s="3" t="n">
        <v>3500</v>
      </c>
      <c r="F74" s="4" t="n">
        <v>3219.355</v>
      </c>
      <c r="G74" s="4" t="n">
        <v>2885.835</v>
      </c>
      <c r="H74" s="4" t="n">
        <v>3303.359</v>
      </c>
      <c r="I74" s="4" t="n">
        <v>3151.677</v>
      </c>
      <c r="J74" s="4" t="n">
        <v>3215.323</v>
      </c>
      <c r="K74" s="4" t="n">
        <v>3138.044</v>
      </c>
      <c r="L74" s="4" t="n">
        <v>3677.536</v>
      </c>
      <c r="M74" s="4" t="n">
        <v>5018.774</v>
      </c>
      <c r="N74" s="4" t="n">
        <v>3338.823</v>
      </c>
      <c r="O74" s="4" t="n">
        <v>3480.145</v>
      </c>
      <c r="P74" s="4" t="n">
        <v>3306.222</v>
      </c>
      <c r="Q74" s="4" t="n">
        <v>4946.133</v>
      </c>
      <c r="R74" s="4">
        <f>SUM(F74:Q74)</f>
        <v/>
      </c>
      <c r="S74" s="4">
        <f>AVERAGE(F74:Q74)</f>
        <v/>
      </c>
      <c r="T74" s="3" t="n">
        <v>12</v>
      </c>
      <c r="U74" s="3" t="n">
        <v>0</v>
      </c>
      <c r="V74" s="5">
        <f>T74/12</f>
        <v/>
      </c>
      <c r="W74" s="3" t="inlineStr">
        <is>
          <t>FACTUREE</t>
        </is>
      </c>
    </row>
    <row r="75">
      <c r="A75" s="3" t="inlineStr">
        <is>
          <t>DBL</t>
        </is>
      </c>
      <c r="B75" s="3" t="inlineStr">
        <is>
          <t>DBL_0409</t>
        </is>
      </c>
      <c r="C75" s="3" t="inlineStr">
        <is>
          <t>DAROU_TANZIL07</t>
        </is>
      </c>
      <c r="D75" s="3" t="inlineStr">
        <is>
          <t>A_Ax_GG</t>
        </is>
      </c>
      <c r="E75" s="3" t="n">
        <v>5000</v>
      </c>
      <c r="F75" s="4" t="n">
        <v>2287.581</v>
      </c>
      <c r="G75" s="4" t="n">
        <v>2060.235</v>
      </c>
      <c r="H75" s="4" t="n">
        <v>2392.281</v>
      </c>
      <c r="I75" s="4" t="n">
        <v>2269.69</v>
      </c>
      <c r="J75" s="4" t="n">
        <v>2381.729</v>
      </c>
      <c r="K75" s="4" t="n">
        <v>2322.438</v>
      </c>
      <c r="L75" s="4" t="n">
        <v>3369.691</v>
      </c>
      <c r="M75" s="4" t="n">
        <v>4655.226</v>
      </c>
      <c r="N75" s="4" t="n">
        <v>4040.416</v>
      </c>
      <c r="O75" s="4" t="n">
        <v>3983.777</v>
      </c>
      <c r="P75" s="4" t="n">
        <v>3811.323</v>
      </c>
      <c r="Q75" s="4" t="n">
        <v>3815.065</v>
      </c>
      <c r="R75" s="4">
        <f>SUM(F75:Q75)</f>
        <v/>
      </c>
      <c r="S75" s="4">
        <f>AVERAGE(F75:Q75)</f>
        <v/>
      </c>
      <c r="T75" s="3" t="n">
        <v>12</v>
      </c>
      <c r="U75" s="3" t="n">
        <v>0</v>
      </c>
      <c r="V75" s="5">
        <f>T75/12</f>
        <v/>
      </c>
      <c r="W75" s="3" t="inlineStr">
        <is>
          <t>FACTUREE</t>
        </is>
      </c>
    </row>
    <row r="76">
      <c r="A76" s="3" t="inlineStr">
        <is>
          <t>DBL</t>
        </is>
      </c>
      <c r="B76" s="3" t="inlineStr">
        <is>
          <t>DBL_0418</t>
        </is>
      </c>
      <c r="C76" s="3" t="inlineStr">
        <is>
          <t>DBL03</t>
        </is>
      </c>
      <c r="D76" s="3" t="inlineStr">
        <is>
          <t>A_Ax_GG</t>
        </is>
      </c>
      <c r="E76" s="3" t="n">
        <v>5000</v>
      </c>
      <c r="F76" s="4" t="n">
        <v>3907.452</v>
      </c>
      <c r="G76" s="4" t="n">
        <v>3508.714</v>
      </c>
      <c r="H76" s="4" t="n">
        <v>4012.705</v>
      </c>
      <c r="I76" s="4" t="n">
        <v>3945.981</v>
      </c>
      <c r="J76" s="4" t="n">
        <v>4114.826</v>
      </c>
      <c r="K76" s="4" t="n">
        <v>3962.707</v>
      </c>
      <c r="L76" s="4" t="n">
        <v>4120.132</v>
      </c>
      <c r="M76" s="4" t="n">
        <v>4143.258</v>
      </c>
      <c r="N76" s="4" t="n">
        <v>4056.41</v>
      </c>
      <c r="O76" s="4" t="n">
        <v>4358.493</v>
      </c>
      <c r="P76" s="4" t="n">
        <v>4181.441</v>
      </c>
      <c r="Q76" s="4" t="n">
        <v>5040.946</v>
      </c>
      <c r="R76" s="4">
        <f>SUM(F76:Q76)</f>
        <v/>
      </c>
      <c r="S76" s="4">
        <f>AVERAGE(F76:Q76)</f>
        <v/>
      </c>
      <c r="T76" s="3" t="n">
        <v>12</v>
      </c>
      <c r="U76" s="3" t="n">
        <v>0</v>
      </c>
      <c r="V76" s="5">
        <f>T76/12</f>
        <v/>
      </c>
      <c r="W76" s="3" t="inlineStr">
        <is>
          <t>FACTUREE</t>
        </is>
      </c>
    </row>
    <row r="77">
      <c r="A77" s="3" t="inlineStr">
        <is>
          <t>DBL</t>
        </is>
      </c>
      <c r="B77" s="3" t="inlineStr">
        <is>
          <t>DBL_0419</t>
        </is>
      </c>
      <c r="C77" s="3" t="inlineStr">
        <is>
          <t>DBL04</t>
        </is>
      </c>
      <c r="D77" s="3" t="inlineStr">
        <is>
          <t>A_Ax_GG S1</t>
        </is>
      </c>
      <c r="E77" s="3" t="n">
        <v>11000</v>
      </c>
      <c r="F77" s="4" t="n">
        <v>6791.645</v>
      </c>
      <c r="G77" s="4" t="n">
        <v>5974.309</v>
      </c>
      <c r="H77" s="4" t="n">
        <v>7212.82</v>
      </c>
      <c r="I77" s="4" t="n">
        <v>7609.956</v>
      </c>
      <c r="J77" s="4" t="n">
        <v>7809.528</v>
      </c>
      <c r="K77" s="4" t="n">
        <v>7589.806</v>
      </c>
      <c r="L77" s="4" t="n">
        <v>7378.517</v>
      </c>
      <c r="M77" s="4" t="n">
        <v>7585.581</v>
      </c>
      <c r="N77" s="4" t="n">
        <v>7789.768</v>
      </c>
      <c r="O77" s="4" t="n">
        <v>7797.909</v>
      </c>
      <c r="P77" s="4" t="n">
        <v>7736.158</v>
      </c>
      <c r="Q77" s="4" t="n">
        <v>9851.325999999999</v>
      </c>
      <c r="R77" s="4">
        <f>SUM(F77:Q77)</f>
        <v/>
      </c>
      <c r="S77" s="4">
        <f>AVERAGE(F77:Q77)</f>
        <v/>
      </c>
      <c r="T77" s="3" t="n">
        <v>12</v>
      </c>
      <c r="U77" s="3" t="n">
        <v>0</v>
      </c>
      <c r="V77" s="5">
        <f>T77/12</f>
        <v/>
      </c>
      <c r="W77" s="3" t="inlineStr">
        <is>
          <t>FACTUREE</t>
        </is>
      </c>
    </row>
    <row r="78">
      <c r="A78" s="3" t="inlineStr">
        <is>
          <t>DBL</t>
        </is>
      </c>
      <c r="B78" s="3" t="inlineStr">
        <is>
          <t>DBL_0420</t>
        </is>
      </c>
      <c r="C78" s="3" t="inlineStr">
        <is>
          <t>DBL05</t>
        </is>
      </c>
      <c r="D78" s="3" t="inlineStr">
        <is>
          <t>A_Ax_GG</t>
        </is>
      </c>
      <c r="E78" s="3" t="n">
        <v>5500</v>
      </c>
      <c r="F78" s="4" t="n">
        <v>4352.909</v>
      </c>
      <c r="G78" s="4" t="n">
        <v>3758.071</v>
      </c>
      <c r="H78" s="4" t="n">
        <v>4207.155</v>
      </c>
      <c r="I78" s="4" t="n">
        <v>4081.707</v>
      </c>
      <c r="J78" s="4" t="n">
        <v>4175.422</v>
      </c>
      <c r="K78" s="4" t="n">
        <v>4099.912</v>
      </c>
      <c r="L78" s="4" t="n">
        <v>4141.249</v>
      </c>
      <c r="M78" s="4" t="n">
        <v>4170.903</v>
      </c>
      <c r="N78" s="4" t="n">
        <v>4092.114</v>
      </c>
      <c r="O78" s="4" t="n">
        <v>4225.177</v>
      </c>
      <c r="P78" s="4" t="n">
        <v>3939.157</v>
      </c>
      <c r="Q78" s="4" t="n">
        <v>4054.359</v>
      </c>
      <c r="R78" s="4">
        <f>SUM(F78:Q78)</f>
        <v/>
      </c>
      <c r="S78" s="4">
        <f>AVERAGE(F78:Q78)</f>
        <v/>
      </c>
      <c r="T78" s="3" t="n">
        <v>12</v>
      </c>
      <c r="U78" s="3" t="n">
        <v>0</v>
      </c>
      <c r="V78" s="5">
        <f>T78/12</f>
        <v/>
      </c>
      <c r="W78" s="3" t="inlineStr">
        <is>
          <t>FACTUREE</t>
        </is>
      </c>
    </row>
    <row r="79">
      <c r="A79" s="3" t="inlineStr">
        <is>
          <t>DBL</t>
        </is>
      </c>
      <c r="B79" s="3" t="inlineStr">
        <is>
          <t>DBL_0422</t>
        </is>
      </c>
      <c r="C79" s="3" t="inlineStr">
        <is>
          <t>DBL07_REMP</t>
        </is>
      </c>
      <c r="D79" s="3" t="inlineStr">
        <is>
          <t>A_Ax_GG S0</t>
        </is>
      </c>
      <c r="E79" s="3" t="n">
        <v>4500</v>
      </c>
      <c r="F79" s="4" t="n">
        <v>4048.774</v>
      </c>
      <c r="G79" s="4" t="n">
        <v>3671.438</v>
      </c>
      <c r="H79" s="4" t="n">
        <v>4089.208</v>
      </c>
      <c r="I79" s="4" t="n">
        <v>3916.435</v>
      </c>
      <c r="J79" s="4" t="n">
        <v>3934.694</v>
      </c>
      <c r="K79" s="4" t="n">
        <v>3803.039</v>
      </c>
      <c r="L79" s="4" t="n">
        <v>3746.122</v>
      </c>
      <c r="M79" s="4" t="n">
        <v>3748.71</v>
      </c>
      <c r="N79" s="4" t="n">
        <v>3580.635</v>
      </c>
      <c r="O79" s="4" t="n">
        <v>3288.655</v>
      </c>
      <c r="P79" s="4" t="n">
        <v>3356.545</v>
      </c>
      <c r="Q79" s="4" t="n">
        <v>4195.971</v>
      </c>
      <c r="R79" s="4">
        <f>SUM(F79:Q79)</f>
        <v/>
      </c>
      <c r="S79" s="4">
        <f>AVERAGE(F79:Q79)</f>
        <v/>
      </c>
      <c r="T79" s="3" t="n">
        <v>12</v>
      </c>
      <c r="U79" s="3" t="n">
        <v>0</v>
      </c>
      <c r="V79" s="5">
        <f>T79/12</f>
        <v/>
      </c>
      <c r="W79" s="3" t="inlineStr">
        <is>
          <t>FACTUREE</t>
        </is>
      </c>
    </row>
    <row r="80">
      <c r="A80" s="3" t="inlineStr">
        <is>
          <t>DBL</t>
        </is>
      </c>
      <c r="B80" s="3" t="inlineStr">
        <is>
          <t>DBL_0423</t>
        </is>
      </c>
      <c r="C80" s="3" t="inlineStr">
        <is>
          <t>DBL08</t>
        </is>
      </c>
      <c r="D80" s="3" t="inlineStr">
        <is>
          <t>A_Ax_GG</t>
        </is>
      </c>
      <c r="E80" s="3" t="n">
        <v>6000</v>
      </c>
      <c r="F80" s="4" t="n">
        <v>4346.717</v>
      </c>
      <c r="G80" s="4" t="n">
        <v>4057.721</v>
      </c>
      <c r="H80" s="4" t="n">
        <v>4687.688</v>
      </c>
      <c r="I80" s="4" t="n">
        <v>4512.052</v>
      </c>
      <c r="J80" s="4" t="n">
        <v>4562.302</v>
      </c>
      <c r="K80" s="4" t="n">
        <v>4353.032</v>
      </c>
      <c r="L80" s="4" t="n">
        <v>4432.13</v>
      </c>
      <c r="M80" s="4" t="n">
        <v>4538.387</v>
      </c>
      <c r="N80" s="4" t="n">
        <v>4360.216</v>
      </c>
      <c r="O80" s="4" t="n">
        <v>4359.816</v>
      </c>
      <c r="P80" s="4" t="n">
        <v>4125.084</v>
      </c>
      <c r="Q80" s="4" t="n">
        <v>5033.206</v>
      </c>
      <c r="R80" s="4">
        <f>SUM(F80:Q80)</f>
        <v/>
      </c>
      <c r="S80" s="4">
        <f>AVERAGE(F80:Q80)</f>
        <v/>
      </c>
      <c r="T80" s="3" t="n">
        <v>12</v>
      </c>
      <c r="U80" s="3" t="n">
        <v>0</v>
      </c>
      <c r="V80" s="5">
        <f>T80/12</f>
        <v/>
      </c>
      <c r="W80" s="3" t="inlineStr">
        <is>
          <t>FACTUREE</t>
        </is>
      </c>
    </row>
    <row r="81">
      <c r="A81" s="3" t="inlineStr">
        <is>
          <t>DBL</t>
        </is>
      </c>
      <c r="B81" s="3" t="inlineStr">
        <is>
          <t>DBL_0424</t>
        </is>
      </c>
      <c r="C81" s="3" t="inlineStr">
        <is>
          <t>DBL09</t>
        </is>
      </c>
      <c r="D81" s="3" t="inlineStr">
        <is>
          <t>A_Ax_GG S1</t>
        </is>
      </c>
      <c r="E81" s="3" t="n">
        <v>4000</v>
      </c>
      <c r="F81" s="4" t="n">
        <v>2864.188</v>
      </c>
      <c r="G81" s="4" t="n">
        <v>2373.948</v>
      </c>
      <c r="H81" s="4" t="n">
        <v>2757.403</v>
      </c>
      <c r="I81" s="4" t="n">
        <v>2752.264</v>
      </c>
      <c r="J81" s="4" t="n">
        <v>2950.543</v>
      </c>
      <c r="K81" s="4" t="n">
        <v>2914.09</v>
      </c>
      <c r="L81" s="4" t="n">
        <v>2868.813</v>
      </c>
      <c r="M81" s="4" t="n">
        <v>2954</v>
      </c>
      <c r="N81" s="4" t="n">
        <v>2890.02</v>
      </c>
      <c r="O81" s="4" t="n">
        <v>2762.496</v>
      </c>
      <c r="P81" s="4" t="n">
        <v>2849.671</v>
      </c>
      <c r="Q81" s="4" t="n">
        <v>3301.329</v>
      </c>
      <c r="R81" s="4">
        <f>SUM(F81:Q81)</f>
        <v/>
      </c>
      <c r="S81" s="4">
        <f>AVERAGE(F81:Q81)</f>
        <v/>
      </c>
      <c r="T81" s="3" t="n">
        <v>12</v>
      </c>
      <c r="U81" s="3" t="n">
        <v>0</v>
      </c>
      <c r="V81" s="5">
        <f>T81/12</f>
        <v/>
      </c>
      <c r="W81" s="3" t="inlineStr">
        <is>
          <t>FACTUREE</t>
        </is>
      </c>
    </row>
    <row r="82">
      <c r="A82" s="3" t="inlineStr">
        <is>
          <t>DBL</t>
        </is>
      </c>
      <c r="B82" s="3" t="inlineStr">
        <is>
          <t>DBL_0425</t>
        </is>
      </c>
      <c r="C82" s="3" t="inlineStr">
        <is>
          <t>DBL10</t>
        </is>
      </c>
      <c r="D82" s="3" t="inlineStr">
        <is>
          <t>A_Ax_GG S1</t>
        </is>
      </c>
      <c r="E82" s="3" t="n">
        <v>8000</v>
      </c>
      <c r="F82" s="4" t="n">
        <v>5462.839</v>
      </c>
      <c r="G82" s="4" t="n">
        <v>4993.474</v>
      </c>
      <c r="H82" s="4" t="n">
        <v>5905.526</v>
      </c>
      <c r="I82" s="4" t="n">
        <v>5789.836</v>
      </c>
      <c r="J82" s="4" t="n">
        <v>5821.454</v>
      </c>
      <c r="K82" s="4" t="n">
        <v>5688.913</v>
      </c>
      <c r="L82" s="4" t="n">
        <v>5972.926</v>
      </c>
      <c r="M82" s="4" t="n">
        <v>6448.258</v>
      </c>
      <c r="N82" s="4" t="n">
        <v>6313.016</v>
      </c>
      <c r="O82" s="4" t="n">
        <v>6551.145</v>
      </c>
      <c r="P82" s="4" t="n">
        <v>6134.122</v>
      </c>
      <c r="Q82" s="4" t="n">
        <v>7202.943</v>
      </c>
      <c r="R82" s="4">
        <f>SUM(F82:Q82)</f>
        <v/>
      </c>
      <c r="S82" s="4">
        <f>AVERAGE(F82:Q82)</f>
        <v/>
      </c>
      <c r="T82" s="3" t="n">
        <v>12</v>
      </c>
      <c r="U82" s="3" t="n">
        <v>0</v>
      </c>
      <c r="V82" s="5">
        <f>T82/12</f>
        <v/>
      </c>
      <c r="W82" s="3" t="inlineStr">
        <is>
          <t>FACTUREE</t>
        </is>
      </c>
    </row>
    <row r="83">
      <c r="A83" s="3" t="inlineStr">
        <is>
          <t>DBL</t>
        </is>
      </c>
      <c r="B83" s="3" t="inlineStr">
        <is>
          <t>DBL_0426</t>
        </is>
      </c>
      <c r="C83" s="3" t="inlineStr">
        <is>
          <t>Remplace_Old_DBL11</t>
        </is>
      </c>
      <c r="D83" s="3" t="inlineStr">
        <is>
          <t>A_Ax_GG S0</t>
        </is>
      </c>
      <c r="E83" s="3" t="n">
        <v>6000</v>
      </c>
      <c r="F83" s="4" t="n">
        <v>4819.921</v>
      </c>
      <c r="G83" s="4" t="n">
        <v>4149.04</v>
      </c>
      <c r="H83" s="4" t="n">
        <v>4865.599</v>
      </c>
      <c r="I83" s="4" t="n">
        <v>4847.525</v>
      </c>
      <c r="J83" s="4" t="n">
        <v>4899.798</v>
      </c>
      <c r="K83" s="4" t="n">
        <v>4849.591</v>
      </c>
      <c r="L83" s="4" t="n">
        <v>5562.034</v>
      </c>
      <c r="M83" s="4" t="n">
        <v>4207.116</v>
      </c>
      <c r="N83" s="4" t="n">
        <v>2140.994</v>
      </c>
      <c r="O83" s="4" t="n">
        <v>6289.513</v>
      </c>
      <c r="P83" s="4" t="n">
        <v>5654.988</v>
      </c>
      <c r="Q83" s="4" t="n">
        <v>3248.442</v>
      </c>
      <c r="R83" s="4">
        <f>SUM(F83:Q83)</f>
        <v/>
      </c>
      <c r="S83" s="4">
        <f>AVERAGE(F83:Q83)</f>
        <v/>
      </c>
      <c r="T83" s="3" t="n">
        <v>12</v>
      </c>
      <c r="U83" s="3" t="n">
        <v>0</v>
      </c>
      <c r="V83" s="5">
        <f>T83/12</f>
        <v/>
      </c>
      <c r="W83" s="3" t="inlineStr">
        <is>
          <t>FACTUREE</t>
        </is>
      </c>
    </row>
    <row r="84">
      <c r="A84" s="3" t="inlineStr">
        <is>
          <t>DBL</t>
        </is>
      </c>
      <c r="B84" s="3" t="inlineStr">
        <is>
          <t>DBL_0427</t>
        </is>
      </c>
      <c r="C84" s="3" t="inlineStr">
        <is>
          <t>DBL12</t>
        </is>
      </c>
      <c r="D84" s="3" t="inlineStr">
        <is>
          <t>A_Ax_GG S0</t>
        </is>
      </c>
      <c r="E84" s="3" t="n">
        <v>8000</v>
      </c>
      <c r="F84" s="4" t="n">
        <v>6036.355</v>
      </c>
      <c r="G84" s="4" t="n">
        <v>5497.155</v>
      </c>
      <c r="H84" s="4" t="n">
        <v>6330.909</v>
      </c>
      <c r="I84" s="4" t="n">
        <v>6180.417</v>
      </c>
      <c r="J84" s="4" t="n">
        <v>6193.486</v>
      </c>
      <c r="K84" s="4" t="n">
        <v>6163.914</v>
      </c>
      <c r="L84" s="4" t="n">
        <v>6152.441</v>
      </c>
      <c r="M84" s="4" t="n">
        <v>6342.42</v>
      </c>
      <c r="N84" s="4" t="n">
        <v>6518.106</v>
      </c>
      <c r="O84" s="4" t="n">
        <v>6607.7</v>
      </c>
      <c r="P84" s="4" t="n">
        <v>6251.767</v>
      </c>
      <c r="Q84" s="4" t="n">
        <v>7072.427</v>
      </c>
      <c r="R84" s="4">
        <f>SUM(F84:Q84)</f>
        <v/>
      </c>
      <c r="S84" s="4">
        <f>AVERAGE(F84:Q84)</f>
        <v/>
      </c>
      <c r="T84" s="3" t="n">
        <v>12</v>
      </c>
      <c r="U84" s="3" t="n">
        <v>0</v>
      </c>
      <c r="V84" s="5">
        <f>T84/12</f>
        <v/>
      </c>
      <c r="W84" s="3" t="inlineStr">
        <is>
          <t>FACTUREE</t>
        </is>
      </c>
    </row>
    <row r="85">
      <c r="A85" s="3" t="inlineStr">
        <is>
          <t>DBL</t>
        </is>
      </c>
      <c r="B85" s="3" t="inlineStr">
        <is>
          <t>DBL_0428</t>
        </is>
      </c>
      <c r="C85" s="3" t="inlineStr">
        <is>
          <t>DBL13</t>
        </is>
      </c>
      <c r="D85" s="3" t="inlineStr">
        <is>
          <t>A_Ax_GG S0</t>
        </is>
      </c>
      <c r="E85" s="3" t="n">
        <v>5000</v>
      </c>
      <c r="F85" s="4" t="n">
        <v>3564.11</v>
      </c>
      <c r="G85" s="4" t="n">
        <v>3145.166</v>
      </c>
      <c r="H85" s="4" t="n">
        <v>3542.824</v>
      </c>
      <c r="I85" s="4" t="n">
        <v>3415.522</v>
      </c>
      <c r="J85" s="4" t="n">
        <v>3453.51</v>
      </c>
      <c r="K85" s="4" t="n">
        <v>3445.356</v>
      </c>
      <c r="L85" s="4" t="n">
        <v>3814.644</v>
      </c>
      <c r="M85" s="4" t="n">
        <v>4012.678</v>
      </c>
      <c r="N85" s="4" t="n">
        <v>3744.012</v>
      </c>
      <c r="O85" s="4" t="n">
        <v>3611.407</v>
      </c>
      <c r="P85" s="4" t="n">
        <v>3611.693</v>
      </c>
      <c r="Q85" s="4" t="n">
        <v>4455.049</v>
      </c>
      <c r="R85" s="4">
        <f>SUM(F85:Q85)</f>
        <v/>
      </c>
      <c r="S85" s="4">
        <f>AVERAGE(F85:Q85)</f>
        <v/>
      </c>
      <c r="T85" s="3" t="n">
        <v>12</v>
      </c>
      <c r="U85" s="3" t="n">
        <v>0</v>
      </c>
      <c r="V85" s="5">
        <f>T85/12</f>
        <v/>
      </c>
      <c r="W85" s="3" t="inlineStr">
        <is>
          <t>FACTUREE</t>
        </is>
      </c>
    </row>
    <row r="86">
      <c r="A86" s="3" t="inlineStr">
        <is>
          <t>DBL</t>
        </is>
      </c>
      <c r="B86" s="3" t="inlineStr">
        <is>
          <t>DBL_0429</t>
        </is>
      </c>
      <c r="C86" s="3" t="inlineStr">
        <is>
          <t>DBL14</t>
        </is>
      </c>
      <c r="D86" s="3" t="inlineStr">
        <is>
          <t>A_Ax_GG</t>
        </is>
      </c>
      <c r="E86" s="3" t="n">
        <v>6000</v>
      </c>
      <c r="F86" s="4" t="n">
        <v>5106.871</v>
      </c>
      <c r="G86" s="4" t="n">
        <v>4678.595</v>
      </c>
      <c r="H86" s="4" t="n">
        <v>5293.308</v>
      </c>
      <c r="I86" s="4" t="n">
        <v>5179.171</v>
      </c>
      <c r="J86" s="4" t="n">
        <v>5224.313</v>
      </c>
      <c r="K86" s="4" t="n">
        <v>5220.187</v>
      </c>
      <c r="L86" s="4" t="n">
        <v>5318.716</v>
      </c>
      <c r="M86" s="4" t="n">
        <v>5376.968</v>
      </c>
      <c r="N86" s="4" t="n">
        <v>5313.283</v>
      </c>
      <c r="O86" s="4" t="n">
        <v>6354.33</v>
      </c>
      <c r="P86" s="4" t="n">
        <v>3610.503</v>
      </c>
      <c r="Q86" s="4" t="n">
        <v>5384.819</v>
      </c>
      <c r="R86" s="4">
        <f>SUM(F86:Q86)</f>
        <v/>
      </c>
      <c r="S86" s="4">
        <f>AVERAGE(F86:Q86)</f>
        <v/>
      </c>
      <c r="T86" s="3" t="n">
        <v>12</v>
      </c>
      <c r="U86" s="3" t="n">
        <v>0</v>
      </c>
      <c r="V86" s="5">
        <f>T86/12</f>
        <v/>
      </c>
      <c r="W86" s="3" t="inlineStr">
        <is>
          <t>FACTUREE</t>
        </is>
      </c>
    </row>
    <row r="87">
      <c r="A87" s="3" t="inlineStr">
        <is>
          <t>DBL</t>
        </is>
      </c>
      <c r="B87" s="3" t="inlineStr">
        <is>
          <t>DBL_0430</t>
        </is>
      </c>
      <c r="C87" s="3" t="inlineStr">
        <is>
          <t>DBL15</t>
        </is>
      </c>
      <c r="D87" s="3" t="inlineStr">
        <is>
          <t>A_Ax_GG</t>
        </is>
      </c>
      <c r="E87" s="3" t="n">
        <v>6000</v>
      </c>
      <c r="F87" s="4" t="n">
        <v>4666.322</v>
      </c>
      <c r="G87" s="4" t="n">
        <v>4279.555</v>
      </c>
      <c r="H87" s="4" t="n">
        <v>4857.123</v>
      </c>
      <c r="I87" s="4" t="n">
        <v>4608.306</v>
      </c>
      <c r="J87" s="4" t="n">
        <v>4634.145</v>
      </c>
      <c r="K87" s="4" t="n">
        <v>4728.455</v>
      </c>
      <c r="L87" s="4" t="n">
        <v>4405.319</v>
      </c>
      <c r="M87" s="4" t="n">
        <v>4562.226</v>
      </c>
      <c r="N87" s="4" t="n">
        <v>4608.522</v>
      </c>
      <c r="O87" s="4" t="n">
        <v>4456.414</v>
      </c>
      <c r="P87" s="4" t="n">
        <v>4277.852</v>
      </c>
      <c r="Q87" s="4" t="n">
        <v>5226.115</v>
      </c>
      <c r="R87" s="4">
        <f>SUM(F87:Q87)</f>
        <v/>
      </c>
      <c r="S87" s="4">
        <f>AVERAGE(F87:Q87)</f>
        <v/>
      </c>
      <c r="T87" s="3" t="n">
        <v>12</v>
      </c>
      <c r="U87" s="3" t="n">
        <v>0</v>
      </c>
      <c r="V87" s="5">
        <f>T87/12</f>
        <v/>
      </c>
      <c r="W87" s="3" t="inlineStr">
        <is>
          <t>FACTUREE</t>
        </is>
      </c>
    </row>
    <row r="88">
      <c r="A88" s="3" t="inlineStr">
        <is>
          <t>DBL</t>
        </is>
      </c>
      <c r="B88" s="3" t="inlineStr">
        <is>
          <t>DBL_0431</t>
        </is>
      </c>
      <c r="C88" s="3" t="inlineStr">
        <is>
          <t>DBL16</t>
        </is>
      </c>
      <c r="D88" s="3" t="inlineStr">
        <is>
          <t>A_Ax_GG</t>
        </is>
      </c>
      <c r="E88" s="3" t="n">
        <v>6000</v>
      </c>
      <c r="F88" s="4" t="n">
        <v>4540.548</v>
      </c>
      <c r="G88" s="4" t="n">
        <v>4085.591</v>
      </c>
      <c r="H88" s="4" t="n">
        <v>4541.377</v>
      </c>
      <c r="I88" s="4" t="n">
        <v>4445.283</v>
      </c>
      <c r="J88" s="4" t="n">
        <v>4465.33</v>
      </c>
      <c r="K88" s="4" t="n">
        <v>4458.136</v>
      </c>
      <c r="L88" s="4" t="n">
        <v>4706.832</v>
      </c>
      <c r="M88" s="4" t="n">
        <v>4834.838</v>
      </c>
      <c r="N88" s="4" t="n">
        <v>4738.097</v>
      </c>
      <c r="O88" s="4" t="n">
        <v>4843.806</v>
      </c>
      <c r="P88" s="4" t="n">
        <v>4284.827</v>
      </c>
      <c r="Q88" s="4" t="n">
        <v>5096.238</v>
      </c>
      <c r="R88" s="4">
        <f>SUM(F88:Q88)</f>
        <v/>
      </c>
      <c r="S88" s="4">
        <f>AVERAGE(F88:Q88)</f>
        <v/>
      </c>
      <c r="T88" s="3" t="n">
        <v>12</v>
      </c>
      <c r="U88" s="3" t="n">
        <v>0</v>
      </c>
      <c r="V88" s="5">
        <f>T88/12</f>
        <v/>
      </c>
      <c r="W88" s="3" t="inlineStr">
        <is>
          <t>FACTUREE</t>
        </is>
      </c>
    </row>
    <row r="89">
      <c r="A89" s="3" t="inlineStr">
        <is>
          <t>DBL</t>
        </is>
      </c>
      <c r="B89" s="3" t="inlineStr">
        <is>
          <t>DBL_0432</t>
        </is>
      </c>
      <c r="C89" s="3" t="inlineStr">
        <is>
          <t>DBL22</t>
        </is>
      </c>
      <c r="D89" s="3" t="inlineStr">
        <is>
          <t>A_Ax_GG</t>
        </is>
      </c>
      <c r="E89" s="3" t="n">
        <v>4000</v>
      </c>
      <c r="F89" s="4" t="n">
        <v>2778.451</v>
      </c>
      <c r="G89" s="4" t="n">
        <v>2527.295</v>
      </c>
      <c r="H89" s="4" t="n">
        <v>2817.383</v>
      </c>
      <c r="I89" s="4" t="n">
        <v>2730.87</v>
      </c>
      <c r="J89" s="4" t="n">
        <v>2813.291</v>
      </c>
      <c r="K89" s="4" t="n">
        <v>2791.609</v>
      </c>
      <c r="L89" s="4" t="n">
        <v>2814.423</v>
      </c>
      <c r="M89" s="4" t="n">
        <v>2753.936</v>
      </c>
      <c r="N89" s="4" t="n">
        <v>2654.307</v>
      </c>
      <c r="O89" s="4" t="n">
        <v>2516.532</v>
      </c>
      <c r="P89" s="4" t="n">
        <v>2590.402</v>
      </c>
      <c r="Q89" s="4" t="n">
        <v>3473.63</v>
      </c>
      <c r="R89" s="4">
        <f>SUM(F89:Q89)</f>
        <v/>
      </c>
      <c r="S89" s="4">
        <f>AVERAGE(F89:Q89)</f>
        <v/>
      </c>
      <c r="T89" s="3" t="n">
        <v>12</v>
      </c>
      <c r="U89" s="3" t="n">
        <v>0</v>
      </c>
      <c r="V89" s="5">
        <f>T89/12</f>
        <v/>
      </c>
      <c r="W89" s="3" t="inlineStr">
        <is>
          <t>FACTUREE</t>
        </is>
      </c>
    </row>
    <row r="90">
      <c r="A90" s="3" t="inlineStr">
        <is>
          <t>DBL</t>
        </is>
      </c>
      <c r="B90" s="3" t="inlineStr">
        <is>
          <t>DBL_0433</t>
        </is>
      </c>
      <c r="C90" s="3" t="inlineStr">
        <is>
          <t>DEALY</t>
        </is>
      </c>
      <c r="D90" s="3" t="inlineStr">
        <is>
          <t>A_Ax_GG S2</t>
        </is>
      </c>
      <c r="E90" s="3" t="n">
        <v>3000</v>
      </c>
      <c r="F90" s="4" t="n">
        <v>2461.162</v>
      </c>
      <c r="G90" s="4" t="n">
        <v>2434</v>
      </c>
      <c r="H90" s="4" t="n">
        <v>2672.476</v>
      </c>
      <c r="I90" s="4" t="n">
        <v>2512.241</v>
      </c>
      <c r="J90" s="4" t="n">
        <v>2560.107</v>
      </c>
      <c r="K90" s="4" t="n">
        <v>2404.615</v>
      </c>
      <c r="L90" s="4" t="n">
        <v>2538.502</v>
      </c>
      <c r="M90" s="4" t="n">
        <v>2762.391</v>
      </c>
      <c r="N90" s="4" t="n">
        <v>2405.953</v>
      </c>
      <c r="O90" s="4" t="n">
        <v>2571.77</v>
      </c>
      <c r="P90" s="4" t="n">
        <v>2392.11</v>
      </c>
      <c r="Q90" s="4" t="n">
        <v>2612.86</v>
      </c>
      <c r="R90" s="4">
        <f>SUM(F90:Q90)</f>
        <v/>
      </c>
      <c r="S90" s="4">
        <f>AVERAGE(F90:Q90)</f>
        <v/>
      </c>
      <c r="T90" s="3" t="n">
        <v>12</v>
      </c>
      <c r="U90" s="3" t="n">
        <v>0</v>
      </c>
      <c r="V90" s="5">
        <f>T90/12</f>
        <v/>
      </c>
      <c r="W90" s="3" t="inlineStr">
        <is>
          <t>FACTUREE</t>
        </is>
      </c>
    </row>
    <row r="91">
      <c r="A91" s="3" t="inlineStr">
        <is>
          <t>DBL</t>
        </is>
      </c>
      <c r="B91" s="3" t="inlineStr">
        <is>
          <t>DBL_0455</t>
        </is>
      </c>
      <c r="C91" s="3" t="inlineStr">
        <is>
          <t>DIAKA_ZINC</t>
        </is>
      </c>
      <c r="D91" s="3" t="inlineStr">
        <is>
          <t>A_Ax_GG S1</t>
        </is>
      </c>
      <c r="E91" s="3" t="n">
        <v>2000</v>
      </c>
      <c r="F91" s="4" t="n">
        <v>1728.162</v>
      </c>
      <c r="G91" s="4" t="n">
        <v>1670.727</v>
      </c>
      <c r="H91" s="4" t="n">
        <v>1804.66</v>
      </c>
      <c r="I91" s="4" t="n">
        <v>1712.128</v>
      </c>
      <c r="J91" s="4" t="n">
        <v>1753.485</v>
      </c>
      <c r="K91" s="4" t="n">
        <v>1734.681</v>
      </c>
      <c r="L91" s="4" t="n">
        <v>2393.996</v>
      </c>
      <c r="M91" s="4" t="n">
        <v>2889.161</v>
      </c>
      <c r="N91" s="4" t="n">
        <v>2226.177</v>
      </c>
      <c r="O91" s="4" t="n">
        <v>2278.049</v>
      </c>
      <c r="P91" s="4" t="n">
        <v>2147.951</v>
      </c>
      <c r="Q91" s="4" t="n">
        <v>2213.375</v>
      </c>
      <c r="R91" s="4">
        <f>SUM(F91:Q91)</f>
        <v/>
      </c>
      <c r="S91" s="4">
        <f>AVERAGE(F91:Q91)</f>
        <v/>
      </c>
      <c r="T91" s="3" t="n">
        <v>12</v>
      </c>
      <c r="U91" s="3" t="n">
        <v>0</v>
      </c>
      <c r="V91" s="5">
        <f>T91/12</f>
        <v/>
      </c>
      <c r="W91" s="3" t="inlineStr">
        <is>
          <t>FACTUREE</t>
        </is>
      </c>
    </row>
    <row r="92">
      <c r="A92" s="3" t="inlineStr">
        <is>
          <t>DBL</t>
        </is>
      </c>
      <c r="B92" s="3" t="inlineStr">
        <is>
          <t>DBL_0549</t>
        </is>
      </c>
      <c r="C92" s="3" t="inlineStr">
        <is>
          <t>DIOUROULE</t>
        </is>
      </c>
      <c r="D92" s="3" t="inlineStr">
        <is>
          <t>A_Ax_GG S3</t>
        </is>
      </c>
      <c r="E92" s="3" t="n">
        <v>3500</v>
      </c>
      <c r="F92" s="4" t="n">
        <v>1613.935</v>
      </c>
      <c r="G92" s="4" t="n">
        <v>1421.157</v>
      </c>
      <c r="H92" s="4" t="n">
        <v>1619.424</v>
      </c>
      <c r="I92" s="4" t="n">
        <v>1573.823</v>
      </c>
      <c r="J92" s="4" t="n">
        <v>1653.112</v>
      </c>
      <c r="K92" s="4" t="n">
        <v>1673.488</v>
      </c>
      <c r="L92" s="4" t="n">
        <v>1947.802</v>
      </c>
      <c r="M92" s="4" t="n">
        <v>2343.065</v>
      </c>
      <c r="N92" s="4" t="n">
        <v>2306.1</v>
      </c>
      <c r="O92" s="4" t="n">
        <v>2140.126</v>
      </c>
      <c r="P92" s="4" t="n">
        <v>2106.507</v>
      </c>
      <c r="Q92" s="4" t="n">
        <v>1962.202</v>
      </c>
      <c r="R92" s="4">
        <f>SUM(F92:Q92)</f>
        <v/>
      </c>
      <c r="S92" s="4">
        <f>AVERAGE(F92:Q92)</f>
        <v/>
      </c>
      <c r="T92" s="3" t="n">
        <v>12</v>
      </c>
      <c r="U92" s="3" t="n">
        <v>0</v>
      </c>
      <c r="V92" s="5">
        <f>T92/12</f>
        <v/>
      </c>
      <c r="W92" s="3" t="inlineStr">
        <is>
          <t>FACTUREE</t>
        </is>
      </c>
    </row>
    <row r="93">
      <c r="A93" s="3" t="inlineStr">
        <is>
          <t>DBL</t>
        </is>
      </c>
      <c r="B93" s="3" t="inlineStr">
        <is>
          <t>DBL_0553</t>
        </is>
      </c>
      <c r="C93" s="3" t="inlineStr">
        <is>
          <t>DIWANE</t>
        </is>
      </c>
      <c r="D93" s="3" t="inlineStr">
        <is>
          <t>A_Ax_GG S2</t>
        </is>
      </c>
      <c r="E93" s="3" t="n">
        <v>3500</v>
      </c>
      <c r="F93" s="4" t="n">
        <v>1299.944</v>
      </c>
      <c r="G93" s="4" t="n">
        <v>1110.828</v>
      </c>
      <c r="H93" s="4" t="n">
        <v>1240.294</v>
      </c>
      <c r="I93" s="4" t="n">
        <v>1252.869</v>
      </c>
      <c r="J93" s="4" t="n">
        <v>1294.631</v>
      </c>
      <c r="K93" s="4" t="n">
        <v>1252.869</v>
      </c>
      <c r="L93" s="4" t="n">
        <v>1315.185</v>
      </c>
      <c r="M93" s="4" t="n">
        <v>1422.063</v>
      </c>
      <c r="N93" s="4" t="n">
        <v>1396.921</v>
      </c>
      <c r="O93" s="4" t="n">
        <v>1636.283</v>
      </c>
      <c r="P93" s="4" t="n">
        <v>1577.022</v>
      </c>
      <c r="Q93" s="4" t="n">
        <v>1586.073</v>
      </c>
      <c r="R93" s="4">
        <f>SUM(F93:Q93)</f>
        <v/>
      </c>
      <c r="S93" s="4">
        <f>AVERAGE(F93:Q93)</f>
        <v/>
      </c>
      <c r="T93" s="3" t="n">
        <v>12</v>
      </c>
      <c r="U93" s="3" t="n">
        <v>0</v>
      </c>
      <c r="V93" s="5">
        <f>T93/12</f>
        <v/>
      </c>
      <c r="W93" s="3" t="inlineStr">
        <is>
          <t>FACTUREE</t>
        </is>
      </c>
    </row>
    <row r="94">
      <c r="A94" s="3" t="inlineStr">
        <is>
          <t>DBL</t>
        </is>
      </c>
      <c r="B94" s="3" t="inlineStr">
        <is>
          <t>DBL_0571</t>
        </is>
      </c>
      <c r="C94" s="3" t="inlineStr">
        <is>
          <t>DODJI_OUOLOF</t>
        </is>
      </c>
      <c r="D94" s="3" t="inlineStr">
        <is>
          <t>A_Ax_GG S3</t>
        </is>
      </c>
      <c r="E94" s="3" t="n">
        <v>4000</v>
      </c>
      <c r="F94" s="4" t="n">
        <v>1841.109</v>
      </c>
      <c r="G94" s="4" t="n">
        <v>1674.502</v>
      </c>
      <c r="H94" s="4" t="n">
        <v>1885.918</v>
      </c>
      <c r="I94" s="4" t="n">
        <v>1831.853</v>
      </c>
      <c r="J94" s="4" t="n">
        <v>1912.159</v>
      </c>
      <c r="K94" s="4" t="n">
        <v>1882.281</v>
      </c>
      <c r="L94" s="4" t="n">
        <v>2076.483</v>
      </c>
      <c r="M94" s="4" t="n">
        <v>2233.169</v>
      </c>
      <c r="N94" s="4" t="n">
        <v>2597.069</v>
      </c>
      <c r="O94" s="4" t="n">
        <v>2533.646</v>
      </c>
      <c r="P94" s="4" t="n">
        <v>2188</v>
      </c>
      <c r="Q94" s="4" t="n">
        <v>2219.638</v>
      </c>
      <c r="R94" s="4">
        <f>SUM(F94:Q94)</f>
        <v/>
      </c>
      <c r="S94" s="4">
        <f>AVERAGE(F94:Q94)</f>
        <v/>
      </c>
      <c r="T94" s="3" t="n">
        <v>12</v>
      </c>
      <c r="U94" s="3" t="n">
        <v>0</v>
      </c>
      <c r="V94" s="5">
        <f>T94/12</f>
        <v/>
      </c>
      <c r="W94" s="3" t="inlineStr">
        <is>
          <t>FACTUREE</t>
        </is>
      </c>
    </row>
    <row r="95">
      <c r="A95" s="3" t="inlineStr">
        <is>
          <t>DBL</t>
        </is>
      </c>
      <c r="B95" s="3" t="inlineStr">
        <is>
          <t>DBL_0572</t>
        </is>
      </c>
      <c r="C95" s="3" t="inlineStr">
        <is>
          <t>DOMBE</t>
        </is>
      </c>
      <c r="D95" s="3" t="inlineStr">
        <is>
          <t>A_Ax_GG S2</t>
        </is>
      </c>
      <c r="E95" s="3" t="n">
        <v>2500</v>
      </c>
      <c r="F95" s="4" t="n">
        <v>999.032</v>
      </c>
      <c r="G95" s="4" t="n">
        <v>893.236</v>
      </c>
      <c r="H95" s="4" t="n">
        <v>1089.635</v>
      </c>
      <c r="I95" s="4" t="n">
        <v>1117.925</v>
      </c>
      <c r="J95" s="4" t="n">
        <v>1102.817</v>
      </c>
      <c r="K95" s="4" t="n">
        <v>1202.283</v>
      </c>
      <c r="L95" s="4" t="n">
        <v>1289.588</v>
      </c>
      <c r="M95" s="4" t="n">
        <v>1281.322</v>
      </c>
      <c r="N95" s="4" t="n">
        <v>1250.623</v>
      </c>
      <c r="O95" s="4" t="n">
        <v>1267.829</v>
      </c>
      <c r="P95" s="4" t="n">
        <v>1348.771</v>
      </c>
      <c r="Q95" s="4" t="n">
        <v>1589.616</v>
      </c>
      <c r="R95" s="4">
        <f>SUM(F95:Q95)</f>
        <v/>
      </c>
      <c r="S95" s="4">
        <f>AVERAGE(F95:Q95)</f>
        <v/>
      </c>
      <c r="T95" s="3" t="n">
        <v>12</v>
      </c>
      <c r="U95" s="3" t="n">
        <v>0</v>
      </c>
      <c r="V95" s="5">
        <f>T95/12</f>
        <v/>
      </c>
      <c r="W95" s="3" t="inlineStr">
        <is>
          <t>FACTUREE</t>
        </is>
      </c>
    </row>
    <row r="96">
      <c r="A96" s="3" t="inlineStr">
        <is>
          <t>DBL</t>
        </is>
      </c>
      <c r="B96" s="3" t="inlineStr">
        <is>
          <t>DBL_0636</t>
        </is>
      </c>
      <c r="C96" s="3" t="inlineStr">
        <is>
          <t>FASS_TOURE_DAROU</t>
        </is>
      </c>
      <c r="D96" s="3" t="inlineStr">
        <is>
          <t>A_Ax_GG S3</t>
        </is>
      </c>
      <c r="E96" s="3" t="n">
        <v>5000</v>
      </c>
      <c r="F96" s="4" t="n">
        <v>1925.043</v>
      </c>
      <c r="G96" s="4" t="n">
        <v>1892.702</v>
      </c>
      <c r="H96" s="4" t="n">
        <v>2129.671</v>
      </c>
      <c r="I96" s="4" t="n">
        <v>2198.793</v>
      </c>
      <c r="J96" s="4" t="n">
        <v>2257.734</v>
      </c>
      <c r="K96" s="4" t="n">
        <v>2150.952</v>
      </c>
      <c r="L96" s="4" t="n">
        <v>2279.577</v>
      </c>
      <c r="M96" s="4" t="n">
        <v>2474.754</v>
      </c>
      <c r="N96" s="4" t="n">
        <v>2383.031</v>
      </c>
      <c r="O96" s="4" t="n">
        <v>2351.867</v>
      </c>
      <c r="P96" s="4" t="n">
        <v>2350.642</v>
      </c>
      <c r="Q96" s="4" t="n">
        <v>2930.345</v>
      </c>
      <c r="R96" s="4">
        <f>SUM(F96:Q96)</f>
        <v/>
      </c>
      <c r="S96" s="4">
        <f>AVERAGE(F96:Q96)</f>
        <v/>
      </c>
      <c r="T96" s="3" t="n">
        <v>12</v>
      </c>
      <c r="U96" s="3" t="n">
        <v>0</v>
      </c>
      <c r="V96" s="5">
        <f>T96/12</f>
        <v/>
      </c>
      <c r="W96" s="3" t="inlineStr">
        <is>
          <t>FACTUREE</t>
        </is>
      </c>
    </row>
    <row r="97">
      <c r="A97" s="3" t="inlineStr">
        <is>
          <t>DBL</t>
        </is>
      </c>
      <c r="B97" s="3" t="inlineStr">
        <is>
          <t>DBL_0680</t>
        </is>
      </c>
      <c r="C97" s="3" t="inlineStr">
        <is>
          <t>GASSANE_NDAWENE</t>
        </is>
      </c>
      <c r="D97" s="3" t="inlineStr">
        <is>
          <t>A_Ax_GG S3</t>
        </is>
      </c>
      <c r="E97" s="3" t="n">
        <v>5500</v>
      </c>
      <c r="F97" s="4" t="n">
        <v>3889</v>
      </c>
      <c r="G97" s="4" t="n">
        <v>3515.301</v>
      </c>
      <c r="H97" s="4" t="n">
        <v>3905.466</v>
      </c>
      <c r="I97" s="4" t="n">
        <v>3711.067</v>
      </c>
      <c r="J97" s="4" t="n">
        <v>3640.354</v>
      </c>
      <c r="K97" s="4" t="n">
        <v>3422.963</v>
      </c>
      <c r="L97" s="4" t="n">
        <v>2865.661</v>
      </c>
      <c r="M97" s="4" t="n">
        <v>2959.059</v>
      </c>
      <c r="N97" s="4" t="n">
        <v>3173.5</v>
      </c>
      <c r="O97" s="4" t="n">
        <v>3360.175</v>
      </c>
      <c r="P97" s="4" t="n">
        <v>3476.842</v>
      </c>
      <c r="Q97" s="4" t="n">
        <v>3483.714</v>
      </c>
      <c r="R97" s="4">
        <f>SUM(F97:Q97)</f>
        <v/>
      </c>
      <c r="S97" s="4">
        <f>AVERAGE(F97:Q97)</f>
        <v/>
      </c>
      <c r="T97" s="3" t="n">
        <v>12</v>
      </c>
      <c r="U97" s="3" t="n">
        <v>0</v>
      </c>
      <c r="V97" s="5">
        <f>T97/12</f>
        <v/>
      </c>
      <c r="W97" s="3" t="inlineStr">
        <is>
          <t>FACTUREE</t>
        </is>
      </c>
    </row>
    <row r="98">
      <c r="A98" s="3" t="inlineStr">
        <is>
          <t>DBL</t>
        </is>
      </c>
      <c r="B98" s="3" t="inlineStr">
        <is>
          <t>DBL_0682</t>
        </is>
      </c>
      <c r="C98" s="3" t="inlineStr">
        <is>
          <t>GATTE_GALLO</t>
        </is>
      </c>
      <c r="D98" s="3" t="inlineStr">
        <is>
          <t>A_Ax_GG S3</t>
        </is>
      </c>
      <c r="E98" s="3" t="n">
        <v>4500</v>
      </c>
      <c r="F98" s="4" t="n">
        <v>3047</v>
      </c>
      <c r="G98" s="4" t="n">
        <v>2786.461</v>
      </c>
      <c r="H98" s="4" t="n">
        <v>2722.152</v>
      </c>
      <c r="I98" s="4" t="n">
        <v>2580.452</v>
      </c>
      <c r="J98" s="4" t="n">
        <v>2689.193</v>
      </c>
      <c r="K98" s="4" t="n">
        <v>2663.907</v>
      </c>
      <c r="L98" s="4" t="n">
        <v>2737.577</v>
      </c>
      <c r="M98" s="4" t="n">
        <v>2572.484</v>
      </c>
      <c r="N98" s="4" t="n">
        <v>2737.273</v>
      </c>
      <c r="O98" s="4" t="n">
        <v>2761.533</v>
      </c>
      <c r="P98" s="4" t="n">
        <v>2748.3</v>
      </c>
      <c r="Q98" s="4" t="n">
        <v>3381.055</v>
      </c>
      <c r="R98" s="4">
        <f>SUM(F98:Q98)</f>
        <v/>
      </c>
      <c r="S98" s="4">
        <f>AVERAGE(F98:Q98)</f>
        <v/>
      </c>
      <c r="T98" s="3" t="n">
        <v>12</v>
      </c>
      <c r="U98" s="3" t="n">
        <v>0</v>
      </c>
      <c r="V98" s="5">
        <f>T98/12</f>
        <v/>
      </c>
      <c r="W98" s="3" t="inlineStr">
        <is>
          <t>FACTUREE</t>
        </is>
      </c>
    </row>
    <row r="99">
      <c r="A99" s="3" t="inlineStr">
        <is>
          <t>DBL</t>
        </is>
      </c>
      <c r="B99" s="3" t="inlineStr">
        <is>
          <t>DBL_0684</t>
        </is>
      </c>
      <c r="C99" s="3" t="inlineStr">
        <is>
          <t>GAWANE_MBACKE</t>
        </is>
      </c>
      <c r="D99" s="3" t="inlineStr">
        <is>
          <t>A_Ax_GG S3</t>
        </is>
      </c>
      <c r="E99" s="3" t="n">
        <v>3500</v>
      </c>
      <c r="F99" s="4" t="n">
        <v>3073.71</v>
      </c>
      <c r="G99" s="4" t="n">
        <v>2531.586</v>
      </c>
      <c r="H99" s="4" t="n">
        <v>2944.285</v>
      </c>
      <c r="I99" s="4" t="n">
        <v>2679.996</v>
      </c>
      <c r="J99" s="4" t="n">
        <v>1946.23</v>
      </c>
      <c r="K99" s="4" t="n">
        <v>1953.67</v>
      </c>
      <c r="L99" s="4" t="n">
        <v>1975.556</v>
      </c>
      <c r="M99" s="4" t="n">
        <v>2150.129</v>
      </c>
      <c r="N99" s="4" t="n">
        <v>2258.081</v>
      </c>
      <c r="O99" s="4" t="n">
        <v>2112.564</v>
      </c>
      <c r="P99" s="4" t="n">
        <v>2063.103</v>
      </c>
      <c r="Q99" s="4" t="n">
        <v>2059.445</v>
      </c>
      <c r="R99" s="4">
        <f>SUM(F99:Q99)</f>
        <v/>
      </c>
      <c r="S99" s="4">
        <f>AVERAGE(F99:Q99)</f>
        <v/>
      </c>
      <c r="T99" s="3" t="n">
        <v>12</v>
      </c>
      <c r="U99" s="3" t="n">
        <v>0</v>
      </c>
      <c r="V99" s="5">
        <f>T99/12</f>
        <v/>
      </c>
      <c r="W99" s="3" t="inlineStr">
        <is>
          <t>FACTUREE</t>
        </is>
      </c>
    </row>
    <row r="100">
      <c r="A100" s="3" t="inlineStr">
        <is>
          <t>DBL</t>
        </is>
      </c>
      <c r="B100" s="3" t="inlineStr">
        <is>
          <t>DBL_0709</t>
        </is>
      </c>
      <c r="C100" s="3" t="inlineStr">
        <is>
          <t>GENDARMERIE01</t>
        </is>
      </c>
      <c r="D100" s="3" t="inlineStr">
        <is>
          <t>A_Ax_GG</t>
        </is>
      </c>
      <c r="E100" s="3" t="n">
        <v>3500</v>
      </c>
      <c r="F100" s="4" t="n">
        <v>3202.323</v>
      </c>
      <c r="G100" s="4" t="n">
        <v>2892.969</v>
      </c>
      <c r="H100" s="4" t="n">
        <v>3229.127</v>
      </c>
      <c r="I100" s="4" t="n">
        <v>3138.561</v>
      </c>
      <c r="J100" s="4" t="n">
        <v>3218.827</v>
      </c>
      <c r="K100" s="4" t="n">
        <v>3094.673</v>
      </c>
      <c r="L100" s="4" t="n">
        <v>4026.359</v>
      </c>
      <c r="M100" s="4" t="n">
        <v>4857.226</v>
      </c>
      <c r="N100" s="4" t="n">
        <v>3274.081</v>
      </c>
      <c r="O100" s="4" t="n">
        <v>3280.693</v>
      </c>
      <c r="P100" s="4" t="n">
        <v>3127.574</v>
      </c>
      <c r="Q100" s="4" t="n">
        <v>3298.411</v>
      </c>
      <c r="R100" s="4">
        <f>SUM(F100:Q100)</f>
        <v/>
      </c>
      <c r="S100" s="4">
        <f>AVERAGE(F100:Q100)</f>
        <v/>
      </c>
      <c r="T100" s="3" t="n">
        <v>12</v>
      </c>
      <c r="U100" s="3" t="n">
        <v>0</v>
      </c>
      <c r="V100" s="5">
        <f>T100/12</f>
        <v/>
      </c>
      <c r="W100" s="3" t="inlineStr">
        <is>
          <t>FACTUREE</t>
        </is>
      </c>
    </row>
    <row r="101">
      <c r="A101" s="3" t="inlineStr">
        <is>
          <t>DBL</t>
        </is>
      </c>
      <c r="B101" s="3" t="inlineStr">
        <is>
          <t>DBL_0710</t>
        </is>
      </c>
      <c r="C101" s="3" t="inlineStr">
        <is>
          <t>GENDARMERIE02</t>
        </is>
      </c>
      <c r="D101" s="3" t="inlineStr">
        <is>
          <t>A_Ax_GG S0</t>
        </is>
      </c>
      <c r="E101" s="3" t="n">
        <v>3500</v>
      </c>
      <c r="F101" s="4" t="n">
        <v>1928</v>
      </c>
      <c r="G101" s="4" t="n">
        <v>1742.879</v>
      </c>
      <c r="H101" s="4" t="n">
        <v>1960.96</v>
      </c>
      <c r="I101" s="4" t="n">
        <v>1876.757</v>
      </c>
      <c r="J101" s="4" t="n">
        <v>1892.533</v>
      </c>
      <c r="K101" s="4" t="n">
        <v>1822.267</v>
      </c>
      <c r="L101" s="4" t="n">
        <v>2454.927</v>
      </c>
      <c r="M101" s="4" t="n">
        <v>3482.387</v>
      </c>
      <c r="N101" s="4" t="n">
        <v>2382.186</v>
      </c>
      <c r="O101" s="4" t="n">
        <v>2385.33</v>
      </c>
      <c r="P101" s="4" t="n">
        <v>2299.27</v>
      </c>
      <c r="Q101" s="4" t="n">
        <v>4689.578</v>
      </c>
      <c r="R101" s="4">
        <f>SUM(F101:Q101)</f>
        <v/>
      </c>
      <c r="S101" s="4">
        <f>AVERAGE(F101:Q101)</f>
        <v/>
      </c>
      <c r="T101" s="3" t="n">
        <v>12</v>
      </c>
      <c r="U101" s="3" t="n">
        <v>0</v>
      </c>
      <c r="V101" s="5">
        <f>T101/12</f>
        <v/>
      </c>
      <c r="W101" s="3" t="inlineStr">
        <is>
          <t>FACTUREE</t>
        </is>
      </c>
    </row>
    <row r="102">
      <c r="A102" s="3" t="inlineStr">
        <is>
          <t>DBL</t>
        </is>
      </c>
      <c r="B102" s="3" t="inlineStr">
        <is>
          <t>DBL_0711</t>
        </is>
      </c>
      <c r="C102" s="3" t="inlineStr">
        <is>
          <t>GENDARMERIE03</t>
        </is>
      </c>
      <c r="D102" s="3" t="inlineStr">
        <is>
          <t>A_Ax_GG</t>
        </is>
      </c>
      <c r="E102" s="3" t="n">
        <v>3000</v>
      </c>
      <c r="F102" s="4" t="n">
        <v>2646.71</v>
      </c>
      <c r="G102" s="4" t="n">
        <v>2389.066</v>
      </c>
      <c r="H102" s="4" t="n">
        <v>2684.676</v>
      </c>
      <c r="I102" s="4" t="n">
        <v>2600.945</v>
      </c>
      <c r="J102" s="4" t="n">
        <v>2649.281</v>
      </c>
      <c r="K102" s="4" t="n">
        <v>2605.519</v>
      </c>
      <c r="L102" s="4" t="n">
        <v>3349.158</v>
      </c>
      <c r="M102" s="4" t="n">
        <v>4276.807</v>
      </c>
      <c r="N102" s="4" t="n">
        <v>2863.968</v>
      </c>
      <c r="O102" s="4" t="n">
        <v>2874.29</v>
      </c>
      <c r="P102" s="4" t="n">
        <v>2699.777</v>
      </c>
      <c r="Q102" s="4" t="n">
        <v>2705.706</v>
      </c>
      <c r="R102" s="4">
        <f>SUM(F102:Q102)</f>
        <v/>
      </c>
      <c r="S102" s="4">
        <f>AVERAGE(F102:Q102)</f>
        <v/>
      </c>
      <c r="T102" s="3" t="n">
        <v>12</v>
      </c>
      <c r="U102" s="3" t="n">
        <v>0</v>
      </c>
      <c r="V102" s="5">
        <f>T102/12</f>
        <v/>
      </c>
      <c r="W102" s="3" t="inlineStr">
        <is>
          <t>FACTUREE</t>
        </is>
      </c>
    </row>
    <row r="103">
      <c r="A103" s="3" t="inlineStr">
        <is>
          <t>DBL</t>
        </is>
      </c>
      <c r="B103" s="3" t="inlineStr">
        <is>
          <t>DBL_0712</t>
        </is>
      </c>
      <c r="C103" s="3" t="inlineStr">
        <is>
          <t>GENDARMERIE04</t>
        </is>
      </c>
      <c r="D103" s="3" t="inlineStr">
        <is>
          <t>A_Ax_GG</t>
        </is>
      </c>
      <c r="E103" s="3" t="n">
        <v>3000</v>
      </c>
      <c r="F103" s="4" t="n">
        <v>2583.742</v>
      </c>
      <c r="G103" s="4" t="n">
        <v>2297.323</v>
      </c>
      <c r="H103" s="4" t="n">
        <v>2627.161</v>
      </c>
      <c r="I103" s="4" t="n">
        <v>2593.339</v>
      </c>
      <c r="J103" s="4" t="n">
        <v>2656.823</v>
      </c>
      <c r="K103" s="4" t="n">
        <v>2745.944</v>
      </c>
      <c r="L103" s="4" t="n">
        <v>3586.249</v>
      </c>
      <c r="M103" s="4" t="n">
        <v>4302.936</v>
      </c>
      <c r="N103" s="4" t="n">
        <v>2974.781</v>
      </c>
      <c r="O103" s="4" t="n">
        <v>3092.928</v>
      </c>
      <c r="P103" s="4" t="n">
        <v>2949.572</v>
      </c>
      <c r="Q103" s="4" t="n">
        <v>2716.162</v>
      </c>
      <c r="R103" s="4">
        <f>SUM(F103:Q103)</f>
        <v/>
      </c>
      <c r="S103" s="4">
        <f>AVERAGE(F103:Q103)</f>
        <v/>
      </c>
      <c r="T103" s="3" t="n">
        <v>12</v>
      </c>
      <c r="U103" s="3" t="n">
        <v>0</v>
      </c>
      <c r="V103" s="5">
        <f>T103/12</f>
        <v/>
      </c>
      <c r="W103" s="3" t="inlineStr">
        <is>
          <t>FACTUREE</t>
        </is>
      </c>
    </row>
    <row r="104">
      <c r="A104" s="3" t="inlineStr">
        <is>
          <t>DBL</t>
        </is>
      </c>
      <c r="B104" s="3" t="inlineStr">
        <is>
          <t>DBL_0713</t>
        </is>
      </c>
      <c r="C104" s="3" t="inlineStr">
        <is>
          <t>GENDARMERIE05</t>
        </is>
      </c>
      <c r="D104" s="3" t="inlineStr">
        <is>
          <t>A_Ax_GG</t>
        </is>
      </c>
      <c r="E104" s="3" t="n">
        <v>3000</v>
      </c>
      <c r="F104" s="4" t="n">
        <v>2736.258</v>
      </c>
      <c r="G104" s="4" t="n">
        <v>2469.111</v>
      </c>
      <c r="H104" s="4" t="n">
        <v>2769.792</v>
      </c>
      <c r="I104" s="4" t="n">
        <v>2721.62</v>
      </c>
      <c r="J104" s="4" t="n">
        <v>2773.348</v>
      </c>
      <c r="K104" s="4" t="n">
        <v>2699.419</v>
      </c>
      <c r="L104" s="4" t="n">
        <v>3390</v>
      </c>
      <c r="M104" s="4" t="n">
        <v>3887.097</v>
      </c>
      <c r="N104" s="4" t="n">
        <v>2667.27</v>
      </c>
      <c r="O104" s="4" t="n">
        <v>2653.117</v>
      </c>
      <c r="P104" s="4" t="n">
        <v>2190.916</v>
      </c>
      <c r="Q104" s="4" t="n">
        <v>2088.126</v>
      </c>
      <c r="R104" s="4">
        <f>SUM(F104:Q104)</f>
        <v/>
      </c>
      <c r="S104" s="4">
        <f>AVERAGE(F104:Q104)</f>
        <v/>
      </c>
      <c r="T104" s="3" t="n">
        <v>12</v>
      </c>
      <c r="U104" s="3" t="n">
        <v>0</v>
      </c>
      <c r="V104" s="5">
        <f>T104/12</f>
        <v/>
      </c>
      <c r="W104" s="3" t="inlineStr">
        <is>
          <t>FACTUREE</t>
        </is>
      </c>
    </row>
    <row r="105">
      <c r="A105" s="3" t="inlineStr">
        <is>
          <t>DBL</t>
        </is>
      </c>
      <c r="B105" s="3" t="inlineStr">
        <is>
          <t>DBL_0728</t>
        </is>
      </c>
      <c r="C105" s="3" t="inlineStr">
        <is>
          <t>GOSSAS</t>
        </is>
      </c>
      <c r="D105" s="3" t="inlineStr">
        <is>
          <t>D2_GG S3 GE</t>
        </is>
      </c>
      <c r="E105" s="3" t="n">
        <v>11000</v>
      </c>
      <c r="F105" s="4" t="n">
        <v>10001.377</v>
      </c>
      <c r="G105" s="4" t="n">
        <v>8848</v>
      </c>
      <c r="H105" s="4" t="n">
        <v>9819.053</v>
      </c>
      <c r="I105" s="4" t="n">
        <v>9595.263000000001</v>
      </c>
      <c r="J105" s="4" t="n">
        <v>10139.103</v>
      </c>
      <c r="K105" s="4" t="n">
        <v>10267.258</v>
      </c>
      <c r="L105" s="4" t="n">
        <v>10442.42</v>
      </c>
      <c r="M105" s="4" t="n">
        <v>10034</v>
      </c>
      <c r="N105" s="4" t="n">
        <v>9686.869000000001</v>
      </c>
      <c r="O105" s="4" t="n">
        <v>9943.119000000001</v>
      </c>
      <c r="P105" s="4" t="n">
        <v>9391.472</v>
      </c>
      <c r="Q105" s="4" t="n">
        <v>9227.328</v>
      </c>
      <c r="R105" s="4">
        <f>SUM(F105:Q105)</f>
        <v/>
      </c>
      <c r="S105" s="4">
        <f>AVERAGE(F105:Q105)</f>
        <v/>
      </c>
      <c r="T105" s="3" t="n">
        <v>12</v>
      </c>
      <c r="U105" s="3" t="n">
        <v>0</v>
      </c>
      <c r="V105" s="5">
        <f>T105/12</f>
        <v/>
      </c>
      <c r="W105" s="3" t="inlineStr">
        <is>
          <t>FACTUREE</t>
        </is>
      </c>
    </row>
    <row r="106">
      <c r="A106" s="3" t="inlineStr">
        <is>
          <t>DBL</t>
        </is>
      </c>
      <c r="B106" s="3" t="inlineStr">
        <is>
          <t>DBL_0742</t>
        </is>
      </c>
      <c r="C106" s="3" t="inlineStr">
        <is>
          <t>Remplace_Old_GOUYE_MBIND</t>
        </is>
      </c>
      <c r="D106" s="3" t="inlineStr">
        <is>
          <t>A_Ax_GG S0</t>
        </is>
      </c>
      <c r="E106" s="3" t="n">
        <v>3500</v>
      </c>
      <c r="F106" s="4" t="n">
        <v>2525.613</v>
      </c>
      <c r="G106" s="4" t="n">
        <v>2321.391</v>
      </c>
      <c r="H106" s="4" t="n">
        <v>2671.674</v>
      </c>
      <c r="I106" s="4" t="n">
        <v>2694.357</v>
      </c>
      <c r="J106" s="4" t="n">
        <v>2899.288</v>
      </c>
      <c r="K106" s="4" t="n">
        <v>2768.412</v>
      </c>
      <c r="L106" s="4" t="n">
        <v>3625.459</v>
      </c>
      <c r="M106" s="4" t="n">
        <v>4293.58</v>
      </c>
      <c r="N106" s="4" t="n">
        <v>2755.961</v>
      </c>
      <c r="O106" s="4" t="n">
        <v>2862.814</v>
      </c>
      <c r="P106" s="4" t="n">
        <v>2885.119</v>
      </c>
      <c r="Q106" s="4" t="n">
        <v>1527.59</v>
      </c>
      <c r="R106" s="4">
        <f>SUM(F106:Q106)</f>
        <v/>
      </c>
      <c r="S106" s="4">
        <f>AVERAGE(F106:Q106)</f>
        <v/>
      </c>
      <c r="T106" s="3" t="n">
        <v>12</v>
      </c>
      <c r="U106" s="3" t="n">
        <v>0</v>
      </c>
      <c r="V106" s="5">
        <f>T106/12</f>
        <v/>
      </c>
      <c r="W106" s="3" t="inlineStr">
        <is>
          <t>FACTUREE</t>
        </is>
      </c>
    </row>
    <row r="107">
      <c r="A107" s="3" t="inlineStr">
        <is>
          <t>DBL</t>
        </is>
      </c>
      <c r="B107" s="3" t="inlineStr">
        <is>
          <t>DBL_0756</t>
        </is>
      </c>
      <c r="C107" s="3" t="inlineStr">
        <is>
          <t>GUERLE_OUOLOF</t>
        </is>
      </c>
      <c r="D107" s="3" t="inlineStr">
        <is>
          <t>A_Ax_GG S2</t>
        </is>
      </c>
      <c r="E107" s="3" t="inlineStr"/>
      <c r="F107" s="4" t="n">
        <v>1641.815</v>
      </c>
      <c r="G107" s="4" t="n">
        <v>1295.861</v>
      </c>
      <c r="H107" s="4" t="n">
        <v>1489.559</v>
      </c>
      <c r="I107" s="4" t="n">
        <v>1489.559</v>
      </c>
      <c r="J107" s="4" t="n">
        <v>1487.188</v>
      </c>
      <c r="K107" s="4" t="n">
        <v>1498.618</v>
      </c>
      <c r="L107" s="4" t="n">
        <v>1634.49</v>
      </c>
      <c r="M107" s="4" t="n">
        <v>1729.34</v>
      </c>
      <c r="N107" s="4" t="n">
        <v>1729.34</v>
      </c>
      <c r="O107" s="4" t="n">
        <v>1729.34</v>
      </c>
      <c r="P107" s="4" t="n">
        <v>1729.34</v>
      </c>
      <c r="Q107" s="4" t="n">
        <v>1729.34</v>
      </c>
      <c r="R107" s="4">
        <f>SUM(F107:Q107)</f>
        <v/>
      </c>
      <c r="S107" s="4">
        <f>AVERAGE(F107:Q107)</f>
        <v/>
      </c>
      <c r="T107" s="3" t="n">
        <v>12</v>
      </c>
      <c r="U107" s="3" t="n">
        <v>0</v>
      </c>
      <c r="V107" s="5">
        <f>T107/12</f>
        <v/>
      </c>
      <c r="W107" s="3" t="inlineStr">
        <is>
          <t>ESTIMATION</t>
        </is>
      </c>
    </row>
    <row r="108">
      <c r="A108" s="3" t="inlineStr">
        <is>
          <t>DBL</t>
        </is>
      </c>
      <c r="B108" s="3" t="inlineStr">
        <is>
          <t>DBL_0979</t>
        </is>
      </c>
      <c r="C108" s="3" t="inlineStr">
        <is>
          <t>KEUR_SAMBA_KANE</t>
        </is>
      </c>
      <c r="D108" s="3" t="inlineStr">
        <is>
          <t>A_Ax_GG S1</t>
        </is>
      </c>
      <c r="E108" s="3" t="n">
        <v>3500</v>
      </c>
      <c r="F108" s="4" t="n">
        <v>2422.935</v>
      </c>
      <c r="G108" s="4" t="n">
        <v>2130.964</v>
      </c>
      <c r="H108" s="4" t="n">
        <v>2331.842</v>
      </c>
      <c r="I108" s="4" t="n">
        <v>2269.527</v>
      </c>
      <c r="J108" s="4" t="n">
        <v>2255.022</v>
      </c>
      <c r="K108" s="4" t="n">
        <v>2487.378</v>
      </c>
      <c r="L108" s="4" t="n">
        <v>2381.654</v>
      </c>
      <c r="M108" s="4" t="n">
        <v>2239.516</v>
      </c>
      <c r="N108" s="4" t="n">
        <v>2400.797</v>
      </c>
      <c r="O108" s="4" t="n">
        <v>2644.816</v>
      </c>
      <c r="P108" s="4" t="n">
        <v>2625.884</v>
      </c>
      <c r="Q108" s="4" t="n">
        <v>3717.6</v>
      </c>
      <c r="R108" s="4">
        <f>SUM(F108:Q108)</f>
        <v/>
      </c>
      <c r="S108" s="4">
        <f>AVERAGE(F108:Q108)</f>
        <v/>
      </c>
      <c r="T108" s="3" t="n">
        <v>12</v>
      </c>
      <c r="U108" s="3" t="n">
        <v>0</v>
      </c>
      <c r="V108" s="5">
        <f>T108/12</f>
        <v/>
      </c>
      <c r="W108" s="3" t="inlineStr">
        <is>
          <t>FACTUREE</t>
        </is>
      </c>
    </row>
    <row r="109">
      <c r="A109" s="3" t="inlineStr">
        <is>
          <t>DBL</t>
        </is>
      </c>
      <c r="B109" s="3" t="inlineStr">
        <is>
          <t>DBL_0999</t>
        </is>
      </c>
      <c r="C109" s="3" t="inlineStr">
        <is>
          <t>KHATALY</t>
        </is>
      </c>
      <c r="D109" s="3" t="inlineStr">
        <is>
          <t>A_Ax_GG S2</t>
        </is>
      </c>
      <c r="E109" s="3" t="n">
        <v>4000</v>
      </c>
      <c r="F109" s="4" t="n">
        <v>106</v>
      </c>
      <c r="G109" s="4" t="n">
        <v>2815.106</v>
      </c>
      <c r="H109" s="4" t="n">
        <v>1450.645</v>
      </c>
      <c r="I109" s="4" t="n">
        <v>1461.622</v>
      </c>
      <c r="J109" s="4" t="n">
        <v>1538.088</v>
      </c>
      <c r="K109" s="4" t="n">
        <v>1509.312</v>
      </c>
      <c r="L109" s="4" t="n">
        <v>1549.365</v>
      </c>
      <c r="M109" s="4" t="n">
        <v>1514.162</v>
      </c>
      <c r="N109" s="4" t="n">
        <v>1624.473</v>
      </c>
      <c r="O109" s="4" t="n">
        <v>2362.398</v>
      </c>
      <c r="P109" s="4" t="n">
        <v>2231.635</v>
      </c>
      <c r="Q109" s="4" t="n">
        <v>2527.3</v>
      </c>
      <c r="R109" s="4">
        <f>SUM(F109:Q109)</f>
        <v/>
      </c>
      <c r="S109" s="4">
        <f>AVERAGE(F109:Q109)</f>
        <v/>
      </c>
      <c r="T109" s="3" t="n">
        <v>12</v>
      </c>
      <c r="U109" s="3" t="n">
        <v>0</v>
      </c>
      <c r="V109" s="5">
        <f>T109/12</f>
        <v/>
      </c>
      <c r="W109" s="3" t="inlineStr">
        <is>
          <t>FACTUREE</t>
        </is>
      </c>
    </row>
    <row r="110">
      <c r="A110" s="3" t="inlineStr">
        <is>
          <t>DBL</t>
        </is>
      </c>
      <c r="B110" s="3" t="inlineStr">
        <is>
          <t>DBL_1000</t>
        </is>
      </c>
      <c r="C110" s="3" t="inlineStr">
        <is>
          <t>KHELCOM</t>
        </is>
      </c>
      <c r="D110" s="3" t="inlineStr">
        <is>
          <t>D2_GG S1</t>
        </is>
      </c>
      <c r="E110" s="3" t="n">
        <v>8000</v>
      </c>
      <c r="F110" s="4" t="n">
        <v>3946.806</v>
      </c>
      <c r="G110" s="4" t="n">
        <v>3701.801</v>
      </c>
      <c r="H110" s="4" t="n">
        <v>5026.264</v>
      </c>
      <c r="I110" s="4" t="n">
        <v>5088.296</v>
      </c>
      <c r="J110" s="4" t="n">
        <v>5332.736</v>
      </c>
      <c r="K110" s="4" t="n">
        <v>5400.797</v>
      </c>
      <c r="L110" s="4" t="n">
        <v>5740.945</v>
      </c>
      <c r="M110" s="4" t="n">
        <v>2756.645</v>
      </c>
      <c r="N110" s="4" t="n">
        <v>4394.143</v>
      </c>
      <c r="O110" s="4" t="n">
        <v>4982.438</v>
      </c>
      <c r="P110" s="4" t="n">
        <v>4672.562</v>
      </c>
      <c r="Q110" s="4" t="n">
        <v>4663.309</v>
      </c>
      <c r="R110" s="4">
        <f>SUM(F110:Q110)</f>
        <v/>
      </c>
      <c r="S110" s="4">
        <f>AVERAGE(F110:Q110)</f>
        <v/>
      </c>
      <c r="T110" s="3" t="n">
        <v>12</v>
      </c>
      <c r="U110" s="3" t="n">
        <v>0</v>
      </c>
      <c r="V110" s="5">
        <f>T110/12</f>
        <v/>
      </c>
      <c r="W110" s="3" t="inlineStr">
        <is>
          <t>FACTUREE</t>
        </is>
      </c>
    </row>
    <row r="111">
      <c r="A111" s="3" t="inlineStr">
        <is>
          <t>DBL</t>
        </is>
      </c>
      <c r="B111" s="3" t="inlineStr">
        <is>
          <t>DBL_1004</t>
        </is>
      </c>
      <c r="C111" s="3" t="inlineStr">
        <is>
          <t>KHOLKHOTORANE</t>
        </is>
      </c>
      <c r="D111" s="3" t="inlineStr">
        <is>
          <t>A_Ax_GG S3</t>
        </is>
      </c>
      <c r="E111" s="3" t="n">
        <v>5000</v>
      </c>
      <c r="F111" s="4" t="n">
        <v>5484.097</v>
      </c>
      <c r="G111" s="4" t="n">
        <v>3483.216</v>
      </c>
      <c r="H111" s="4" t="n">
        <v>4694.042</v>
      </c>
      <c r="I111" s="4" t="n">
        <v>4600.987</v>
      </c>
      <c r="J111" s="4" t="n">
        <v>4965.981</v>
      </c>
      <c r="K111" s="4" t="n">
        <v>5049.819</v>
      </c>
      <c r="L111" s="4" t="n">
        <v>4989.89</v>
      </c>
      <c r="M111" s="4" t="n">
        <v>5073.936</v>
      </c>
      <c r="N111" s="4" t="n">
        <v>4630.741</v>
      </c>
      <c r="O111" s="4" t="n">
        <v>4602.743</v>
      </c>
      <c r="P111" s="4" t="n">
        <v>3884.457</v>
      </c>
      <c r="Q111" s="4" t="n">
        <v>4893.994</v>
      </c>
      <c r="R111" s="4">
        <f>SUM(F111:Q111)</f>
        <v/>
      </c>
      <c r="S111" s="4">
        <f>AVERAGE(F111:Q111)</f>
        <v/>
      </c>
      <c r="T111" s="3" t="n">
        <v>12</v>
      </c>
      <c r="U111" s="3" t="n">
        <v>0</v>
      </c>
      <c r="V111" s="5">
        <f>T111/12</f>
        <v/>
      </c>
      <c r="W111" s="3" t="inlineStr">
        <is>
          <t>FACTUREE</t>
        </is>
      </c>
    </row>
    <row r="112">
      <c r="A112" s="3" t="inlineStr">
        <is>
          <t>DBL</t>
        </is>
      </c>
      <c r="B112" s="3" t="inlineStr">
        <is>
          <t>DBL_1092</t>
        </is>
      </c>
      <c r="C112" s="3" t="inlineStr">
        <is>
          <t>KOLOBANE</t>
        </is>
      </c>
      <c r="D112" s="3" t="inlineStr">
        <is>
          <t>D2_GG S3</t>
        </is>
      </c>
      <c r="E112" s="3" t="n">
        <v>5000</v>
      </c>
      <c r="F112" s="4" t="n">
        <v>4658.158</v>
      </c>
      <c r="G112" s="4" t="n">
        <v>4260.034</v>
      </c>
      <c r="H112" s="4" t="n">
        <v>4891.393</v>
      </c>
      <c r="I112" s="4" t="n">
        <v>4713.533</v>
      </c>
      <c r="J112" s="4" t="n">
        <v>4802.5</v>
      </c>
      <c r="K112" s="4" t="n">
        <v>4752.697</v>
      </c>
      <c r="L112" s="4" t="n">
        <v>5345.596</v>
      </c>
      <c r="M112" s="4" t="n">
        <v>5214.982</v>
      </c>
      <c r="N112" s="4" t="n">
        <v>4816.935</v>
      </c>
      <c r="O112" s="4" t="n">
        <v>4656.543</v>
      </c>
      <c r="P112" s="4" t="n">
        <v>3854.063</v>
      </c>
      <c r="Q112" s="4" t="n">
        <v>3872.44</v>
      </c>
      <c r="R112" s="4">
        <f>SUM(F112:Q112)</f>
        <v/>
      </c>
      <c r="S112" s="4">
        <f>AVERAGE(F112:Q112)</f>
        <v/>
      </c>
      <c r="T112" s="3" t="n">
        <v>12</v>
      </c>
      <c r="U112" s="3" t="n">
        <v>0</v>
      </c>
      <c r="V112" s="5">
        <f>T112/12</f>
        <v/>
      </c>
      <c r="W112" s="3" t="inlineStr">
        <is>
          <t>FACTUREE</t>
        </is>
      </c>
    </row>
    <row r="113">
      <c r="A113" s="3" t="inlineStr">
        <is>
          <t>DBL</t>
        </is>
      </c>
      <c r="B113" s="3" t="inlineStr">
        <is>
          <t>DBL_1138</t>
        </is>
      </c>
      <c r="C113" s="3" t="inlineStr">
        <is>
          <t>LAMBAYE</t>
        </is>
      </c>
      <c r="D113" s="3" t="inlineStr">
        <is>
          <t>A_Ax_GG S3</t>
        </is>
      </c>
      <c r="E113" s="3" t="n">
        <v>5000</v>
      </c>
      <c r="F113" s="4" t="n">
        <v>2381.587</v>
      </c>
      <c r="G113" s="4" t="n">
        <v>2151.362</v>
      </c>
      <c r="H113" s="4" t="n">
        <v>2385.475</v>
      </c>
      <c r="I113" s="4" t="n">
        <v>2290.656</v>
      </c>
      <c r="J113" s="4" t="n">
        <v>2108.517</v>
      </c>
      <c r="K113" s="4" t="n">
        <v>2041.85</v>
      </c>
      <c r="L113" s="4" t="n">
        <v>2122.467</v>
      </c>
      <c r="M113" s="4" t="n">
        <v>2155.914</v>
      </c>
      <c r="N113" s="4" t="n">
        <v>2254.688</v>
      </c>
      <c r="O113" s="4" t="n">
        <v>2351.305</v>
      </c>
      <c r="P113" s="4" t="n">
        <v>2576.613</v>
      </c>
      <c r="Q113" s="4" t="n">
        <v>2653.01</v>
      </c>
      <c r="R113" s="4">
        <f>SUM(F113:Q113)</f>
        <v/>
      </c>
      <c r="S113" s="4">
        <f>AVERAGE(F113:Q113)</f>
        <v/>
      </c>
      <c r="T113" s="3" t="n">
        <v>12</v>
      </c>
      <c r="U113" s="3" t="n">
        <v>0</v>
      </c>
      <c r="V113" s="5">
        <f>T113/12</f>
        <v/>
      </c>
      <c r="W113" s="3" t="inlineStr">
        <is>
          <t>FACTUREE</t>
        </is>
      </c>
    </row>
    <row r="114">
      <c r="A114" s="3" t="inlineStr">
        <is>
          <t>DBL</t>
        </is>
      </c>
      <c r="B114" s="3" t="inlineStr">
        <is>
          <t>DBL_1166</t>
        </is>
      </c>
      <c r="C114" s="3" t="inlineStr">
        <is>
          <t>LINGUERE01</t>
        </is>
      </c>
      <c r="D114" s="3" t="inlineStr">
        <is>
          <t>D2_GG S3 GE</t>
        </is>
      </c>
      <c r="E114" s="3" t="n">
        <v>13000</v>
      </c>
      <c r="F114" s="4" t="n">
        <v>9611.290000000001</v>
      </c>
      <c r="G114" s="4" t="n">
        <v>6674.621</v>
      </c>
      <c r="H114" s="4" t="n">
        <v>10660.96</v>
      </c>
      <c r="I114" s="4" t="n">
        <v>9759.852000000001</v>
      </c>
      <c r="J114" s="4" t="n">
        <v>10424.89</v>
      </c>
      <c r="K114" s="4" t="n">
        <v>10378.41</v>
      </c>
      <c r="L114" s="4" t="n">
        <v>11304.977</v>
      </c>
      <c r="M114" s="4" t="n">
        <v>9773.677</v>
      </c>
      <c r="N114" s="4" t="n">
        <v>9494.046</v>
      </c>
      <c r="O114" s="4" t="n">
        <v>10263.019</v>
      </c>
      <c r="P114" s="4" t="n">
        <v>10376.181</v>
      </c>
      <c r="Q114" s="4" t="n">
        <v>9721.772000000001</v>
      </c>
      <c r="R114" s="4">
        <f>SUM(F114:Q114)</f>
        <v/>
      </c>
      <c r="S114" s="4">
        <f>AVERAGE(F114:Q114)</f>
        <v/>
      </c>
      <c r="T114" s="3" t="n">
        <v>12</v>
      </c>
      <c r="U114" s="3" t="n">
        <v>0</v>
      </c>
      <c r="V114" s="5">
        <f>T114/12</f>
        <v/>
      </c>
      <c r="W114" s="3" t="inlineStr">
        <is>
          <t>FACTUREE</t>
        </is>
      </c>
    </row>
    <row r="115">
      <c r="A115" s="3" t="inlineStr">
        <is>
          <t>DBL</t>
        </is>
      </c>
      <c r="B115" s="3" t="inlineStr">
        <is>
          <t>DBL_1167</t>
        </is>
      </c>
      <c r="C115" s="3" t="inlineStr">
        <is>
          <t>LINGUERE02</t>
        </is>
      </c>
      <c r="D115" s="3" t="inlineStr">
        <is>
          <t>A_Ax_GG S0</t>
        </is>
      </c>
      <c r="E115" s="3" t="n">
        <v>5000</v>
      </c>
      <c r="F115" s="4" t="n">
        <v>4532.742</v>
      </c>
      <c r="G115" s="4" t="n">
        <v>4118.312</v>
      </c>
      <c r="H115" s="4" t="n">
        <v>4774.849</v>
      </c>
      <c r="I115" s="4" t="n">
        <v>4616.391</v>
      </c>
      <c r="J115" s="4" t="n">
        <v>4689.673</v>
      </c>
      <c r="K115" s="4" t="n">
        <v>4547.594</v>
      </c>
      <c r="L115" s="4" t="n">
        <v>4505.471</v>
      </c>
      <c r="M115" s="4" t="n">
        <v>4265.774</v>
      </c>
      <c r="N115" s="4" t="n">
        <v>4507.655</v>
      </c>
      <c r="O115" s="4" t="n">
        <v>5313.603</v>
      </c>
      <c r="P115" s="4" t="n">
        <v>5311.864</v>
      </c>
      <c r="Q115" s="4" t="n">
        <v>4883.99</v>
      </c>
      <c r="R115" s="4">
        <f>SUM(F115:Q115)</f>
        <v/>
      </c>
      <c r="S115" s="4">
        <f>AVERAGE(F115:Q115)</f>
        <v/>
      </c>
      <c r="T115" s="3" t="n">
        <v>12</v>
      </c>
      <c r="U115" s="3" t="n">
        <v>0</v>
      </c>
      <c r="V115" s="5">
        <f>T115/12</f>
        <v/>
      </c>
      <c r="W115" s="3" t="inlineStr">
        <is>
          <t>FACTUREE</t>
        </is>
      </c>
    </row>
    <row r="116">
      <c r="A116" s="3" t="inlineStr">
        <is>
          <t>DBL</t>
        </is>
      </c>
      <c r="B116" s="3" t="inlineStr">
        <is>
          <t>DBL_1168</t>
        </is>
      </c>
      <c r="C116" s="3" t="inlineStr">
        <is>
          <t>LINGUERE03</t>
        </is>
      </c>
      <c r="D116" s="3" t="inlineStr">
        <is>
          <t>A_Ax_GG S3</t>
        </is>
      </c>
      <c r="E116" s="3" t="n">
        <v>5500</v>
      </c>
      <c r="F116" s="4" t="n">
        <v>4053.226</v>
      </c>
      <c r="G116" s="4" t="n">
        <v>6949.418</v>
      </c>
      <c r="H116" s="4" t="n">
        <v>4616.711</v>
      </c>
      <c r="I116" s="4" t="n">
        <v>4401.846</v>
      </c>
      <c r="J116" s="4" t="n">
        <v>4354.509</v>
      </c>
      <c r="K116" s="4" t="n">
        <v>4189.625</v>
      </c>
      <c r="L116" s="4" t="n">
        <v>4238.988</v>
      </c>
      <c r="M116" s="4" t="n">
        <v>4195.355</v>
      </c>
      <c r="N116" s="4" t="n">
        <v>4099.59</v>
      </c>
      <c r="O116" s="4" t="n">
        <v>4357.023</v>
      </c>
      <c r="P116" s="4" t="n">
        <v>4124.31</v>
      </c>
      <c r="Q116" s="4" t="n">
        <v>4179.259</v>
      </c>
      <c r="R116" s="4">
        <f>SUM(F116:Q116)</f>
        <v/>
      </c>
      <c r="S116" s="4">
        <f>AVERAGE(F116:Q116)</f>
        <v/>
      </c>
      <c r="T116" s="3" t="n">
        <v>12</v>
      </c>
      <c r="U116" s="3" t="n">
        <v>0</v>
      </c>
      <c r="V116" s="5">
        <f>T116/12</f>
        <v/>
      </c>
      <c r="W116" s="3" t="inlineStr">
        <is>
          <t>FACTUREE</t>
        </is>
      </c>
    </row>
    <row r="117">
      <c r="A117" s="3" t="inlineStr">
        <is>
          <t>DBL</t>
        </is>
      </c>
      <c r="B117" s="3" t="inlineStr">
        <is>
          <t>DBL_1215</t>
        </is>
      </c>
      <c r="C117" s="3" t="inlineStr">
        <is>
          <t>MADYANA01</t>
        </is>
      </c>
      <c r="D117" s="3" t="inlineStr">
        <is>
          <t>D2_GG S3 GE</t>
        </is>
      </c>
      <c r="E117" s="3" t="n">
        <v>19000</v>
      </c>
      <c r="F117" s="4" t="n">
        <v>21840</v>
      </c>
      <c r="G117" s="4" t="n">
        <v>18922.207</v>
      </c>
      <c r="H117" s="4" t="n">
        <v>23735.793</v>
      </c>
      <c r="I117" s="4" t="n">
        <v>22102.258</v>
      </c>
      <c r="J117" s="4" t="n">
        <v>23413.742</v>
      </c>
      <c r="K117" s="4" t="n">
        <v>20761.935</v>
      </c>
      <c r="L117" s="4" t="n">
        <v>22997.549</v>
      </c>
      <c r="M117" s="4" t="n">
        <v>24032.516</v>
      </c>
      <c r="N117" s="4" t="n">
        <v>20946</v>
      </c>
      <c r="O117" s="4" t="n">
        <v>21578.906</v>
      </c>
      <c r="P117" s="4" t="n">
        <v>21254.194</v>
      </c>
      <c r="Q117" s="4" t="n">
        <v>29589.9</v>
      </c>
      <c r="R117" s="4">
        <f>SUM(F117:Q117)</f>
        <v/>
      </c>
      <c r="S117" s="4">
        <f>AVERAGE(F117:Q117)</f>
        <v/>
      </c>
      <c r="T117" s="3" t="n">
        <v>12</v>
      </c>
      <c r="U117" s="3" t="n">
        <v>0</v>
      </c>
      <c r="V117" s="5">
        <f>T117/12</f>
        <v/>
      </c>
      <c r="W117" s="3" t="inlineStr">
        <is>
          <t>FACTUREE</t>
        </is>
      </c>
    </row>
    <row r="118">
      <c r="A118" s="3" t="inlineStr">
        <is>
          <t>DBL</t>
        </is>
      </c>
      <c r="B118" s="3" t="inlineStr">
        <is>
          <t>DBL_1216</t>
        </is>
      </c>
      <c r="C118" s="3" t="inlineStr">
        <is>
          <t>MADYANA02</t>
        </is>
      </c>
      <c r="D118" s="3" t="inlineStr">
        <is>
          <t>A_Ax_GG</t>
        </is>
      </c>
      <c r="E118" s="3" t="n">
        <v>4000</v>
      </c>
      <c r="F118" s="4" t="n">
        <v>2427.162</v>
      </c>
      <c r="G118" s="4" t="n">
        <v>2191.04</v>
      </c>
      <c r="H118" s="4" t="n">
        <v>2484.056</v>
      </c>
      <c r="I118" s="4" t="n">
        <v>2561.627</v>
      </c>
      <c r="J118" s="4" t="n">
        <v>2546.535</v>
      </c>
      <c r="K118" s="4" t="n">
        <v>2573.132</v>
      </c>
      <c r="L118" s="4" t="n">
        <v>3169.126</v>
      </c>
      <c r="M118" s="4" t="n">
        <v>3774.387</v>
      </c>
      <c r="N118" s="4" t="n">
        <v>3153.854</v>
      </c>
      <c r="O118" s="4" t="n">
        <v>3179.049</v>
      </c>
      <c r="P118" s="4" t="n">
        <v>2970.584</v>
      </c>
      <c r="Q118" s="4" t="n">
        <v>3008.089</v>
      </c>
      <c r="R118" s="4">
        <f>SUM(F118:Q118)</f>
        <v/>
      </c>
      <c r="S118" s="4">
        <f>AVERAGE(F118:Q118)</f>
        <v/>
      </c>
      <c r="T118" s="3" t="n">
        <v>12</v>
      </c>
      <c r="U118" s="3" t="n">
        <v>0</v>
      </c>
      <c r="V118" s="5">
        <f>T118/12</f>
        <v/>
      </c>
      <c r="W118" s="3" t="inlineStr">
        <is>
          <t>FACTUREE</t>
        </is>
      </c>
    </row>
    <row r="119">
      <c r="A119" s="3" t="inlineStr">
        <is>
          <t>DBL</t>
        </is>
      </c>
      <c r="B119" s="3" t="inlineStr">
        <is>
          <t>DBL_1217</t>
        </is>
      </c>
      <c r="C119" s="3" t="inlineStr">
        <is>
          <t>MADYANA03</t>
        </is>
      </c>
      <c r="D119" s="3" t="inlineStr">
        <is>
          <t>A_Ax_GG S3</t>
        </is>
      </c>
      <c r="E119" s="3" t="n">
        <v>4500</v>
      </c>
      <c r="F119" s="4" t="n">
        <v>2229.097</v>
      </c>
      <c r="G119" s="4" t="n">
        <v>1845.103</v>
      </c>
      <c r="H119" s="4" t="n">
        <v>2274.897</v>
      </c>
      <c r="I119" s="4" t="n">
        <v>2053.548</v>
      </c>
      <c r="J119" s="4" t="n">
        <v>2196.452</v>
      </c>
      <c r="K119" s="4" t="n">
        <v>2114.516</v>
      </c>
      <c r="L119" s="4" t="n">
        <v>2708.549</v>
      </c>
      <c r="M119" s="4" t="n">
        <v>3945.935</v>
      </c>
      <c r="N119" s="4" t="n">
        <v>2983.548</v>
      </c>
      <c r="O119" s="4" t="n">
        <v>3069.452</v>
      </c>
      <c r="P119" s="4" t="n">
        <v>3119.833</v>
      </c>
      <c r="Q119" s="4" t="n">
        <v>3184.693</v>
      </c>
      <c r="R119" s="4">
        <f>SUM(F119:Q119)</f>
        <v/>
      </c>
      <c r="S119" s="4">
        <f>AVERAGE(F119:Q119)</f>
        <v/>
      </c>
      <c r="T119" s="3" t="n">
        <v>12</v>
      </c>
      <c r="U119" s="3" t="n">
        <v>0</v>
      </c>
      <c r="V119" s="5">
        <f>T119/12</f>
        <v/>
      </c>
      <c r="W119" s="3" t="inlineStr">
        <is>
          <t>FACTUREE</t>
        </is>
      </c>
    </row>
    <row r="120">
      <c r="A120" s="3" t="inlineStr">
        <is>
          <t>DBL</t>
        </is>
      </c>
      <c r="B120" s="3" t="inlineStr">
        <is>
          <t>DBL_1218</t>
        </is>
      </c>
      <c r="C120" s="3" t="inlineStr">
        <is>
          <t>MADYANA04</t>
        </is>
      </c>
      <c r="D120" s="3" t="inlineStr">
        <is>
          <t>A_Ax_GG</t>
        </is>
      </c>
      <c r="E120" s="3" t="n">
        <v>3500</v>
      </c>
      <c r="F120" s="4" t="n">
        <v>3110</v>
      </c>
      <c r="G120" s="4" t="n">
        <v>2644.552</v>
      </c>
      <c r="H120" s="4" t="n">
        <v>3145.738</v>
      </c>
      <c r="I120" s="4" t="n">
        <v>3051.01</v>
      </c>
      <c r="J120" s="4" t="n">
        <v>3233.7</v>
      </c>
      <c r="K120" s="4" t="n">
        <v>3030.968</v>
      </c>
      <c r="L120" s="4" t="n">
        <v>3961.355</v>
      </c>
      <c r="M120" s="4" t="n">
        <v>4908.677</v>
      </c>
      <c r="N120" s="4" t="n">
        <v>2755.161</v>
      </c>
      <c r="O120" s="4" t="n">
        <v>2854.742</v>
      </c>
      <c r="P120" s="4" t="n">
        <v>2769.764</v>
      </c>
      <c r="Q120" s="4" t="n">
        <v>3663.333</v>
      </c>
      <c r="R120" s="4">
        <f>SUM(F120:Q120)</f>
        <v/>
      </c>
      <c r="S120" s="4">
        <f>AVERAGE(F120:Q120)</f>
        <v/>
      </c>
      <c r="T120" s="3" t="n">
        <v>12</v>
      </c>
      <c r="U120" s="3" t="n">
        <v>0</v>
      </c>
      <c r="V120" s="5">
        <f>T120/12</f>
        <v/>
      </c>
      <c r="W120" s="3" t="inlineStr">
        <is>
          <t>FACTUREE</t>
        </is>
      </c>
    </row>
    <row r="121">
      <c r="A121" s="3" t="inlineStr">
        <is>
          <t>DBL</t>
        </is>
      </c>
      <c r="B121" s="3" t="inlineStr">
        <is>
          <t>DBL_1219</t>
        </is>
      </c>
      <c r="C121" s="3" t="inlineStr">
        <is>
          <t>MADYANA05</t>
        </is>
      </c>
      <c r="D121" s="3" t="inlineStr">
        <is>
          <t>A_Ax_GG</t>
        </is>
      </c>
      <c r="E121" s="3" t="n">
        <v>4000</v>
      </c>
      <c r="F121" s="4" t="n">
        <v>2434.064</v>
      </c>
      <c r="G121" s="4" t="n">
        <v>2099.724</v>
      </c>
      <c r="H121" s="4" t="n">
        <v>2395.502</v>
      </c>
      <c r="I121" s="4" t="n">
        <v>2410.888</v>
      </c>
      <c r="J121" s="4" t="n">
        <v>2306.273</v>
      </c>
      <c r="K121" s="4" t="n">
        <v>2399.027</v>
      </c>
      <c r="L121" s="4" t="n">
        <v>3014.361</v>
      </c>
      <c r="M121" s="4" t="n">
        <v>3960.064</v>
      </c>
      <c r="N121" s="4" t="n">
        <v>3309.075</v>
      </c>
      <c r="O121" s="4" t="n">
        <v>3352.57</v>
      </c>
      <c r="P121" s="4" t="n">
        <v>3141.497</v>
      </c>
      <c r="Q121" s="4" t="n">
        <v>104.6</v>
      </c>
      <c r="R121" s="4">
        <f>SUM(F121:Q121)</f>
        <v/>
      </c>
      <c r="S121" s="4">
        <f>AVERAGE(F121:Q121)</f>
        <v/>
      </c>
      <c r="T121" s="3" t="n">
        <v>12</v>
      </c>
      <c r="U121" s="3" t="n">
        <v>0</v>
      </c>
      <c r="V121" s="5">
        <f>T121/12</f>
        <v/>
      </c>
      <c r="W121" s="3" t="inlineStr">
        <is>
          <t>FACTUREE</t>
        </is>
      </c>
    </row>
    <row r="122">
      <c r="A122" s="3" t="inlineStr">
        <is>
          <t>DBL</t>
        </is>
      </c>
      <c r="B122" s="3" t="inlineStr">
        <is>
          <t>DBL_1220</t>
        </is>
      </c>
      <c r="C122" s="3" t="inlineStr">
        <is>
          <t>MADYANA08</t>
        </is>
      </c>
      <c r="D122" s="3" t="inlineStr">
        <is>
          <t>A_Ax_GG</t>
        </is>
      </c>
      <c r="E122" s="3" t="n">
        <v>4000</v>
      </c>
      <c r="F122" s="4" t="n">
        <v>3367.065</v>
      </c>
      <c r="G122" s="4" t="n">
        <v>2836.69</v>
      </c>
      <c r="H122" s="4" t="n">
        <v>3304.536</v>
      </c>
      <c r="I122" s="4" t="n">
        <v>3167.241</v>
      </c>
      <c r="J122" s="4" t="n">
        <v>3245.533</v>
      </c>
      <c r="K122" s="4" t="n">
        <v>3085.161</v>
      </c>
      <c r="L122" s="4" t="n">
        <v>3742.516</v>
      </c>
      <c r="M122" s="4" t="n">
        <v>4498.323</v>
      </c>
      <c r="N122" s="4" t="n">
        <v>2985.484</v>
      </c>
      <c r="O122" s="4" t="n">
        <v>3260.516</v>
      </c>
      <c r="P122" s="4" t="n">
        <v>3019</v>
      </c>
      <c r="Q122" s="4" t="n">
        <v>3045.154</v>
      </c>
      <c r="R122" s="4">
        <f>SUM(F122:Q122)</f>
        <v/>
      </c>
      <c r="S122" s="4">
        <f>AVERAGE(F122:Q122)</f>
        <v/>
      </c>
      <c r="T122" s="3" t="n">
        <v>12</v>
      </c>
      <c r="U122" s="3" t="n">
        <v>0</v>
      </c>
      <c r="V122" s="5">
        <f>T122/12</f>
        <v/>
      </c>
      <c r="W122" s="3" t="inlineStr">
        <is>
          <t>FACTUREE</t>
        </is>
      </c>
    </row>
    <row r="123">
      <c r="A123" s="3" t="inlineStr">
        <is>
          <t>DBL</t>
        </is>
      </c>
      <c r="B123" s="3" t="inlineStr">
        <is>
          <t>DBL_1275</t>
        </is>
      </c>
      <c r="C123" s="3" t="inlineStr">
        <is>
          <t>MARCHE_OCCASS01</t>
        </is>
      </c>
      <c r="D123" s="3" t="inlineStr">
        <is>
          <t>A_Ax_GG S0</t>
        </is>
      </c>
      <c r="E123" s="3" t="n">
        <v>6500</v>
      </c>
      <c r="F123" s="4" t="n">
        <v>3054.645</v>
      </c>
      <c r="G123" s="4" t="n">
        <v>2785.98</v>
      </c>
      <c r="H123" s="4" t="n">
        <v>3134.375</v>
      </c>
      <c r="I123" s="4" t="n">
        <v>2870.661</v>
      </c>
      <c r="J123" s="4" t="n">
        <v>2966.79</v>
      </c>
      <c r="K123" s="4" t="n">
        <v>2762.743</v>
      </c>
      <c r="L123" s="4" t="n">
        <v>4192.29</v>
      </c>
      <c r="M123" s="4" t="n">
        <v>5568.612</v>
      </c>
      <c r="N123" s="4" t="n">
        <v>5042.432</v>
      </c>
      <c r="O123" s="4" t="n">
        <v>5157.31</v>
      </c>
      <c r="P123" s="4" t="n">
        <v>4931.99</v>
      </c>
      <c r="Q123" s="4" t="n">
        <v>5839.718</v>
      </c>
      <c r="R123" s="4">
        <f>SUM(F123:Q123)</f>
        <v/>
      </c>
      <c r="S123" s="4">
        <f>AVERAGE(F123:Q123)</f>
        <v/>
      </c>
      <c r="T123" s="3" t="n">
        <v>12</v>
      </c>
      <c r="U123" s="3" t="n">
        <v>0</v>
      </c>
      <c r="V123" s="5">
        <f>T123/12</f>
        <v/>
      </c>
      <c r="W123" s="3" t="inlineStr">
        <is>
          <t>FACTUREE</t>
        </is>
      </c>
    </row>
    <row r="124">
      <c r="A124" s="3" t="inlineStr">
        <is>
          <t>DBL</t>
        </is>
      </c>
      <c r="B124" s="3" t="inlineStr">
        <is>
          <t>DBL_1276</t>
        </is>
      </c>
      <c r="C124" s="3" t="inlineStr">
        <is>
          <t>MARCHE_OCCASS02</t>
        </is>
      </c>
      <c r="D124" s="3" t="inlineStr">
        <is>
          <t>A_Ax_GG</t>
        </is>
      </c>
      <c r="E124" s="3" t="n">
        <v>3000</v>
      </c>
      <c r="F124" s="4" t="n">
        <v>2753</v>
      </c>
      <c r="G124" s="4" t="n">
        <v>2457.125</v>
      </c>
      <c r="H124" s="4" t="n">
        <v>2788.682</v>
      </c>
      <c r="I124" s="4" t="n">
        <v>2673.932</v>
      </c>
      <c r="J124" s="4" t="n">
        <v>2717.487</v>
      </c>
      <c r="K124" s="4" t="n">
        <v>2720.813</v>
      </c>
      <c r="L124" s="4" t="n">
        <v>2646.606</v>
      </c>
      <c r="M124" s="4" t="n">
        <v>4159.388</v>
      </c>
      <c r="N124" s="4" t="n">
        <v>2634.639</v>
      </c>
      <c r="O124" s="4" t="n">
        <v>2648.748</v>
      </c>
      <c r="P124" s="4" t="n">
        <v>2542.686</v>
      </c>
      <c r="Q124" s="4" t="n">
        <v>2551.656</v>
      </c>
      <c r="R124" s="4">
        <f>SUM(F124:Q124)</f>
        <v/>
      </c>
      <c r="S124" s="4">
        <f>AVERAGE(F124:Q124)</f>
        <v/>
      </c>
      <c r="T124" s="3" t="n">
        <v>12</v>
      </c>
      <c r="U124" s="3" t="n">
        <v>0</v>
      </c>
      <c r="V124" s="5">
        <f>T124/12</f>
        <v/>
      </c>
      <c r="W124" s="3" t="inlineStr">
        <is>
          <t>FACTUREE</t>
        </is>
      </c>
    </row>
    <row r="125">
      <c r="A125" s="3" t="inlineStr">
        <is>
          <t>DBL</t>
        </is>
      </c>
      <c r="B125" s="3" t="inlineStr">
        <is>
          <t>DBL_1277</t>
        </is>
      </c>
      <c r="C125" s="3" t="inlineStr">
        <is>
          <t>MARCHE_OCCASS03</t>
        </is>
      </c>
      <c r="D125" s="3" t="inlineStr">
        <is>
          <t>A_Ax_GG S0</t>
        </is>
      </c>
      <c r="E125" s="3" t="n">
        <v>3500</v>
      </c>
      <c r="F125" s="4" t="n">
        <v>2616.516</v>
      </c>
      <c r="G125" s="4" t="n">
        <v>2347.437</v>
      </c>
      <c r="H125" s="4" t="n">
        <v>2656.079</v>
      </c>
      <c r="I125" s="4" t="n">
        <v>2606.809</v>
      </c>
      <c r="J125" s="4" t="n">
        <v>2632.094</v>
      </c>
      <c r="K125" s="4" t="n">
        <v>2487.006</v>
      </c>
      <c r="L125" s="4" t="n">
        <v>2964.768</v>
      </c>
      <c r="M125" s="4" t="n">
        <v>3562.517</v>
      </c>
      <c r="N125" s="4" t="n">
        <v>2556.381</v>
      </c>
      <c r="O125" s="4" t="n">
        <v>2581.909</v>
      </c>
      <c r="P125" s="4" t="n">
        <v>2628.491</v>
      </c>
      <c r="Q125" s="4" t="n">
        <v>3062.382</v>
      </c>
      <c r="R125" s="4">
        <f>SUM(F125:Q125)</f>
        <v/>
      </c>
      <c r="S125" s="4">
        <f>AVERAGE(F125:Q125)</f>
        <v/>
      </c>
      <c r="T125" s="3" t="n">
        <v>12</v>
      </c>
      <c r="U125" s="3" t="n">
        <v>0</v>
      </c>
      <c r="V125" s="5">
        <f>T125/12</f>
        <v/>
      </c>
      <c r="W125" s="3" t="inlineStr">
        <is>
          <t>FACTUREE</t>
        </is>
      </c>
    </row>
    <row r="126">
      <c r="A126" s="3" t="inlineStr">
        <is>
          <t>DBL</t>
        </is>
      </c>
      <c r="B126" s="3" t="inlineStr">
        <is>
          <t>DBL_1278</t>
        </is>
      </c>
      <c r="C126" s="3" t="inlineStr">
        <is>
          <t>MARCHE_OCCASS04</t>
        </is>
      </c>
      <c r="D126" s="3" t="inlineStr">
        <is>
          <t>A_Ax_GG</t>
        </is>
      </c>
      <c r="E126" s="3" t="n">
        <v>3000</v>
      </c>
      <c r="F126" s="4" t="n">
        <v>2836.903</v>
      </c>
      <c r="G126" s="4" t="n">
        <v>2588.052</v>
      </c>
      <c r="H126" s="4" t="n">
        <v>2918.27</v>
      </c>
      <c r="I126" s="4" t="n">
        <v>2821.161</v>
      </c>
      <c r="J126" s="4" t="n">
        <v>2938.227</v>
      </c>
      <c r="K126" s="4" t="n">
        <v>2798.573</v>
      </c>
      <c r="L126" s="4" t="n">
        <v>3980.652</v>
      </c>
      <c r="M126" s="4" t="n">
        <v>4375.065</v>
      </c>
      <c r="N126" s="4" t="n">
        <v>2831.749</v>
      </c>
      <c r="O126" s="4" t="n">
        <v>2856.638</v>
      </c>
      <c r="P126" s="4" t="n">
        <v>2744.662</v>
      </c>
      <c r="Q126" s="4" t="n">
        <v>2784.693</v>
      </c>
      <c r="R126" s="4">
        <f>SUM(F126:Q126)</f>
        <v/>
      </c>
      <c r="S126" s="4">
        <f>AVERAGE(F126:Q126)</f>
        <v/>
      </c>
      <c r="T126" s="3" t="n">
        <v>12</v>
      </c>
      <c r="U126" s="3" t="n">
        <v>0</v>
      </c>
      <c r="V126" s="5">
        <f>T126/12</f>
        <v/>
      </c>
      <c r="W126" s="3" t="inlineStr">
        <is>
          <t>FACTUREE</t>
        </is>
      </c>
    </row>
    <row r="127">
      <c r="A127" s="3" t="inlineStr">
        <is>
          <t>DBL</t>
        </is>
      </c>
      <c r="B127" s="3" t="inlineStr">
        <is>
          <t>DBL_1279</t>
        </is>
      </c>
      <c r="C127" s="3" t="inlineStr">
        <is>
          <t>MARCHE_OCCASS05</t>
        </is>
      </c>
      <c r="D127" s="3" t="inlineStr">
        <is>
          <t>A_Ax_GG</t>
        </is>
      </c>
      <c r="E127" s="3" t="n">
        <v>6500</v>
      </c>
      <c r="F127" s="4" t="n">
        <v>3956.581</v>
      </c>
      <c r="G127" s="4" t="n">
        <v>3513.284</v>
      </c>
      <c r="H127" s="4" t="n">
        <v>4031.199</v>
      </c>
      <c r="I127" s="4" t="n">
        <v>3742.627</v>
      </c>
      <c r="J127" s="4" t="n">
        <v>3991.664</v>
      </c>
      <c r="K127" s="4" t="n">
        <v>3740.37</v>
      </c>
      <c r="L127" s="4" t="n">
        <v>4479.372</v>
      </c>
      <c r="M127" s="4" t="n">
        <v>4524.193</v>
      </c>
      <c r="N127" s="4" t="n">
        <v>4676.735</v>
      </c>
      <c r="O127" s="4" t="n">
        <v>4847.846</v>
      </c>
      <c r="P127" s="4" t="n">
        <v>4640.754</v>
      </c>
      <c r="Q127" s="4" t="n">
        <v>4806.212</v>
      </c>
      <c r="R127" s="4">
        <f>SUM(F127:Q127)</f>
        <v/>
      </c>
      <c r="S127" s="4">
        <f>AVERAGE(F127:Q127)</f>
        <v/>
      </c>
      <c r="T127" s="3" t="n">
        <v>12</v>
      </c>
      <c r="U127" s="3" t="n">
        <v>0</v>
      </c>
      <c r="V127" s="5">
        <f>T127/12</f>
        <v/>
      </c>
      <c r="W127" s="3" t="inlineStr">
        <is>
          <t>FACTUREE</t>
        </is>
      </c>
    </row>
    <row r="128">
      <c r="A128" s="3" t="inlineStr">
        <is>
          <t>DBL</t>
        </is>
      </c>
      <c r="B128" s="3" t="inlineStr">
        <is>
          <t>DBL_1280</t>
        </is>
      </c>
      <c r="C128" s="3" t="inlineStr">
        <is>
          <t>MARCHE_OCCASS07</t>
        </is>
      </c>
      <c r="D128" s="3" t="inlineStr">
        <is>
          <t>A_Ax_GG</t>
        </is>
      </c>
      <c r="E128" s="3" t="n">
        <v>4000</v>
      </c>
      <c r="F128" s="4" t="n">
        <v>3959.407</v>
      </c>
      <c r="G128" s="4" t="n">
        <v>3522.138</v>
      </c>
      <c r="H128" s="4" t="n">
        <v>3120.855</v>
      </c>
      <c r="I128" s="4" t="n">
        <v>3024.175</v>
      </c>
      <c r="J128" s="4" t="n">
        <v>3136.328</v>
      </c>
      <c r="K128" s="4" t="n">
        <v>3128.887</v>
      </c>
      <c r="L128" s="4" t="n">
        <v>3717.459</v>
      </c>
      <c r="M128" s="4" t="n">
        <v>3608.192</v>
      </c>
      <c r="N128" s="4" t="n">
        <v>3051.207</v>
      </c>
      <c r="O128" s="4" t="n">
        <v>3122.06</v>
      </c>
      <c r="P128" s="4" t="n">
        <v>2948.361</v>
      </c>
      <c r="Q128" s="4" t="n">
        <v>3013.442</v>
      </c>
      <c r="R128" s="4">
        <f>SUM(F128:Q128)</f>
        <v/>
      </c>
      <c r="S128" s="4">
        <f>AVERAGE(F128:Q128)</f>
        <v/>
      </c>
      <c r="T128" s="3" t="n">
        <v>12</v>
      </c>
      <c r="U128" s="3" t="n">
        <v>0</v>
      </c>
      <c r="V128" s="5">
        <f>T128/12</f>
        <v/>
      </c>
      <c r="W128" s="3" t="inlineStr">
        <is>
          <t>FACTUREE</t>
        </is>
      </c>
    </row>
    <row r="129">
      <c r="A129" s="3" t="inlineStr">
        <is>
          <t>DBL</t>
        </is>
      </c>
      <c r="B129" s="3" t="inlineStr">
        <is>
          <t>DBL_1303</t>
        </is>
      </c>
      <c r="C129" s="3" t="inlineStr">
        <is>
          <t>MBACKE_KADIOR</t>
        </is>
      </c>
      <c r="D129" s="3" t="inlineStr">
        <is>
          <t>A_Ax_GG S3</t>
        </is>
      </c>
      <c r="E129" s="3" t="n">
        <v>5500</v>
      </c>
      <c r="F129" s="4" t="n">
        <v>3103.71</v>
      </c>
      <c r="G129" s="4" t="n">
        <v>2883.667</v>
      </c>
      <c r="H129" s="4" t="n">
        <v>3250.204</v>
      </c>
      <c r="I129" s="4" t="n">
        <v>3207.903</v>
      </c>
      <c r="J129" s="4" t="n">
        <v>3308.29</v>
      </c>
      <c r="K129" s="4" t="n">
        <v>3352.777</v>
      </c>
      <c r="L129" s="4" t="n">
        <v>3360.643</v>
      </c>
      <c r="M129" s="4" t="n">
        <v>3334.742</v>
      </c>
      <c r="N129" s="4" t="n">
        <v>107.548</v>
      </c>
      <c r="O129" s="4" t="n">
        <v>1620</v>
      </c>
      <c r="P129" s="4" t="n">
        <v>2878.533</v>
      </c>
      <c r="Q129" s="4" t="n">
        <v>2735.656</v>
      </c>
      <c r="R129" s="4">
        <f>SUM(F129:Q129)</f>
        <v/>
      </c>
      <c r="S129" s="4">
        <f>AVERAGE(F129:Q129)</f>
        <v/>
      </c>
      <c r="T129" s="3" t="n">
        <v>12</v>
      </c>
      <c r="U129" s="3" t="n">
        <v>0</v>
      </c>
      <c r="V129" s="5">
        <f>T129/12</f>
        <v/>
      </c>
      <c r="W129" s="3" t="inlineStr">
        <is>
          <t>FACTUREE</t>
        </is>
      </c>
    </row>
    <row r="130">
      <c r="A130" s="3" t="inlineStr">
        <is>
          <t>DBL</t>
        </is>
      </c>
      <c r="B130" s="3" t="inlineStr">
        <is>
          <t>DBL_1304</t>
        </is>
      </c>
      <c r="C130" s="3" t="inlineStr">
        <is>
          <t>MBACKE01</t>
        </is>
      </c>
      <c r="D130" s="3" t="inlineStr">
        <is>
          <t>A_Ax_GG</t>
        </is>
      </c>
      <c r="E130" s="3" t="n">
        <v>3500</v>
      </c>
      <c r="F130" s="4" t="n">
        <v>3516.941</v>
      </c>
      <c r="G130" s="4" t="n">
        <v>3303.108</v>
      </c>
      <c r="H130" s="4" t="n">
        <v>3652.448</v>
      </c>
      <c r="I130" s="4" t="n">
        <v>3540.261</v>
      </c>
      <c r="J130" s="4" t="n">
        <v>3739.776</v>
      </c>
      <c r="K130" s="4" t="n">
        <v>3813.407</v>
      </c>
      <c r="L130" s="4" t="n">
        <v>4944.246</v>
      </c>
      <c r="M130" s="4" t="n">
        <v>4624.533</v>
      </c>
      <c r="N130" s="4" t="n">
        <v>3186.19</v>
      </c>
      <c r="O130" s="4" t="n">
        <v>2939.226</v>
      </c>
      <c r="P130" s="4" t="n">
        <v>537.414</v>
      </c>
      <c r="Q130" s="4" t="n">
        <v>429.931</v>
      </c>
      <c r="R130" s="4">
        <f>SUM(F130:Q130)</f>
        <v/>
      </c>
      <c r="S130" s="4">
        <f>AVERAGE(F130:Q130)</f>
        <v/>
      </c>
      <c r="T130" s="3" t="n">
        <v>12</v>
      </c>
      <c r="U130" s="3" t="n">
        <v>0</v>
      </c>
      <c r="V130" s="5">
        <f>T130/12</f>
        <v/>
      </c>
      <c r="W130" s="3" t="inlineStr">
        <is>
          <t>FACTUREE</t>
        </is>
      </c>
    </row>
    <row r="131">
      <c r="A131" s="3" t="inlineStr">
        <is>
          <t>DBL</t>
        </is>
      </c>
      <c r="B131" s="3" t="inlineStr">
        <is>
          <t>DBL_1306</t>
        </is>
      </c>
      <c r="C131" s="3" t="inlineStr">
        <is>
          <t>MBACKE03_REMP</t>
        </is>
      </c>
      <c r="D131" s="3" t="inlineStr">
        <is>
          <t>A_Ax_GG</t>
        </is>
      </c>
      <c r="E131" s="3" t="n">
        <v>5500</v>
      </c>
      <c r="F131" s="4" t="n">
        <v>3136.774</v>
      </c>
      <c r="G131" s="4" t="n">
        <v>2843.59</v>
      </c>
      <c r="H131" s="4" t="n">
        <v>3234.152</v>
      </c>
      <c r="I131" s="4" t="n">
        <v>3162.952</v>
      </c>
      <c r="J131" s="4" t="n">
        <v>3322.241</v>
      </c>
      <c r="K131" s="4" t="n">
        <v>3246.959</v>
      </c>
      <c r="L131" s="4" t="n">
        <v>4323.751</v>
      </c>
      <c r="M131" s="4" t="n">
        <v>4530.193</v>
      </c>
      <c r="N131" s="4" t="n">
        <v>2939.023</v>
      </c>
      <c r="O131" s="4" t="n">
        <v>2977.268</v>
      </c>
      <c r="P131" s="4" t="n">
        <v>2892.599</v>
      </c>
      <c r="Q131" s="4" t="n">
        <v>2938.933</v>
      </c>
      <c r="R131" s="4">
        <f>SUM(F131:Q131)</f>
        <v/>
      </c>
      <c r="S131" s="4">
        <f>AVERAGE(F131:Q131)</f>
        <v/>
      </c>
      <c r="T131" s="3" t="n">
        <v>12</v>
      </c>
      <c r="U131" s="3" t="n">
        <v>0</v>
      </c>
      <c r="V131" s="5">
        <f>T131/12</f>
        <v/>
      </c>
      <c r="W131" s="3" t="inlineStr">
        <is>
          <t>FACTUREE</t>
        </is>
      </c>
    </row>
    <row r="132">
      <c r="A132" s="3" t="inlineStr">
        <is>
          <t>DBL</t>
        </is>
      </c>
      <c r="B132" s="3" t="inlineStr">
        <is>
          <t>DBL_1307</t>
        </is>
      </c>
      <c r="C132" s="3" t="inlineStr">
        <is>
          <t>MBACKE04</t>
        </is>
      </c>
      <c r="D132" s="3" t="inlineStr">
        <is>
          <t>A_Ax_GG</t>
        </is>
      </c>
      <c r="E132" s="3" t="n">
        <v>4500</v>
      </c>
      <c r="F132" s="4" t="n">
        <v>3561.611</v>
      </c>
      <c r="G132" s="4" t="n">
        <v>3269.28</v>
      </c>
      <c r="H132" s="4" t="n">
        <v>3774.734</v>
      </c>
      <c r="I132" s="4" t="n">
        <v>3674.891</v>
      </c>
      <c r="J132" s="4" t="n">
        <v>3888</v>
      </c>
      <c r="K132" s="4" t="n">
        <v>3954.792</v>
      </c>
      <c r="L132" s="4" t="n">
        <v>5079.708</v>
      </c>
      <c r="M132" s="4" t="n">
        <v>5010.17</v>
      </c>
      <c r="N132" s="4" t="n">
        <v>3872.778</v>
      </c>
      <c r="O132" s="4" t="n">
        <v>3994.36</v>
      </c>
      <c r="P132" s="4" t="n">
        <v>3847.742</v>
      </c>
      <c r="Q132" s="4" t="n">
        <v>3909.3</v>
      </c>
      <c r="R132" s="4">
        <f>SUM(F132:Q132)</f>
        <v/>
      </c>
      <c r="S132" s="4">
        <f>AVERAGE(F132:Q132)</f>
        <v/>
      </c>
      <c r="T132" s="3" t="n">
        <v>12</v>
      </c>
      <c r="U132" s="3" t="n">
        <v>0</v>
      </c>
      <c r="V132" s="5">
        <f>T132/12</f>
        <v/>
      </c>
      <c r="W132" s="3" t="inlineStr">
        <is>
          <t>FACTUREE</t>
        </is>
      </c>
    </row>
    <row r="133">
      <c r="A133" s="3" t="inlineStr">
        <is>
          <t>DBL</t>
        </is>
      </c>
      <c r="B133" s="3" t="inlineStr">
        <is>
          <t>DBL_1308</t>
        </is>
      </c>
      <c r="C133" s="3" t="inlineStr">
        <is>
          <t>MBACKE05</t>
        </is>
      </c>
      <c r="D133" s="3" t="inlineStr">
        <is>
          <t>A_Ax_GG</t>
        </is>
      </c>
      <c r="E133" s="3" t="n">
        <v>3000</v>
      </c>
      <c r="F133" s="4" t="n">
        <v>2326.516</v>
      </c>
      <c r="G133" s="4" t="n">
        <v>2113.532</v>
      </c>
      <c r="H133" s="4" t="n">
        <v>2370.016</v>
      </c>
      <c r="I133" s="4" t="n">
        <v>2283.384</v>
      </c>
      <c r="J133" s="4" t="n">
        <v>2282.552</v>
      </c>
      <c r="K133" s="4" t="n">
        <v>2260.148</v>
      </c>
      <c r="L133" s="4" t="n">
        <v>2893.465</v>
      </c>
      <c r="M133" s="4" t="n">
        <v>3690.064</v>
      </c>
      <c r="N133" s="4" t="n">
        <v>2735.671</v>
      </c>
      <c r="O133" s="4" t="n">
        <v>2198.91</v>
      </c>
      <c r="P133" s="4" t="n">
        <v>2113.823</v>
      </c>
      <c r="Q133" s="4" t="n">
        <v>612.717</v>
      </c>
      <c r="R133" s="4">
        <f>SUM(F133:Q133)</f>
        <v/>
      </c>
      <c r="S133" s="4">
        <f>AVERAGE(F133:Q133)</f>
        <v/>
      </c>
      <c r="T133" s="3" t="n">
        <v>12</v>
      </c>
      <c r="U133" s="3" t="n">
        <v>0</v>
      </c>
      <c r="V133" s="5">
        <f>T133/12</f>
        <v/>
      </c>
      <c r="W133" s="3" t="inlineStr">
        <is>
          <t>FACTUREE</t>
        </is>
      </c>
    </row>
    <row r="134">
      <c r="A134" s="3" t="inlineStr">
        <is>
          <t>DBL</t>
        </is>
      </c>
      <c r="B134" s="3" t="inlineStr">
        <is>
          <t>DBL_1309</t>
        </is>
      </c>
      <c r="C134" s="3" t="inlineStr">
        <is>
          <t>MBACKE06</t>
        </is>
      </c>
      <c r="D134" s="3" t="inlineStr">
        <is>
          <t>A_Ax_GG</t>
        </is>
      </c>
      <c r="E134" s="3" t="n">
        <v>3500</v>
      </c>
      <c r="F134" s="4" t="n">
        <v>2610.129</v>
      </c>
      <c r="G134" s="4" t="n">
        <v>2384.015</v>
      </c>
      <c r="H134" s="4" t="n">
        <v>2742.598</v>
      </c>
      <c r="I134" s="4" t="n">
        <v>2734.348</v>
      </c>
      <c r="J134" s="4" t="n">
        <v>2796.072</v>
      </c>
      <c r="K134" s="4" t="n">
        <v>2698.228</v>
      </c>
      <c r="L134" s="4" t="n">
        <v>3198.32</v>
      </c>
      <c r="M134" s="4" t="n">
        <v>3736.516</v>
      </c>
      <c r="N134" s="4" t="n">
        <v>2820.997</v>
      </c>
      <c r="O134" s="4" t="n">
        <v>2844.39</v>
      </c>
      <c r="P134" s="4" t="n">
        <v>2711.377</v>
      </c>
      <c r="Q134" s="4" t="n">
        <v>2704.833</v>
      </c>
      <c r="R134" s="4">
        <f>SUM(F134:Q134)</f>
        <v/>
      </c>
      <c r="S134" s="4">
        <f>AVERAGE(F134:Q134)</f>
        <v/>
      </c>
      <c r="T134" s="3" t="n">
        <v>12</v>
      </c>
      <c r="U134" s="3" t="n">
        <v>0</v>
      </c>
      <c r="V134" s="5">
        <f>T134/12</f>
        <v/>
      </c>
      <c r="W134" s="3" t="inlineStr">
        <is>
          <t>FACTUREE</t>
        </is>
      </c>
    </row>
    <row r="135">
      <c r="A135" s="3" t="inlineStr">
        <is>
          <t>DBL</t>
        </is>
      </c>
      <c r="B135" s="3" t="inlineStr">
        <is>
          <t>DBL_1310</t>
        </is>
      </c>
      <c r="C135" s="3" t="inlineStr">
        <is>
          <t>MBACKE07</t>
        </is>
      </c>
      <c r="D135" s="3" t="inlineStr">
        <is>
          <t>A_Ax_GG</t>
        </is>
      </c>
      <c r="E135" s="3" t="n">
        <v>5500</v>
      </c>
      <c r="F135" s="4" t="n">
        <v>3483.871</v>
      </c>
      <c r="G135" s="4" t="n">
        <v>3177.851</v>
      </c>
      <c r="H135" s="4" t="n">
        <v>3664.181</v>
      </c>
      <c r="I135" s="4" t="n">
        <v>3470.755</v>
      </c>
      <c r="J135" s="4" t="n">
        <v>3419.471</v>
      </c>
      <c r="K135" s="4" t="n">
        <v>3412.262</v>
      </c>
      <c r="L135" s="4" t="n">
        <v>3865.802</v>
      </c>
      <c r="M135" s="4" t="n">
        <v>5232.807</v>
      </c>
      <c r="N135" s="4" t="n">
        <v>4269.891</v>
      </c>
      <c r="O135" s="4" t="n">
        <v>4381.044</v>
      </c>
      <c r="P135" s="4" t="n">
        <v>4067.923</v>
      </c>
      <c r="Q135" s="4" t="n">
        <v>3995.723</v>
      </c>
      <c r="R135" s="4">
        <f>SUM(F135:Q135)</f>
        <v/>
      </c>
      <c r="S135" s="4">
        <f>AVERAGE(F135:Q135)</f>
        <v/>
      </c>
      <c r="T135" s="3" t="n">
        <v>12</v>
      </c>
      <c r="U135" s="3" t="n">
        <v>0</v>
      </c>
      <c r="V135" s="5">
        <f>T135/12</f>
        <v/>
      </c>
      <c r="W135" s="3" t="inlineStr">
        <is>
          <t>FACTUREE</t>
        </is>
      </c>
    </row>
    <row r="136">
      <c r="A136" s="3" t="inlineStr">
        <is>
          <t>DBL</t>
        </is>
      </c>
      <c r="B136" s="3" t="inlineStr">
        <is>
          <t>DBL_1311</t>
        </is>
      </c>
      <c r="C136" s="3" t="inlineStr">
        <is>
          <t>MBACKE08</t>
        </is>
      </c>
      <c r="D136" s="3" t="inlineStr">
        <is>
          <t>A_Ax_GG S1</t>
        </is>
      </c>
      <c r="E136" s="3" t="n">
        <v>3500</v>
      </c>
      <c r="F136" s="4" t="n">
        <v>2656.709</v>
      </c>
      <c r="G136" s="4" t="n">
        <v>2462.674</v>
      </c>
      <c r="H136" s="4" t="n">
        <v>2783.197</v>
      </c>
      <c r="I136" s="4" t="n">
        <v>2686.306</v>
      </c>
      <c r="J136" s="4" t="n">
        <v>2873.727</v>
      </c>
      <c r="K136" s="4" t="n">
        <v>2797.539</v>
      </c>
      <c r="L136" s="4" t="n">
        <v>3396.17</v>
      </c>
      <c r="M136" s="4" t="n">
        <v>4041.065</v>
      </c>
      <c r="N136" s="4" t="n">
        <v>2941.132</v>
      </c>
      <c r="O136" s="4" t="n">
        <v>2943.029</v>
      </c>
      <c r="P136" s="4" t="n">
        <v>2884.671</v>
      </c>
      <c r="Q136" s="4" t="n">
        <v>2857.7</v>
      </c>
      <c r="R136" s="4">
        <f>SUM(F136:Q136)</f>
        <v/>
      </c>
      <c r="S136" s="4">
        <f>AVERAGE(F136:Q136)</f>
        <v/>
      </c>
      <c r="T136" s="3" t="n">
        <v>12</v>
      </c>
      <c r="U136" s="3" t="n">
        <v>0</v>
      </c>
      <c r="V136" s="5">
        <f>T136/12</f>
        <v/>
      </c>
      <c r="W136" s="3" t="inlineStr">
        <is>
          <t>FACTUREE</t>
        </is>
      </c>
    </row>
    <row r="137">
      <c r="A137" s="3" t="inlineStr">
        <is>
          <t>DBL</t>
        </is>
      </c>
      <c r="B137" s="3" t="inlineStr">
        <is>
          <t>DBL_1312</t>
        </is>
      </c>
      <c r="C137" s="3" t="inlineStr">
        <is>
          <t>MBACKE09_DAROU_SALAM_SANTHIE</t>
        </is>
      </c>
      <c r="D137" s="3" t="inlineStr">
        <is>
          <t>A_Ax_GG S1</t>
        </is>
      </c>
      <c r="E137" s="3" t="n">
        <v>4500</v>
      </c>
      <c r="F137" s="4" t="n">
        <v>2742.579</v>
      </c>
      <c r="G137" s="4" t="n">
        <v>2417.523</v>
      </c>
      <c r="H137" s="4" t="n">
        <v>2864.744</v>
      </c>
      <c r="I137" s="4" t="n">
        <v>2771.246</v>
      </c>
      <c r="J137" s="4" t="n">
        <v>2857.206</v>
      </c>
      <c r="K137" s="4" t="n">
        <v>2897.428</v>
      </c>
      <c r="L137" s="4" t="n">
        <v>3455.765</v>
      </c>
      <c r="M137" s="4" t="n">
        <v>4925.516</v>
      </c>
      <c r="N137" s="4" t="n">
        <v>2701.819</v>
      </c>
      <c r="O137" s="4" t="n">
        <v>2952.149</v>
      </c>
      <c r="P137" s="4" t="n">
        <v>2724.817</v>
      </c>
      <c r="Q137" s="4" t="n">
        <v>2562.527</v>
      </c>
      <c r="R137" s="4">
        <f>SUM(F137:Q137)</f>
        <v/>
      </c>
      <c r="S137" s="4">
        <f>AVERAGE(F137:Q137)</f>
        <v/>
      </c>
      <c r="T137" s="3" t="n">
        <v>12</v>
      </c>
      <c r="U137" s="3" t="n">
        <v>0</v>
      </c>
      <c r="V137" s="5">
        <f>T137/12</f>
        <v/>
      </c>
      <c r="W137" s="3" t="inlineStr">
        <is>
          <t>FACTUREE</t>
        </is>
      </c>
    </row>
    <row r="138">
      <c r="A138" s="3" t="inlineStr">
        <is>
          <t>DBL</t>
        </is>
      </c>
      <c r="B138" s="3" t="inlineStr">
        <is>
          <t>DBL_1313</t>
        </is>
      </c>
      <c r="C138" s="3" t="inlineStr">
        <is>
          <t>MBACKE10</t>
        </is>
      </c>
      <c r="D138" s="3" t="inlineStr">
        <is>
          <t>A_Ax_GG</t>
        </is>
      </c>
      <c r="E138" s="3" t="n">
        <v>3000</v>
      </c>
      <c r="F138" s="4" t="n">
        <v>2546.742</v>
      </c>
      <c r="G138" s="4" t="n">
        <v>2316.347</v>
      </c>
      <c r="H138" s="4" t="n">
        <v>2645.331</v>
      </c>
      <c r="I138" s="4" t="n">
        <v>85.419</v>
      </c>
      <c r="J138" s="4" t="n">
        <v>0</v>
      </c>
      <c r="K138" s="4" t="n">
        <v>0</v>
      </c>
      <c r="L138" s="4" t="n">
        <v>2590.324</v>
      </c>
      <c r="M138" s="4" t="n">
        <v>3172.029</v>
      </c>
      <c r="N138" s="4" t="n">
        <v>2592.674</v>
      </c>
      <c r="O138" s="4" t="n">
        <v>2635.838</v>
      </c>
      <c r="P138" s="4" t="n">
        <v>2050.135</v>
      </c>
      <c r="Q138" s="4" t="n">
        <v>2933.158</v>
      </c>
      <c r="R138" s="4">
        <f>SUM(F138:Q138)</f>
        <v/>
      </c>
      <c r="S138" s="4">
        <f>AVERAGE(F138:Q138)</f>
        <v/>
      </c>
      <c r="T138" s="3" t="n">
        <v>12</v>
      </c>
      <c r="U138" s="3" t="n">
        <v>0</v>
      </c>
      <c r="V138" s="5">
        <f>T138/12</f>
        <v/>
      </c>
      <c r="W138" s="3" t="inlineStr">
        <is>
          <t>FACTUREE</t>
        </is>
      </c>
    </row>
    <row r="139">
      <c r="A139" s="3" t="inlineStr">
        <is>
          <t>DBL</t>
        </is>
      </c>
      <c r="B139" s="3" t="inlineStr">
        <is>
          <t>DBL_1314</t>
        </is>
      </c>
      <c r="C139" s="3" t="inlineStr">
        <is>
          <t>MBADIANE</t>
        </is>
      </c>
      <c r="D139" s="3" t="inlineStr">
        <is>
          <t>A_Ax_GG S1</t>
        </is>
      </c>
      <c r="E139" s="3" t="n">
        <v>3000</v>
      </c>
      <c r="F139" s="4" t="n">
        <v>856.096</v>
      </c>
      <c r="G139" s="4" t="n">
        <v>777.795</v>
      </c>
      <c r="H139" s="4" t="n">
        <v>883.27</v>
      </c>
      <c r="I139" s="4" t="n">
        <v>842.449</v>
      </c>
      <c r="J139" s="4" t="n">
        <v>850.648</v>
      </c>
      <c r="K139" s="4" t="n">
        <v>843.2859999999999</v>
      </c>
      <c r="L139" s="4" t="n">
        <v>879.746</v>
      </c>
      <c r="M139" s="4" t="n">
        <v>862.581</v>
      </c>
      <c r="N139" s="4" t="n">
        <v>905.539</v>
      </c>
      <c r="O139" s="4" t="n">
        <v>1166.396</v>
      </c>
      <c r="P139" s="4" t="n">
        <v>1538.138</v>
      </c>
      <c r="Q139" s="4" t="n">
        <v>1540.68</v>
      </c>
      <c r="R139" s="4">
        <f>SUM(F139:Q139)</f>
        <v/>
      </c>
      <c r="S139" s="4">
        <f>AVERAGE(F139:Q139)</f>
        <v/>
      </c>
      <c r="T139" s="3" t="n">
        <v>12</v>
      </c>
      <c r="U139" s="3" t="n">
        <v>0</v>
      </c>
      <c r="V139" s="5">
        <f>T139/12</f>
        <v/>
      </c>
      <c r="W139" s="3" t="inlineStr">
        <is>
          <t>FACTUREE</t>
        </is>
      </c>
    </row>
    <row r="140">
      <c r="A140" s="3" t="inlineStr">
        <is>
          <t>DBL</t>
        </is>
      </c>
      <c r="B140" s="3" t="inlineStr">
        <is>
          <t>DBL_1332</t>
        </is>
      </c>
      <c r="C140" s="3" t="inlineStr">
        <is>
          <t>MBAR_FORAGE</t>
        </is>
      </c>
      <c r="D140" s="3" t="inlineStr">
        <is>
          <t>D2_GG S3</t>
        </is>
      </c>
      <c r="E140" s="3" t="n">
        <v>5000</v>
      </c>
      <c r="F140" s="4" t="n">
        <v>4775.194</v>
      </c>
      <c r="G140" s="4" t="n">
        <v>4321.643</v>
      </c>
      <c r="H140" s="4" t="n">
        <v>5128.551</v>
      </c>
      <c r="I140" s="4" t="n">
        <v>5231.139</v>
      </c>
      <c r="J140" s="4" t="n">
        <v>5146.925</v>
      </c>
      <c r="K140" s="4" t="n">
        <v>5066.742</v>
      </c>
      <c r="L140" s="4" t="n">
        <v>5455.774</v>
      </c>
      <c r="M140" s="4" t="n">
        <v>4264.936</v>
      </c>
      <c r="N140" s="4" t="n">
        <v>136.29</v>
      </c>
      <c r="O140" s="4" t="n">
        <v>8453.226000000001</v>
      </c>
      <c r="P140" s="4" t="n">
        <v>3461.141</v>
      </c>
      <c r="Q140" s="4" t="n">
        <v>3873.181</v>
      </c>
      <c r="R140" s="4">
        <f>SUM(F140:Q140)</f>
        <v/>
      </c>
      <c r="S140" s="4">
        <f>AVERAGE(F140:Q140)</f>
        <v/>
      </c>
      <c r="T140" s="3" t="n">
        <v>12</v>
      </c>
      <c r="U140" s="3" t="n">
        <v>0</v>
      </c>
      <c r="V140" s="5">
        <f>T140/12</f>
        <v/>
      </c>
      <c r="W140" s="3" t="inlineStr">
        <is>
          <t>FACTUREE</t>
        </is>
      </c>
    </row>
    <row r="141">
      <c r="A141" s="3" t="inlineStr">
        <is>
          <t>DBL</t>
        </is>
      </c>
      <c r="B141" s="3" t="inlineStr">
        <is>
          <t>DBL_1349</t>
        </is>
      </c>
      <c r="C141" s="3" t="inlineStr">
        <is>
          <t>MBEULEUKHE</t>
        </is>
      </c>
      <c r="D141" s="3" t="inlineStr">
        <is>
          <t>A_Ax_GG S3</t>
        </is>
      </c>
      <c r="E141" s="3" t="n">
        <v>4000</v>
      </c>
      <c r="F141" s="4" t="n">
        <v>3248.581</v>
      </c>
      <c r="G141" s="4" t="n">
        <v>2830.897</v>
      </c>
      <c r="H141" s="4" t="n">
        <v>3443.684</v>
      </c>
      <c r="I141" s="4" t="n">
        <v>3370.052</v>
      </c>
      <c r="J141" s="4" t="n">
        <v>3468.496</v>
      </c>
      <c r="K141" s="4" t="n">
        <v>3329.904</v>
      </c>
      <c r="L141" s="4" t="n">
        <v>3368.386</v>
      </c>
      <c r="M141" s="4" t="n">
        <v>2969.226</v>
      </c>
      <c r="N141" s="4" t="n">
        <v>3074.622</v>
      </c>
      <c r="O141" s="4" t="n">
        <v>3384.346</v>
      </c>
      <c r="P141" s="4" t="n">
        <v>3272.32</v>
      </c>
      <c r="Q141" s="4" t="n">
        <v>2675.067</v>
      </c>
      <c r="R141" s="4">
        <f>SUM(F141:Q141)</f>
        <v/>
      </c>
      <c r="S141" s="4">
        <f>AVERAGE(F141:Q141)</f>
        <v/>
      </c>
      <c r="T141" s="3" t="n">
        <v>12</v>
      </c>
      <c r="U141" s="3" t="n">
        <v>0</v>
      </c>
      <c r="V141" s="5">
        <f>T141/12</f>
        <v/>
      </c>
      <c r="W141" s="3" t="inlineStr">
        <is>
          <t>FACTUREE</t>
        </is>
      </c>
    </row>
    <row r="142">
      <c r="A142" s="3" t="inlineStr">
        <is>
          <t>DBL</t>
        </is>
      </c>
      <c r="B142" s="3" t="inlineStr">
        <is>
          <t>DBL_1365</t>
        </is>
      </c>
      <c r="C142" s="3" t="inlineStr">
        <is>
          <t>MBOULA_MBENGUENE</t>
        </is>
      </c>
      <c r="D142" s="3" t="inlineStr">
        <is>
          <t>A_Ax_GG S0</t>
        </is>
      </c>
      <c r="E142" s="3" t="n">
        <v>2000</v>
      </c>
      <c r="F142" s="4" t="n">
        <v>1379.763</v>
      </c>
      <c r="G142" s="4" t="n">
        <v>1257.078</v>
      </c>
      <c r="H142" s="4" t="n">
        <v>1463.781</v>
      </c>
      <c r="I142" s="4" t="n">
        <v>1417.888</v>
      </c>
      <c r="J142" s="4" t="n">
        <v>1504.86</v>
      </c>
      <c r="K142" s="4" t="n">
        <v>1461.626</v>
      </c>
      <c r="L142" s="4" t="n">
        <v>1537.788</v>
      </c>
      <c r="M142" s="4" t="n">
        <v>1513.674</v>
      </c>
      <c r="N142" s="4" t="n">
        <v>764.746</v>
      </c>
      <c r="O142" s="4" t="n">
        <v>790.237</v>
      </c>
      <c r="P142" s="4" t="n">
        <v>764.746</v>
      </c>
      <c r="Q142" s="4" t="n">
        <v>900.683</v>
      </c>
      <c r="R142" s="4">
        <f>SUM(F142:Q142)</f>
        <v/>
      </c>
      <c r="S142" s="4">
        <f>AVERAGE(F142:Q142)</f>
        <v/>
      </c>
      <c r="T142" s="3" t="n">
        <v>12</v>
      </c>
      <c r="U142" s="3" t="n">
        <v>0</v>
      </c>
      <c r="V142" s="5">
        <f>T142/12</f>
        <v/>
      </c>
      <c r="W142" s="3" t="inlineStr">
        <is>
          <t>FACTUREE</t>
        </is>
      </c>
    </row>
    <row r="143">
      <c r="A143" s="3" t="inlineStr">
        <is>
          <t>DBL</t>
        </is>
      </c>
      <c r="B143" s="3" t="inlineStr">
        <is>
          <t>DBL_1477</t>
        </is>
      </c>
      <c r="C143" s="3" t="inlineStr">
        <is>
          <t>MOURE</t>
        </is>
      </c>
      <c r="D143" s="3" t="inlineStr">
        <is>
          <t>A_Ax_GG S1</t>
        </is>
      </c>
      <c r="E143" s="3" t="n">
        <v>3000</v>
      </c>
      <c r="F143" s="4" t="n">
        <v>1269.839</v>
      </c>
      <c r="G143" s="4" t="n">
        <v>1153.721</v>
      </c>
      <c r="H143" s="4" t="n">
        <v>1285.73</v>
      </c>
      <c r="I143" s="4" t="n">
        <v>1270.117</v>
      </c>
      <c r="J143" s="4" t="n">
        <v>1312.044</v>
      </c>
      <c r="K143" s="4" t="n">
        <v>1385.023</v>
      </c>
      <c r="L143" s="4" t="n">
        <v>1622.752</v>
      </c>
      <c r="M143" s="4" t="n">
        <v>1662.871</v>
      </c>
      <c r="N143" s="4" t="n">
        <v>1192.41</v>
      </c>
      <c r="O143" s="4" t="n">
        <v>1644.751</v>
      </c>
      <c r="P143" s="4" t="n">
        <v>1902.749</v>
      </c>
      <c r="Q143" s="4" t="n">
        <v>63.767</v>
      </c>
      <c r="R143" s="4">
        <f>SUM(F143:Q143)</f>
        <v/>
      </c>
      <c r="S143" s="4">
        <f>AVERAGE(F143:Q143)</f>
        <v/>
      </c>
      <c r="T143" s="3" t="n">
        <v>12</v>
      </c>
      <c r="U143" s="3" t="n">
        <v>0</v>
      </c>
      <c r="V143" s="5">
        <f>T143/12</f>
        <v/>
      </c>
      <c r="W143" s="3" t="inlineStr">
        <is>
          <t>FACTUREE</t>
        </is>
      </c>
    </row>
    <row r="144">
      <c r="A144" s="3" t="inlineStr">
        <is>
          <t>DBL</t>
        </is>
      </c>
      <c r="B144" s="3" t="inlineStr">
        <is>
          <t>DBL_1496</t>
        </is>
      </c>
      <c r="C144" s="3" t="inlineStr">
        <is>
          <t>NDAMATOU01</t>
        </is>
      </c>
      <c r="D144" s="3" t="inlineStr">
        <is>
          <t>A_Ax_GG</t>
        </is>
      </c>
      <c r="E144" s="3" t="n">
        <v>3000</v>
      </c>
      <c r="F144" s="4" t="n">
        <v>2553.226</v>
      </c>
      <c r="G144" s="4" t="n">
        <v>2302.173</v>
      </c>
      <c r="H144" s="4" t="n">
        <v>2619.633</v>
      </c>
      <c r="I144" s="4" t="n">
        <v>2579.548</v>
      </c>
      <c r="J144" s="4" t="n">
        <v>2562.485</v>
      </c>
      <c r="K144" s="4" t="n">
        <v>2546.581</v>
      </c>
      <c r="L144" s="4" t="n">
        <v>3970.451</v>
      </c>
      <c r="M144" s="4" t="n">
        <v>4355.645</v>
      </c>
      <c r="N144" s="4" t="n">
        <v>2738.304</v>
      </c>
      <c r="O144" s="4" t="n">
        <v>2785.696</v>
      </c>
      <c r="P144" s="4" t="n">
        <v>2590.638</v>
      </c>
      <c r="Q144" s="4" t="n">
        <v>3180.104</v>
      </c>
      <c r="R144" s="4">
        <f>SUM(F144:Q144)</f>
        <v/>
      </c>
      <c r="S144" s="4">
        <f>AVERAGE(F144:Q144)</f>
        <v/>
      </c>
      <c r="T144" s="3" t="n">
        <v>12</v>
      </c>
      <c r="U144" s="3" t="n">
        <v>0</v>
      </c>
      <c r="V144" s="5">
        <f>T144/12</f>
        <v/>
      </c>
      <c r="W144" s="3" t="inlineStr">
        <is>
          <t>FACTUREE</t>
        </is>
      </c>
    </row>
    <row r="145">
      <c r="A145" s="3" t="inlineStr">
        <is>
          <t>DBL</t>
        </is>
      </c>
      <c r="B145" s="3" t="inlineStr">
        <is>
          <t>DBL_1497</t>
        </is>
      </c>
      <c r="C145" s="3" t="inlineStr">
        <is>
          <t>NDAMATOU02</t>
        </is>
      </c>
      <c r="D145" s="3" t="inlineStr">
        <is>
          <t>A_Ax_GG S0</t>
        </is>
      </c>
      <c r="E145" s="3" t="n">
        <v>5500</v>
      </c>
      <c r="F145" s="4" t="n">
        <v>2707.774</v>
      </c>
      <c r="G145" s="4" t="n">
        <v>2369.722</v>
      </c>
      <c r="H145" s="4" t="n">
        <v>2679.052</v>
      </c>
      <c r="I145" s="4" t="n">
        <v>2676.184</v>
      </c>
      <c r="J145" s="4" t="n">
        <v>2894.784</v>
      </c>
      <c r="K145" s="4" t="n">
        <v>2826.283</v>
      </c>
      <c r="L145" s="4" t="n">
        <v>3468.749</v>
      </c>
      <c r="M145" s="4" t="n">
        <v>4816.678</v>
      </c>
      <c r="N145" s="4" t="n">
        <v>4132.706</v>
      </c>
      <c r="O145" s="4" t="n">
        <v>4278.068</v>
      </c>
      <c r="P145" s="4" t="n">
        <v>4099.432</v>
      </c>
      <c r="Q145" s="4" t="n">
        <v>136.6</v>
      </c>
      <c r="R145" s="4">
        <f>SUM(F145:Q145)</f>
        <v/>
      </c>
      <c r="S145" s="4">
        <f>AVERAGE(F145:Q145)</f>
        <v/>
      </c>
      <c r="T145" s="3" t="n">
        <v>12</v>
      </c>
      <c r="U145" s="3" t="n">
        <v>0</v>
      </c>
      <c r="V145" s="5">
        <f>T145/12</f>
        <v/>
      </c>
      <c r="W145" s="3" t="inlineStr">
        <is>
          <t>FACTUREE</t>
        </is>
      </c>
    </row>
    <row r="146">
      <c r="A146" s="3" t="inlineStr">
        <is>
          <t>DBL</t>
        </is>
      </c>
      <c r="B146" s="3" t="inlineStr">
        <is>
          <t>DBL_1498</t>
        </is>
      </c>
      <c r="C146" s="3" t="inlineStr">
        <is>
          <t>NDAMATOU03</t>
        </is>
      </c>
      <c r="D146" s="3" t="inlineStr">
        <is>
          <t>A_Ax_GG</t>
        </is>
      </c>
      <c r="E146" s="3" t="n">
        <v>3500</v>
      </c>
      <c r="F146" s="4" t="n">
        <v>2368.967</v>
      </c>
      <c r="G146" s="4" t="n">
        <v>2153.523</v>
      </c>
      <c r="H146" s="4" t="n">
        <v>2437.252</v>
      </c>
      <c r="I146" s="4" t="n">
        <v>2397.71</v>
      </c>
      <c r="J146" s="4" t="n">
        <v>2438.354</v>
      </c>
      <c r="K146" s="4" t="n">
        <v>2438.246</v>
      </c>
      <c r="L146" s="4" t="n">
        <v>3954.27</v>
      </c>
      <c r="M146" s="4" t="n">
        <v>4120.065</v>
      </c>
      <c r="N146" s="4" t="n">
        <v>2420.165</v>
      </c>
      <c r="O146" s="4" t="n">
        <v>2650.157</v>
      </c>
      <c r="P146" s="4" t="n">
        <v>2521.71</v>
      </c>
      <c r="Q146" s="4" t="n">
        <v>2536.308</v>
      </c>
      <c r="R146" s="4">
        <f>SUM(F146:Q146)</f>
        <v/>
      </c>
      <c r="S146" s="4">
        <f>AVERAGE(F146:Q146)</f>
        <v/>
      </c>
      <c r="T146" s="3" t="n">
        <v>12</v>
      </c>
      <c r="U146" s="3" t="n">
        <v>0</v>
      </c>
      <c r="V146" s="5">
        <f>T146/12</f>
        <v/>
      </c>
      <c r="W146" s="3" t="inlineStr">
        <is>
          <t>FACTUREE</t>
        </is>
      </c>
    </row>
    <row r="147">
      <c r="A147" s="3" t="inlineStr">
        <is>
          <t>DBL</t>
        </is>
      </c>
      <c r="B147" s="3" t="inlineStr">
        <is>
          <t>DBL_1499</t>
        </is>
      </c>
      <c r="C147" s="3" t="inlineStr">
        <is>
          <t>NDAMATOU04_REMP</t>
        </is>
      </c>
      <c r="D147" s="3" t="inlineStr">
        <is>
          <t>A_Ax_GG S0</t>
        </is>
      </c>
      <c r="E147" s="3" t="n">
        <v>4000</v>
      </c>
      <c r="F147" s="4" t="n">
        <v>1034.167</v>
      </c>
      <c r="G147" s="4" t="n">
        <v>934.086</v>
      </c>
      <c r="H147" s="4" t="n">
        <v>3754</v>
      </c>
      <c r="I147" s="4" t="n">
        <v>3754</v>
      </c>
      <c r="J147" s="4" t="n">
        <v>3632.903</v>
      </c>
      <c r="K147" s="4" t="n">
        <v>3754</v>
      </c>
      <c r="L147" s="4" t="n">
        <v>3754</v>
      </c>
      <c r="M147" s="4" t="n">
        <v>3221.08</v>
      </c>
      <c r="N147" s="4" t="n">
        <v>2947.655</v>
      </c>
      <c r="O147" s="4" t="n">
        <v>3268.178</v>
      </c>
      <c r="P147" s="4" t="n">
        <v>3118.267</v>
      </c>
      <c r="Q147" s="4" t="n">
        <v>3025.513</v>
      </c>
      <c r="R147" s="4">
        <f>SUM(F147:Q147)</f>
        <v/>
      </c>
      <c r="S147" s="4">
        <f>AVERAGE(F147:Q147)</f>
        <v/>
      </c>
      <c r="T147" s="3" t="n">
        <v>12</v>
      </c>
      <c r="U147" s="3" t="n">
        <v>0</v>
      </c>
      <c r="V147" s="5">
        <f>T147/12</f>
        <v/>
      </c>
      <c r="W147" s="3" t="inlineStr">
        <is>
          <t>ESTIMATION</t>
        </is>
      </c>
    </row>
    <row r="148">
      <c r="A148" s="3" t="inlineStr">
        <is>
          <t>DBL</t>
        </is>
      </c>
      <c r="B148" s="3" t="inlineStr">
        <is>
          <t>DBL_1500</t>
        </is>
      </c>
      <c r="C148" s="3" t="inlineStr">
        <is>
          <t>NDAMATOU05</t>
        </is>
      </c>
      <c r="D148" s="3" t="inlineStr">
        <is>
          <t>A_Ax_GG</t>
        </is>
      </c>
      <c r="E148" s="3" t="n">
        <v>5000</v>
      </c>
      <c r="F148" s="4" t="n">
        <v>3490.097</v>
      </c>
      <c r="G148" s="4" t="n">
        <v>3154.934</v>
      </c>
      <c r="H148" s="4" t="n">
        <v>3568.485</v>
      </c>
      <c r="I148" s="4" t="n">
        <v>3347.727</v>
      </c>
      <c r="J148" s="4" t="n">
        <v>3230.499</v>
      </c>
      <c r="K148" s="4" t="n">
        <v>3160.568</v>
      </c>
      <c r="L148" s="4" t="n">
        <v>3772.174</v>
      </c>
      <c r="M148" s="4" t="n">
        <v>5270.613</v>
      </c>
      <c r="N148" s="4" t="n">
        <v>4538.046</v>
      </c>
      <c r="O148" s="4" t="n">
        <v>4631.212</v>
      </c>
      <c r="P148" s="4" t="n">
        <v>4458.755</v>
      </c>
      <c r="Q148" s="4" t="n">
        <v>5076.649</v>
      </c>
      <c r="R148" s="4">
        <f>SUM(F148:Q148)</f>
        <v/>
      </c>
      <c r="S148" s="4">
        <f>AVERAGE(F148:Q148)</f>
        <v/>
      </c>
      <c r="T148" s="3" t="n">
        <v>12</v>
      </c>
      <c r="U148" s="3" t="n">
        <v>0</v>
      </c>
      <c r="V148" s="5">
        <f>T148/12</f>
        <v/>
      </c>
      <c r="W148" s="3" t="inlineStr">
        <is>
          <t>FACTUREE</t>
        </is>
      </c>
    </row>
    <row r="149">
      <c r="A149" s="3" t="inlineStr">
        <is>
          <t>DBL</t>
        </is>
      </c>
      <c r="B149" s="3" t="inlineStr">
        <is>
          <t>DBL_1501</t>
        </is>
      </c>
      <c r="C149" s="3" t="inlineStr">
        <is>
          <t>NDAMATOU06_SANTE</t>
        </is>
      </c>
      <c r="D149" s="3" t="inlineStr">
        <is>
          <t>A_Ax_GG S0</t>
        </is>
      </c>
      <c r="E149" s="3" t="n">
        <v>3000</v>
      </c>
      <c r="F149" s="4" t="n">
        <v>3045.58</v>
      </c>
      <c r="G149" s="4" t="n">
        <v>2723.976</v>
      </c>
      <c r="H149" s="4" t="n">
        <v>3078.863</v>
      </c>
      <c r="I149" s="4" t="n">
        <v>2975.22</v>
      </c>
      <c r="J149" s="4" t="n">
        <v>3039.167</v>
      </c>
      <c r="K149" s="4" t="n">
        <v>2977.7</v>
      </c>
      <c r="L149" s="4" t="n">
        <v>3718.655</v>
      </c>
      <c r="M149" s="4" t="n">
        <v>4221.935</v>
      </c>
      <c r="N149" s="4" t="n">
        <v>2871.41</v>
      </c>
      <c r="O149" s="4" t="n">
        <v>2844.623</v>
      </c>
      <c r="P149" s="4" t="n">
        <v>2732.61</v>
      </c>
      <c r="Q149" s="4" t="n">
        <v>2764.144</v>
      </c>
      <c r="R149" s="4">
        <f>SUM(F149:Q149)</f>
        <v/>
      </c>
      <c r="S149" s="4">
        <f>AVERAGE(F149:Q149)</f>
        <v/>
      </c>
      <c r="T149" s="3" t="n">
        <v>12</v>
      </c>
      <c r="U149" s="3" t="n">
        <v>0</v>
      </c>
      <c r="V149" s="5">
        <f>T149/12</f>
        <v/>
      </c>
      <c r="W149" s="3" t="inlineStr">
        <is>
          <t>FACTUREE</t>
        </is>
      </c>
    </row>
    <row r="150">
      <c r="A150" s="3" t="inlineStr">
        <is>
          <t>DBL</t>
        </is>
      </c>
      <c r="B150" s="3" t="inlineStr">
        <is>
          <t>DBL_1502</t>
        </is>
      </c>
      <c r="C150" s="3" t="inlineStr">
        <is>
          <t>NDAMATOU07_REMP</t>
        </is>
      </c>
      <c r="D150" s="3" t="inlineStr">
        <is>
          <t>A_Ax_GG</t>
        </is>
      </c>
      <c r="E150" s="3" t="n">
        <v>3000</v>
      </c>
      <c r="F150" s="4" t="n">
        <v>2313.903</v>
      </c>
      <c r="G150" s="4" t="n">
        <v>2078.141</v>
      </c>
      <c r="H150" s="4" t="n">
        <v>2359.053</v>
      </c>
      <c r="I150" s="4" t="n">
        <v>2222.161</v>
      </c>
      <c r="J150" s="4" t="n">
        <v>2231.097</v>
      </c>
      <c r="K150" s="4" t="n">
        <v>2174.403</v>
      </c>
      <c r="L150" s="4" t="n">
        <v>3378.306</v>
      </c>
      <c r="M150" s="4" t="n">
        <v>3975.355</v>
      </c>
      <c r="N150" s="4" t="n">
        <v>2340.572</v>
      </c>
      <c r="O150" s="4" t="n">
        <v>2310.783</v>
      </c>
      <c r="P150" s="4" t="n">
        <v>2311.351</v>
      </c>
      <c r="Q150" s="4" t="n">
        <v>5527.696</v>
      </c>
      <c r="R150" s="4">
        <f>SUM(F150:Q150)</f>
        <v/>
      </c>
      <c r="S150" s="4">
        <f>AVERAGE(F150:Q150)</f>
        <v/>
      </c>
      <c r="T150" s="3" t="n">
        <v>12</v>
      </c>
      <c r="U150" s="3" t="n">
        <v>0</v>
      </c>
      <c r="V150" s="5">
        <f>T150/12</f>
        <v/>
      </c>
      <c r="W150" s="3" t="inlineStr">
        <is>
          <t>FACTUREE</t>
        </is>
      </c>
    </row>
    <row r="151">
      <c r="A151" s="3" t="inlineStr">
        <is>
          <t>DBL</t>
        </is>
      </c>
      <c r="B151" s="3" t="inlineStr">
        <is>
          <t>DBL_1503</t>
        </is>
      </c>
      <c r="C151" s="3" t="inlineStr">
        <is>
          <t>NDAMATOU08</t>
        </is>
      </c>
      <c r="D151" s="3" t="inlineStr">
        <is>
          <t>A_Ax_GG</t>
        </is>
      </c>
      <c r="E151" s="3" t="n">
        <v>3500</v>
      </c>
      <c r="F151" s="4" t="n">
        <v>3066.226</v>
      </c>
      <c r="G151" s="4" t="n">
        <v>2777.754</v>
      </c>
      <c r="H151" s="4" t="n">
        <v>3208.569</v>
      </c>
      <c r="I151" s="4" t="n">
        <v>3267.545</v>
      </c>
      <c r="J151" s="4" t="n">
        <v>3111.035</v>
      </c>
      <c r="K151" s="4" t="n">
        <v>3031.965</v>
      </c>
      <c r="L151" s="4" t="n">
        <v>4100.777</v>
      </c>
      <c r="M151" s="4" t="n">
        <v>4693.323</v>
      </c>
      <c r="N151" s="4" t="n">
        <v>2794.867</v>
      </c>
      <c r="O151" s="4" t="n">
        <v>2794.036</v>
      </c>
      <c r="P151" s="4" t="n">
        <v>2753.264</v>
      </c>
      <c r="Q151" s="4" t="n">
        <v>2626.349</v>
      </c>
      <c r="R151" s="4">
        <f>SUM(F151:Q151)</f>
        <v/>
      </c>
      <c r="S151" s="4">
        <f>AVERAGE(F151:Q151)</f>
        <v/>
      </c>
      <c r="T151" s="3" t="n">
        <v>12</v>
      </c>
      <c r="U151" s="3" t="n">
        <v>0</v>
      </c>
      <c r="V151" s="5">
        <f>T151/12</f>
        <v/>
      </c>
      <c r="W151" s="3" t="inlineStr">
        <is>
          <t>FACTUREE</t>
        </is>
      </c>
    </row>
    <row r="152">
      <c r="A152" s="3" t="inlineStr">
        <is>
          <t>DBL</t>
        </is>
      </c>
      <c r="B152" s="3" t="inlineStr">
        <is>
          <t>DBL_1504</t>
        </is>
      </c>
      <c r="C152" s="3" t="inlineStr">
        <is>
          <t>NDAMATOU10</t>
        </is>
      </c>
      <c r="D152" s="3" t="inlineStr">
        <is>
          <t>A_Ax_GG</t>
        </is>
      </c>
      <c r="E152" s="3" t="n">
        <v>4500</v>
      </c>
      <c r="F152" s="4" t="n">
        <v>4166.968</v>
      </c>
      <c r="G152" s="4" t="n">
        <v>3768.042</v>
      </c>
      <c r="H152" s="4" t="n">
        <v>4226.184</v>
      </c>
      <c r="I152" s="4" t="n">
        <v>4005.954</v>
      </c>
      <c r="J152" s="4" t="n">
        <v>4079.885</v>
      </c>
      <c r="K152" s="4" t="n">
        <v>4060.081</v>
      </c>
      <c r="L152" s="4" t="n">
        <v>4261.919</v>
      </c>
      <c r="M152" s="4" t="n">
        <v>4807.871</v>
      </c>
      <c r="N152" s="4" t="n">
        <v>3643.41</v>
      </c>
      <c r="O152" s="4" t="n">
        <v>3709.622</v>
      </c>
      <c r="P152" s="4" t="n">
        <v>3451.745</v>
      </c>
      <c r="Q152" s="4" t="n">
        <v>4126.438</v>
      </c>
      <c r="R152" s="4">
        <f>SUM(F152:Q152)</f>
        <v/>
      </c>
      <c r="S152" s="4">
        <f>AVERAGE(F152:Q152)</f>
        <v/>
      </c>
      <c r="T152" s="3" t="n">
        <v>12</v>
      </c>
      <c r="U152" s="3" t="n">
        <v>0</v>
      </c>
      <c r="V152" s="5">
        <f>T152/12</f>
        <v/>
      </c>
      <c r="W152" s="3" t="inlineStr">
        <is>
          <t>FACTUREE</t>
        </is>
      </c>
    </row>
    <row r="153">
      <c r="A153" s="3" t="inlineStr">
        <is>
          <t>DBL</t>
        </is>
      </c>
      <c r="B153" s="3" t="inlineStr">
        <is>
          <t>DBL_1507</t>
        </is>
      </c>
      <c r="C153" s="3" t="inlineStr">
        <is>
          <t>NDAME02_REMP</t>
        </is>
      </c>
      <c r="D153" s="3" t="inlineStr">
        <is>
          <t>A_Ax_GG</t>
        </is>
      </c>
      <c r="E153" s="3" t="n">
        <v>3500</v>
      </c>
      <c r="F153" s="4" t="n">
        <v>3685.645</v>
      </c>
      <c r="G153" s="4" t="n">
        <v>3321.361</v>
      </c>
      <c r="H153" s="4" t="n">
        <v>3723.446</v>
      </c>
      <c r="I153" s="4" t="n">
        <v>3565.361</v>
      </c>
      <c r="J153" s="4" t="n">
        <v>3634.606</v>
      </c>
      <c r="K153" s="4" t="n">
        <v>3572.061</v>
      </c>
      <c r="L153" s="4" t="n">
        <v>4248.488</v>
      </c>
      <c r="M153" s="4" t="n">
        <v>5004.419</v>
      </c>
      <c r="N153" s="4" t="n">
        <v>3364.793</v>
      </c>
      <c r="O153" s="4" t="n">
        <v>3413.336</v>
      </c>
      <c r="P153" s="4" t="n">
        <v>3229.53</v>
      </c>
      <c r="Q153" s="4" t="n">
        <v>3313.62</v>
      </c>
      <c r="R153" s="4">
        <f>SUM(F153:Q153)</f>
        <v/>
      </c>
      <c r="S153" s="4">
        <f>AVERAGE(F153:Q153)</f>
        <v/>
      </c>
      <c r="T153" s="3" t="n">
        <v>12</v>
      </c>
      <c r="U153" s="3" t="n">
        <v>0</v>
      </c>
      <c r="V153" s="5">
        <f>T153/12</f>
        <v/>
      </c>
      <c r="W153" s="3" t="inlineStr">
        <is>
          <t>FACTUREE</t>
        </is>
      </c>
    </row>
    <row r="154">
      <c r="A154" s="3" t="inlineStr">
        <is>
          <t>DBL</t>
        </is>
      </c>
      <c r="B154" s="3" t="inlineStr">
        <is>
          <t>DBL_1508</t>
        </is>
      </c>
      <c r="C154" s="3" t="inlineStr">
        <is>
          <t>NDAME03</t>
        </is>
      </c>
      <c r="D154" s="3" t="inlineStr">
        <is>
          <t>A_Ax_GG</t>
        </is>
      </c>
      <c r="E154" s="3" t="n">
        <v>4000</v>
      </c>
      <c r="F154" s="4" t="n">
        <v>3117.484</v>
      </c>
      <c r="G154" s="4" t="n">
        <v>2795.76</v>
      </c>
      <c r="H154" s="4" t="n">
        <v>3198.531</v>
      </c>
      <c r="I154" s="4" t="n">
        <v>2975.257</v>
      </c>
      <c r="J154" s="4" t="n">
        <v>2920.001</v>
      </c>
      <c r="K154" s="4" t="n">
        <v>2908.965</v>
      </c>
      <c r="L154" s="4" t="n">
        <v>4144.164</v>
      </c>
      <c r="M154" s="4" t="n">
        <v>5082</v>
      </c>
      <c r="N154" s="4" t="n">
        <v>2960.503</v>
      </c>
      <c r="O154" s="4" t="n">
        <v>2911.561</v>
      </c>
      <c r="P154" s="4" t="n">
        <v>2708.672</v>
      </c>
      <c r="Q154" s="4" t="n">
        <v>2670.167</v>
      </c>
      <c r="R154" s="4">
        <f>SUM(F154:Q154)</f>
        <v/>
      </c>
      <c r="S154" s="4">
        <f>AVERAGE(F154:Q154)</f>
        <v/>
      </c>
      <c r="T154" s="3" t="n">
        <v>12</v>
      </c>
      <c r="U154" s="3" t="n">
        <v>0</v>
      </c>
      <c r="V154" s="5">
        <f>T154/12</f>
        <v/>
      </c>
      <c r="W154" s="3" t="inlineStr">
        <is>
          <t>FACTUREE</t>
        </is>
      </c>
    </row>
    <row r="155">
      <c r="A155" s="3" t="inlineStr">
        <is>
          <t>DBL</t>
        </is>
      </c>
      <c r="B155" s="3" t="inlineStr">
        <is>
          <t>DBL_1509</t>
        </is>
      </c>
      <c r="C155" s="3" t="inlineStr">
        <is>
          <t>NDAME04</t>
        </is>
      </c>
      <c r="D155" s="3" t="inlineStr">
        <is>
          <t>A_Ax_GG</t>
        </is>
      </c>
      <c r="E155" s="3" t="n">
        <v>3000</v>
      </c>
      <c r="F155" s="4" t="n">
        <v>2901.742</v>
      </c>
      <c r="G155" s="4" t="n">
        <v>2596.899</v>
      </c>
      <c r="H155" s="4" t="n">
        <v>2914.649</v>
      </c>
      <c r="I155" s="4" t="n">
        <v>2832.632</v>
      </c>
      <c r="J155" s="4" t="n">
        <v>2857.336</v>
      </c>
      <c r="K155" s="4" t="n">
        <v>2835.497</v>
      </c>
      <c r="L155" s="4" t="n">
        <v>3398.471</v>
      </c>
      <c r="M155" s="4" t="n">
        <v>4153.355</v>
      </c>
      <c r="N155" s="4" t="n">
        <v>2988.374</v>
      </c>
      <c r="O155" s="4" t="n">
        <v>2976.465</v>
      </c>
      <c r="P155" s="4" t="n">
        <v>2842.235</v>
      </c>
      <c r="Q155" s="4" t="n">
        <v>3051.279</v>
      </c>
      <c r="R155" s="4">
        <f>SUM(F155:Q155)</f>
        <v/>
      </c>
      <c r="S155" s="4">
        <f>AVERAGE(F155:Q155)</f>
        <v/>
      </c>
      <c r="T155" s="3" t="n">
        <v>12</v>
      </c>
      <c r="U155" s="3" t="n">
        <v>0</v>
      </c>
      <c r="V155" s="5">
        <f>T155/12</f>
        <v/>
      </c>
      <c r="W155" s="3" t="inlineStr">
        <is>
          <t>FACTUREE</t>
        </is>
      </c>
    </row>
    <row r="156">
      <c r="A156" s="3" t="inlineStr">
        <is>
          <t>DBL</t>
        </is>
      </c>
      <c r="B156" s="3" t="inlineStr">
        <is>
          <t>DBL_1510</t>
        </is>
      </c>
      <c r="C156" s="3" t="inlineStr">
        <is>
          <t>NDAME05</t>
        </is>
      </c>
      <c r="D156" s="3" t="inlineStr">
        <is>
          <t>A_Ax_GG</t>
        </is>
      </c>
      <c r="E156" s="3" t="n">
        <v>3000</v>
      </c>
      <c r="F156" s="4" t="n">
        <v>0</v>
      </c>
      <c r="G156" s="4" t="n">
        <v>339.429</v>
      </c>
      <c r="H156" s="4" t="n">
        <v>2351.603</v>
      </c>
      <c r="I156" s="4" t="n">
        <v>2397.001</v>
      </c>
      <c r="J156" s="4" t="n">
        <v>2470.29</v>
      </c>
      <c r="K156" s="4" t="n">
        <v>2418.044</v>
      </c>
      <c r="L156" s="4" t="n">
        <v>3004.181</v>
      </c>
      <c r="M156" s="4" t="n">
        <v>3404.226</v>
      </c>
      <c r="N156" s="4" t="n">
        <v>2383.826</v>
      </c>
      <c r="O156" s="4" t="n">
        <v>2400.013</v>
      </c>
      <c r="P156" s="4" t="n">
        <v>2327.787</v>
      </c>
      <c r="Q156" s="4" t="n">
        <v>2371.021</v>
      </c>
      <c r="R156" s="4">
        <f>SUM(F156:Q156)</f>
        <v/>
      </c>
      <c r="S156" s="4">
        <f>AVERAGE(F156:Q156)</f>
        <v/>
      </c>
      <c r="T156" s="3" t="n">
        <v>12</v>
      </c>
      <c r="U156" s="3" t="n">
        <v>0</v>
      </c>
      <c r="V156" s="5">
        <f>T156/12</f>
        <v/>
      </c>
      <c r="W156" s="3" t="inlineStr">
        <is>
          <t>FACTUREE</t>
        </is>
      </c>
    </row>
    <row r="157">
      <c r="A157" s="3" t="inlineStr">
        <is>
          <t>DBL</t>
        </is>
      </c>
      <c r="B157" s="3" t="inlineStr">
        <is>
          <t>DBL_1511</t>
        </is>
      </c>
      <c r="C157" s="3" t="inlineStr">
        <is>
          <t>NDAME06</t>
        </is>
      </c>
      <c r="D157" s="3" t="inlineStr">
        <is>
          <t>A_Ax_GG</t>
        </is>
      </c>
      <c r="E157" s="3" t="n">
        <v>3000</v>
      </c>
      <c r="F157" s="4" t="n">
        <v>2098.839</v>
      </c>
      <c r="G157" s="4" t="n">
        <v>1907.599</v>
      </c>
      <c r="H157" s="4" t="n">
        <v>2160.401</v>
      </c>
      <c r="I157" s="4" t="n">
        <v>2129.709</v>
      </c>
      <c r="J157" s="4" t="n">
        <v>2162.323</v>
      </c>
      <c r="K157" s="4" t="n">
        <v>2120.01</v>
      </c>
      <c r="L157" s="4" t="n">
        <v>2667.152</v>
      </c>
      <c r="M157" s="4" t="n">
        <v>4392.032</v>
      </c>
      <c r="N157" s="4" t="n">
        <v>2730.316</v>
      </c>
      <c r="O157" s="4" t="n">
        <v>2245.329</v>
      </c>
      <c r="P157" s="4" t="n">
        <v>2123.138</v>
      </c>
      <c r="Q157" s="4" t="n">
        <v>2135.152</v>
      </c>
      <c r="R157" s="4">
        <f>SUM(F157:Q157)</f>
        <v/>
      </c>
      <c r="S157" s="4">
        <f>AVERAGE(F157:Q157)</f>
        <v/>
      </c>
      <c r="T157" s="3" t="n">
        <v>12</v>
      </c>
      <c r="U157" s="3" t="n">
        <v>0</v>
      </c>
      <c r="V157" s="5">
        <f>T157/12</f>
        <v/>
      </c>
      <c r="W157" s="3" t="inlineStr">
        <is>
          <t>FACTUREE</t>
        </is>
      </c>
    </row>
    <row r="158">
      <c r="A158" s="3" t="inlineStr">
        <is>
          <t>DBL</t>
        </is>
      </c>
      <c r="B158" s="3" t="inlineStr">
        <is>
          <t>DBL_1513</t>
        </is>
      </c>
      <c r="C158" s="3" t="inlineStr">
        <is>
          <t>NDANGALMA</t>
        </is>
      </c>
      <c r="D158" s="3" t="inlineStr">
        <is>
          <t>D2_GG S3</t>
        </is>
      </c>
      <c r="E158" s="3" t="n">
        <v>7000</v>
      </c>
      <c r="F158" s="4" t="n">
        <v>5146.629</v>
      </c>
      <c r="G158" s="4" t="n">
        <v>3594</v>
      </c>
      <c r="H158" s="4" t="n">
        <v>4137.356</v>
      </c>
      <c r="I158" s="4" t="n">
        <v>4529.077</v>
      </c>
      <c r="J158" s="4" t="n">
        <v>4721.025</v>
      </c>
      <c r="K158" s="4" t="n">
        <v>4938.871</v>
      </c>
      <c r="L158" s="4" t="n">
        <v>5076.898</v>
      </c>
      <c r="M158" s="4" t="n">
        <v>4691.172</v>
      </c>
      <c r="N158" s="4" t="n">
        <v>4539.844</v>
      </c>
      <c r="O158" s="4" t="n">
        <v>5030.528</v>
      </c>
      <c r="P158" s="4" t="n">
        <v>4925.3</v>
      </c>
      <c r="Q158" s="4" t="n">
        <v>5184.75</v>
      </c>
      <c r="R158" s="4">
        <f>SUM(F158:Q158)</f>
        <v/>
      </c>
      <c r="S158" s="4">
        <f>AVERAGE(F158:Q158)</f>
        <v/>
      </c>
      <c r="T158" s="3" t="n">
        <v>12</v>
      </c>
      <c r="U158" s="3" t="n">
        <v>0</v>
      </c>
      <c r="V158" s="5">
        <f>T158/12</f>
        <v/>
      </c>
      <c r="W158" s="3" t="inlineStr">
        <is>
          <t>FACTUREE</t>
        </is>
      </c>
    </row>
    <row r="159">
      <c r="A159" s="3" t="inlineStr">
        <is>
          <t>DBL</t>
        </is>
      </c>
      <c r="B159" s="3" t="inlineStr">
        <is>
          <t>DBL_1517</t>
        </is>
      </c>
      <c r="C159" s="3" t="inlineStr">
        <is>
          <t>NDARAP</t>
        </is>
      </c>
      <c r="D159" s="3" t="inlineStr">
        <is>
          <t>A_Ax_GG S2</t>
        </is>
      </c>
      <c r="E159" s="3" t="inlineStr"/>
      <c r="F159" s="4" t="n">
        <v>1677.428</v>
      </c>
      <c r="G159" s="4" t="n">
        <v>1527.099</v>
      </c>
      <c r="H159" s="4" t="n">
        <v>1604.908</v>
      </c>
      <c r="I159" s="4" t="n">
        <v>1604.908</v>
      </c>
      <c r="J159" s="4" t="n">
        <v>1283.988</v>
      </c>
      <c r="K159" s="4" t="n">
        <v>1260.091</v>
      </c>
      <c r="L159" s="4" t="n">
        <v>1273.24</v>
      </c>
      <c r="M159" s="4" t="n">
        <v>1306.31</v>
      </c>
      <c r="N159" s="4" t="n">
        <v>1306.31</v>
      </c>
      <c r="O159" s="4" t="n">
        <v>1282.47</v>
      </c>
      <c r="P159" s="4" t="n">
        <v>1472.87</v>
      </c>
      <c r="Q159" s="4" t="n">
        <v>1713.54</v>
      </c>
      <c r="R159" s="4">
        <f>SUM(F159:Q159)</f>
        <v/>
      </c>
      <c r="S159" s="4">
        <f>AVERAGE(F159:Q159)</f>
        <v/>
      </c>
      <c r="T159" s="3" t="n">
        <v>12</v>
      </c>
      <c r="U159" s="3" t="n">
        <v>0</v>
      </c>
      <c r="V159" s="5">
        <f>T159/12</f>
        <v/>
      </c>
      <c r="W159" s="3" t="inlineStr">
        <is>
          <t>ESTIMATION</t>
        </is>
      </c>
    </row>
    <row r="160">
      <c r="A160" s="3" t="inlineStr">
        <is>
          <t>DBL</t>
        </is>
      </c>
      <c r="B160" s="3" t="inlineStr">
        <is>
          <t>DBL_1554</t>
        </is>
      </c>
      <c r="C160" s="3" t="inlineStr">
        <is>
          <t>NDIENE_LAGANE</t>
        </is>
      </c>
      <c r="D160" s="3" t="inlineStr">
        <is>
          <t>A_Ax_GG S2</t>
        </is>
      </c>
      <c r="E160" s="3" t="n">
        <v>3500</v>
      </c>
      <c r="F160" s="4" t="n">
        <v>1679.879</v>
      </c>
      <c r="G160" s="4" t="n">
        <v>1488.908</v>
      </c>
      <c r="H160" s="4" t="n">
        <v>1569.82</v>
      </c>
      <c r="I160" s="4" t="n">
        <v>1496.066</v>
      </c>
      <c r="J160" s="4" t="n">
        <v>1480.25</v>
      </c>
      <c r="K160" s="4" t="n">
        <v>1502.932</v>
      </c>
      <c r="L160" s="4" t="n">
        <v>1722.848</v>
      </c>
      <c r="M160" s="4" t="n">
        <v>1714.697</v>
      </c>
      <c r="N160" s="4" t="n">
        <v>1618.364</v>
      </c>
      <c r="O160" s="4" t="n">
        <v>1695.402</v>
      </c>
      <c r="P160" s="4" t="n">
        <v>1681.343</v>
      </c>
      <c r="Q160" s="4" t="n">
        <v>1741.36</v>
      </c>
      <c r="R160" s="4">
        <f>SUM(F160:Q160)</f>
        <v/>
      </c>
      <c r="S160" s="4">
        <f>AVERAGE(F160:Q160)</f>
        <v/>
      </c>
      <c r="T160" s="3" t="n">
        <v>12</v>
      </c>
      <c r="U160" s="3" t="n">
        <v>0</v>
      </c>
      <c r="V160" s="5">
        <f>T160/12</f>
        <v/>
      </c>
      <c r="W160" s="3" t="inlineStr">
        <is>
          <t>FACTUREE</t>
        </is>
      </c>
    </row>
    <row r="161">
      <c r="A161" s="3" t="inlineStr">
        <is>
          <t>DBL</t>
        </is>
      </c>
      <c r="B161" s="3" t="inlineStr">
        <is>
          <t>DBL_1562</t>
        </is>
      </c>
      <c r="C161" s="3" t="inlineStr">
        <is>
          <t>NDINDY</t>
        </is>
      </c>
      <c r="D161" s="3" t="inlineStr">
        <is>
          <t>D2_GG S2</t>
        </is>
      </c>
      <c r="E161" s="3" t="n">
        <v>4000</v>
      </c>
      <c r="F161" s="4" t="n">
        <v>3293.742</v>
      </c>
      <c r="G161" s="4" t="n">
        <v>2925.861</v>
      </c>
      <c r="H161" s="4" t="n">
        <v>3308.623</v>
      </c>
      <c r="I161" s="4" t="n">
        <v>3236.873</v>
      </c>
      <c r="J161" s="4" t="n">
        <v>3342.127</v>
      </c>
      <c r="K161" s="4" t="n">
        <v>3346.139</v>
      </c>
      <c r="L161" s="4" t="n">
        <v>2910.377</v>
      </c>
      <c r="M161" s="4" t="n">
        <v>1694.903</v>
      </c>
      <c r="N161" s="4" t="n">
        <v>2176.187</v>
      </c>
      <c r="O161" s="4" t="n">
        <v>2412.232</v>
      </c>
      <c r="P161" s="4" t="n">
        <v>2490.768</v>
      </c>
      <c r="Q161" s="4" t="n">
        <v>2137.716</v>
      </c>
      <c r="R161" s="4">
        <f>SUM(F161:Q161)</f>
        <v/>
      </c>
      <c r="S161" s="4">
        <f>AVERAGE(F161:Q161)</f>
        <v/>
      </c>
      <c r="T161" s="3" t="n">
        <v>12</v>
      </c>
      <c r="U161" s="3" t="n">
        <v>0</v>
      </c>
      <c r="V161" s="5">
        <f>T161/12</f>
        <v/>
      </c>
      <c r="W161" s="3" t="inlineStr">
        <is>
          <t>FACTUREE</t>
        </is>
      </c>
    </row>
    <row r="162">
      <c r="A162" s="3" t="inlineStr">
        <is>
          <t>DBL</t>
        </is>
      </c>
      <c r="B162" s="3" t="inlineStr">
        <is>
          <t>DBL_1581</t>
        </is>
      </c>
      <c r="C162" s="3" t="inlineStr">
        <is>
          <t>NDIOUMANE</t>
        </is>
      </c>
      <c r="D162" s="3" t="inlineStr">
        <is>
          <t>A_Ax_GG S3</t>
        </is>
      </c>
      <c r="E162" s="3" t="n">
        <v>3000</v>
      </c>
      <c r="F162" s="4" t="n">
        <v>1048.871</v>
      </c>
      <c r="G162" s="4" t="n">
        <v>820.373</v>
      </c>
      <c r="H162" s="4" t="n">
        <v>913.659</v>
      </c>
      <c r="I162" s="4" t="n">
        <v>894.651</v>
      </c>
      <c r="J162" s="4" t="n">
        <v>906.607</v>
      </c>
      <c r="K162" s="4" t="n">
        <v>882.793</v>
      </c>
      <c r="L162" s="4" t="n">
        <v>705.433</v>
      </c>
      <c r="M162" s="4" t="n">
        <v>786.85</v>
      </c>
      <c r="N162" s="4" t="n">
        <v>744.471</v>
      </c>
      <c r="O162" s="4" t="n">
        <v>1115.362</v>
      </c>
      <c r="P162" s="4" t="n">
        <v>1405.59</v>
      </c>
      <c r="Q162" s="4" t="n">
        <v>4502.821</v>
      </c>
      <c r="R162" s="4">
        <f>SUM(F162:Q162)</f>
        <v/>
      </c>
      <c r="S162" s="4">
        <f>AVERAGE(F162:Q162)</f>
        <v/>
      </c>
      <c r="T162" s="3" t="n">
        <v>12</v>
      </c>
      <c r="U162" s="3" t="n">
        <v>0</v>
      </c>
      <c r="V162" s="5">
        <f>T162/12</f>
        <v/>
      </c>
      <c r="W162" s="3" t="inlineStr">
        <is>
          <t>FACTUREE</t>
        </is>
      </c>
    </row>
    <row r="163">
      <c r="A163" s="3" t="inlineStr">
        <is>
          <t>DBL</t>
        </is>
      </c>
      <c r="B163" s="3" t="inlineStr">
        <is>
          <t>DBL_1590</t>
        </is>
      </c>
      <c r="C163" s="3" t="inlineStr">
        <is>
          <t>NDONDOL_SESSENE</t>
        </is>
      </c>
      <c r="D163" s="3" t="inlineStr">
        <is>
          <t>A_Ax_GG S3</t>
        </is>
      </c>
      <c r="E163" s="3" t="n">
        <v>4500</v>
      </c>
      <c r="F163" s="4" t="n">
        <v>2178.129</v>
      </c>
      <c r="G163" s="4" t="n">
        <v>1934.897</v>
      </c>
      <c r="H163" s="4" t="n">
        <v>2197.136</v>
      </c>
      <c r="I163" s="4" t="n">
        <v>2163.768</v>
      </c>
      <c r="J163" s="4" t="n">
        <v>2193.457</v>
      </c>
      <c r="K163" s="4" t="n">
        <v>2428.41</v>
      </c>
      <c r="L163" s="4" t="n">
        <v>2370.01</v>
      </c>
      <c r="M163" s="4" t="n">
        <v>2360.161</v>
      </c>
      <c r="N163" s="4" t="n">
        <v>2109.996</v>
      </c>
      <c r="O163" s="4" t="n">
        <v>2369.488</v>
      </c>
      <c r="P163" s="4" t="n">
        <v>2466.245</v>
      </c>
      <c r="Q163" s="4" t="n">
        <v>2815.303</v>
      </c>
      <c r="R163" s="4">
        <f>SUM(F163:Q163)</f>
        <v/>
      </c>
      <c r="S163" s="4">
        <f>AVERAGE(F163:Q163)</f>
        <v/>
      </c>
      <c r="T163" s="3" t="n">
        <v>12</v>
      </c>
      <c r="U163" s="3" t="n">
        <v>0</v>
      </c>
      <c r="V163" s="5">
        <f>T163/12</f>
        <v/>
      </c>
      <c r="W163" s="3" t="inlineStr">
        <is>
          <t>FACTUREE</t>
        </is>
      </c>
    </row>
    <row r="164">
      <c r="A164" s="3" t="inlineStr">
        <is>
          <t>DBL</t>
        </is>
      </c>
      <c r="B164" s="3" t="inlineStr">
        <is>
          <t>DBL_1593</t>
        </is>
      </c>
      <c r="C164" s="3" t="inlineStr">
        <is>
          <t>NDOULO</t>
        </is>
      </c>
      <c r="D164" s="3" t="inlineStr">
        <is>
          <t>D2_GG S3</t>
        </is>
      </c>
      <c r="E164" s="3" t="n">
        <v>4000</v>
      </c>
      <c r="F164" s="4" t="n">
        <v>2061.355</v>
      </c>
      <c r="G164" s="4" t="n">
        <v>1801.94</v>
      </c>
      <c r="H164" s="4" t="n">
        <v>1969.77</v>
      </c>
      <c r="I164" s="4" t="n">
        <v>1874.083</v>
      </c>
      <c r="J164" s="4" t="n">
        <v>1897.272</v>
      </c>
      <c r="K164" s="4" t="n">
        <v>1979.028</v>
      </c>
      <c r="L164" s="4" t="n">
        <v>2295.81</v>
      </c>
      <c r="M164" s="4" t="n">
        <v>2812.065</v>
      </c>
      <c r="N164" s="4" t="n">
        <v>2379.358</v>
      </c>
      <c r="O164" s="4" t="n">
        <v>2274.706</v>
      </c>
      <c r="P164" s="4" t="n">
        <v>2244.327</v>
      </c>
      <c r="Q164" s="4" t="n">
        <v>3409.706</v>
      </c>
      <c r="R164" s="4">
        <f>SUM(F164:Q164)</f>
        <v/>
      </c>
      <c r="S164" s="4">
        <f>AVERAGE(F164:Q164)</f>
        <v/>
      </c>
      <c r="T164" s="3" t="n">
        <v>12</v>
      </c>
      <c r="U164" s="3" t="n">
        <v>0</v>
      </c>
      <c r="V164" s="5">
        <f>T164/12</f>
        <v/>
      </c>
      <c r="W164" s="3" t="inlineStr">
        <is>
          <t>FACTUREE</t>
        </is>
      </c>
    </row>
    <row r="165">
      <c r="A165" s="3" t="inlineStr">
        <is>
          <t>DBL</t>
        </is>
      </c>
      <c r="B165" s="3" t="inlineStr">
        <is>
          <t>DBL_1603</t>
        </is>
      </c>
      <c r="C165" s="3" t="inlineStr">
        <is>
          <t>NGABOU</t>
        </is>
      </c>
      <c r="D165" s="3" t="inlineStr">
        <is>
          <t>A_Ax_GG S3</t>
        </is>
      </c>
      <c r="E165" s="3" t="n">
        <v>3500</v>
      </c>
      <c r="F165" s="4" t="n">
        <v>636.8920000000001</v>
      </c>
      <c r="G165" s="4" t="n">
        <v>575.2569999999999</v>
      </c>
      <c r="H165" s="4" t="n">
        <v>973.826</v>
      </c>
      <c r="I165" s="4" t="n">
        <v>2301.019</v>
      </c>
      <c r="J165" s="4" t="n">
        <v>2377.72</v>
      </c>
      <c r="K165" s="4" t="n">
        <v>2301.019</v>
      </c>
      <c r="L165" s="4" t="n">
        <v>2377.72</v>
      </c>
      <c r="M165" s="4" t="n">
        <v>2375.367</v>
      </c>
      <c r="N165" s="4" t="n">
        <v>2265.738</v>
      </c>
      <c r="O165" s="4" t="n">
        <v>2342.443</v>
      </c>
      <c r="P165" s="4" t="n">
        <v>2283.443</v>
      </c>
      <c r="Q165" s="4" t="n">
        <v>2355.159</v>
      </c>
      <c r="R165" s="4">
        <f>SUM(F165:Q165)</f>
        <v/>
      </c>
      <c r="S165" s="4">
        <f>AVERAGE(F165:Q165)</f>
        <v/>
      </c>
      <c r="T165" s="3" t="n">
        <v>12</v>
      </c>
      <c r="U165" s="3" t="n">
        <v>0</v>
      </c>
      <c r="V165" s="5">
        <f>T165/12</f>
        <v/>
      </c>
      <c r="W165" s="3" t="inlineStr">
        <is>
          <t>FACTUREE</t>
        </is>
      </c>
    </row>
    <row r="166">
      <c r="A166" s="3" t="inlineStr">
        <is>
          <t>DBL</t>
        </is>
      </c>
      <c r="B166" s="3" t="inlineStr">
        <is>
          <t>DBL_1665</t>
        </is>
      </c>
      <c r="C166" s="3" t="inlineStr">
        <is>
          <t>Remplace_Old_NIARY_BAYE_FALL01</t>
        </is>
      </c>
      <c r="D166" s="3" t="inlineStr">
        <is>
          <t>A_Ax_GG</t>
        </is>
      </c>
      <c r="E166" s="3" t="n">
        <v>4000</v>
      </c>
      <c r="F166" s="4" t="n">
        <v>3277.58</v>
      </c>
      <c r="G166" s="4" t="n">
        <v>3061.246</v>
      </c>
      <c r="H166" s="4" t="n">
        <v>3725.916</v>
      </c>
      <c r="I166" s="4" t="n">
        <v>3611.181</v>
      </c>
      <c r="J166" s="4" t="n">
        <v>3585.851</v>
      </c>
      <c r="K166" s="4" t="n">
        <v>3429.249</v>
      </c>
      <c r="L166" s="4" t="n">
        <v>4050.073</v>
      </c>
      <c r="M166" s="4" t="n">
        <v>5068.613</v>
      </c>
      <c r="N166" s="4" t="n">
        <v>3876.581</v>
      </c>
      <c r="O166" s="4" t="n">
        <v>3516.065</v>
      </c>
      <c r="P166" s="4" t="n">
        <v>3289.402</v>
      </c>
      <c r="Q166" s="4" t="n">
        <v>1451.638</v>
      </c>
      <c r="R166" s="4">
        <f>SUM(F166:Q166)</f>
        <v/>
      </c>
      <c r="S166" s="4">
        <f>AVERAGE(F166:Q166)</f>
        <v/>
      </c>
      <c r="T166" s="3" t="n">
        <v>12</v>
      </c>
      <c r="U166" s="3" t="n">
        <v>0</v>
      </c>
      <c r="V166" s="5">
        <f>T166/12</f>
        <v/>
      </c>
      <c r="W166" s="3" t="inlineStr">
        <is>
          <t>FACTUREE</t>
        </is>
      </c>
    </row>
    <row r="167">
      <c r="A167" s="3" t="inlineStr">
        <is>
          <t>DBL</t>
        </is>
      </c>
      <c r="B167" s="3" t="inlineStr">
        <is>
          <t>DBL_1666</t>
        </is>
      </c>
      <c r="C167" s="3" t="inlineStr">
        <is>
          <t>NIARY_BAYE_FALL02</t>
        </is>
      </c>
      <c r="D167" s="3" t="inlineStr">
        <is>
          <t>A_Ax_GG</t>
        </is>
      </c>
      <c r="E167" s="3" t="n">
        <v>3000</v>
      </c>
      <c r="F167" s="4" t="n">
        <v>2240.613</v>
      </c>
      <c r="G167" s="4" t="n">
        <v>1994.111</v>
      </c>
      <c r="H167" s="4" t="n">
        <v>2248.598</v>
      </c>
      <c r="I167" s="4" t="n">
        <v>2073.581</v>
      </c>
      <c r="J167" s="4" t="n">
        <v>2147.71</v>
      </c>
      <c r="K167" s="4" t="n">
        <v>2108.957</v>
      </c>
      <c r="L167" s="4" t="n">
        <v>2620.333</v>
      </c>
      <c r="M167" s="4" t="n">
        <v>3746.935</v>
      </c>
      <c r="N167" s="4" t="n">
        <v>2476.865</v>
      </c>
      <c r="O167" s="4" t="n">
        <v>2457.006</v>
      </c>
      <c r="P167" s="4" t="n">
        <v>2300.594</v>
      </c>
      <c r="Q167" s="4" t="n">
        <v>2302.406</v>
      </c>
      <c r="R167" s="4">
        <f>SUM(F167:Q167)</f>
        <v/>
      </c>
      <c r="S167" s="4">
        <f>AVERAGE(F167:Q167)</f>
        <v/>
      </c>
      <c r="T167" s="3" t="n">
        <v>12</v>
      </c>
      <c r="U167" s="3" t="n">
        <v>0</v>
      </c>
      <c r="V167" s="5">
        <f>T167/12</f>
        <v/>
      </c>
      <c r="W167" s="3" t="inlineStr">
        <is>
          <t>FACTUREE</t>
        </is>
      </c>
    </row>
    <row r="168">
      <c r="A168" s="3" t="inlineStr">
        <is>
          <t>DBL</t>
        </is>
      </c>
      <c r="B168" s="3" t="inlineStr">
        <is>
          <t>DBL_1667</t>
        </is>
      </c>
      <c r="C168" s="3" t="inlineStr">
        <is>
          <t>NIARY_BAYE_FALL03</t>
        </is>
      </c>
      <c r="D168" s="3" t="inlineStr">
        <is>
          <t>A_Ax_GG S0</t>
        </is>
      </c>
      <c r="E168" s="3" t="n">
        <v>3000</v>
      </c>
      <c r="F168" s="4" t="n">
        <v>2329.29</v>
      </c>
      <c r="G168" s="4" t="n">
        <v>2174.508</v>
      </c>
      <c r="H168" s="4" t="n">
        <v>2423.556</v>
      </c>
      <c r="I168" s="4" t="n">
        <v>2270.594</v>
      </c>
      <c r="J168" s="4" t="n">
        <v>2283.987</v>
      </c>
      <c r="K168" s="4" t="n">
        <v>2250.546</v>
      </c>
      <c r="L168" s="4" t="n">
        <v>2716.035</v>
      </c>
      <c r="M168" s="4" t="n">
        <v>3619.322</v>
      </c>
      <c r="N168" s="4" t="n">
        <v>2023.01</v>
      </c>
      <c r="O168" s="4" t="n">
        <v>1979.894</v>
      </c>
      <c r="P168" s="4" t="n">
        <v>1939.139</v>
      </c>
      <c r="Q168" s="4" t="n">
        <v>1951.424</v>
      </c>
      <c r="R168" s="4">
        <f>SUM(F168:Q168)</f>
        <v/>
      </c>
      <c r="S168" s="4">
        <f>AVERAGE(F168:Q168)</f>
        <v/>
      </c>
      <c r="T168" s="3" t="n">
        <v>12</v>
      </c>
      <c r="U168" s="3" t="n">
        <v>0</v>
      </c>
      <c r="V168" s="5">
        <f>T168/12</f>
        <v/>
      </c>
      <c r="W168" s="3" t="inlineStr">
        <is>
          <t>FACTUREE</t>
        </is>
      </c>
    </row>
    <row r="169">
      <c r="A169" s="3" t="inlineStr">
        <is>
          <t>DBL</t>
        </is>
      </c>
      <c r="B169" s="3" t="inlineStr">
        <is>
          <t>DBL_1727</t>
        </is>
      </c>
      <c r="C169" s="3" t="inlineStr">
        <is>
          <t>OUARKHOH</t>
        </is>
      </c>
      <c r="D169" s="3" t="inlineStr">
        <is>
          <t>A_Ax_GG S3</t>
        </is>
      </c>
      <c r="E169" s="3" t="n">
        <v>4500</v>
      </c>
      <c r="F169" s="4" t="n">
        <v>2345.031</v>
      </c>
      <c r="G169" s="4" t="n">
        <v>2085.336</v>
      </c>
      <c r="H169" s="4" t="n">
        <v>2199.967</v>
      </c>
      <c r="I169" s="4" t="n">
        <v>2121.134</v>
      </c>
      <c r="J169" s="4" t="n">
        <v>2169.483</v>
      </c>
      <c r="K169" s="4" t="n">
        <v>2171.945</v>
      </c>
      <c r="L169" s="4" t="n">
        <v>2419.016</v>
      </c>
      <c r="M169" s="4" t="n">
        <v>2417.689</v>
      </c>
      <c r="N169" s="4" t="n">
        <v>2337</v>
      </c>
      <c r="O169" s="4" t="n">
        <v>2384.65</v>
      </c>
      <c r="P169" s="4" t="n">
        <v>2254.5</v>
      </c>
      <c r="Q169" s="4" t="n">
        <v>2260.421</v>
      </c>
      <c r="R169" s="4">
        <f>SUM(F169:Q169)</f>
        <v/>
      </c>
      <c r="S169" s="4">
        <f>AVERAGE(F169:Q169)</f>
        <v/>
      </c>
      <c r="T169" s="3" t="n">
        <v>12</v>
      </c>
      <c r="U169" s="3" t="n">
        <v>0</v>
      </c>
      <c r="V169" s="5">
        <f>T169/12</f>
        <v/>
      </c>
      <c r="W169" s="3" t="inlineStr">
        <is>
          <t>FACTUREE</t>
        </is>
      </c>
    </row>
    <row r="170">
      <c r="A170" s="3" t="inlineStr">
        <is>
          <t>DBL</t>
        </is>
      </c>
      <c r="B170" s="3" t="inlineStr">
        <is>
          <t>DBL_1756</t>
        </is>
      </c>
      <c r="C170" s="3" t="inlineStr">
        <is>
          <t>PALENE01</t>
        </is>
      </c>
      <c r="D170" s="3" t="inlineStr">
        <is>
          <t>A_Ax_GG S0</t>
        </is>
      </c>
      <c r="E170" s="3" t="n">
        <v>3000</v>
      </c>
      <c r="F170" s="4" t="n">
        <v>2608.097</v>
      </c>
      <c r="G170" s="4" t="n">
        <v>2310.697</v>
      </c>
      <c r="H170" s="4" t="n">
        <v>2687.625</v>
      </c>
      <c r="I170" s="4" t="n">
        <v>2574.072</v>
      </c>
      <c r="J170" s="4" t="n">
        <v>2568.025</v>
      </c>
      <c r="K170" s="4" t="n">
        <v>2483.942</v>
      </c>
      <c r="L170" s="4" t="n">
        <v>3029.574</v>
      </c>
      <c r="M170" s="4" t="n">
        <v>3671.129</v>
      </c>
      <c r="N170" s="4" t="n">
        <v>2311.497</v>
      </c>
      <c r="O170" s="4" t="n">
        <v>2342.052</v>
      </c>
      <c r="P170" s="4" t="n">
        <v>2267.948</v>
      </c>
      <c r="Q170" s="4" t="n">
        <v>2334.038</v>
      </c>
      <c r="R170" s="4">
        <f>SUM(F170:Q170)</f>
        <v/>
      </c>
      <c r="S170" s="4">
        <f>AVERAGE(F170:Q170)</f>
        <v/>
      </c>
      <c r="T170" s="3" t="n">
        <v>12</v>
      </c>
      <c r="U170" s="3" t="n">
        <v>0</v>
      </c>
      <c r="V170" s="5">
        <f>T170/12</f>
        <v/>
      </c>
      <c r="W170" s="3" t="inlineStr">
        <is>
          <t>FACTUREE</t>
        </is>
      </c>
    </row>
    <row r="171">
      <c r="A171" s="3" t="inlineStr">
        <is>
          <t>DBL</t>
        </is>
      </c>
      <c r="B171" s="3" t="inlineStr">
        <is>
          <t>DBL_1757</t>
        </is>
      </c>
      <c r="C171" s="3" t="inlineStr">
        <is>
          <t>PALENE02</t>
        </is>
      </c>
      <c r="D171" s="3" t="inlineStr">
        <is>
          <t>A_Ax_GG</t>
        </is>
      </c>
      <c r="E171" s="3" t="n">
        <v>3000</v>
      </c>
      <c r="F171" s="4" t="n">
        <v>2314.904</v>
      </c>
      <c r="G171" s="4" t="n">
        <v>2092.927</v>
      </c>
      <c r="H171" s="4" t="n">
        <v>2371.202</v>
      </c>
      <c r="I171" s="4" t="n">
        <v>2288.281</v>
      </c>
      <c r="J171" s="4" t="n">
        <v>2294.332</v>
      </c>
      <c r="K171" s="4" t="n">
        <v>2245.068</v>
      </c>
      <c r="L171" s="4" t="n">
        <v>3187.125</v>
      </c>
      <c r="M171" s="4" t="n">
        <v>3846.968</v>
      </c>
      <c r="N171" s="4" t="n">
        <v>2222.441</v>
      </c>
      <c r="O171" s="4" t="n">
        <v>2313.623</v>
      </c>
      <c r="P171" s="4" t="n">
        <v>2238.11</v>
      </c>
      <c r="Q171" s="4" t="n">
        <v>2183.31</v>
      </c>
      <c r="R171" s="4">
        <f>SUM(F171:Q171)</f>
        <v/>
      </c>
      <c r="S171" s="4">
        <f>AVERAGE(F171:Q171)</f>
        <v/>
      </c>
      <c r="T171" s="3" t="n">
        <v>12</v>
      </c>
      <c r="U171" s="3" t="n">
        <v>0</v>
      </c>
      <c r="V171" s="5">
        <f>T171/12</f>
        <v/>
      </c>
      <c r="W171" s="3" t="inlineStr">
        <is>
          <t>FACTUREE</t>
        </is>
      </c>
    </row>
    <row r="172">
      <c r="A172" s="3" t="inlineStr">
        <is>
          <t>DBL</t>
        </is>
      </c>
      <c r="B172" s="3" t="inlineStr">
        <is>
          <t>DBL_1758</t>
        </is>
      </c>
      <c r="C172" s="3" t="inlineStr">
        <is>
          <t>PALENE03</t>
        </is>
      </c>
      <c r="D172" s="3" t="inlineStr">
        <is>
          <t>A_Ax_GG</t>
        </is>
      </c>
      <c r="E172" s="3" t="n">
        <v>3000</v>
      </c>
      <c r="F172" s="4" t="n">
        <v>2638.323</v>
      </c>
      <c r="G172" s="4" t="n">
        <v>2366.629</v>
      </c>
      <c r="H172" s="4" t="n">
        <v>2669.339</v>
      </c>
      <c r="I172" s="4" t="n">
        <v>2573.394</v>
      </c>
      <c r="J172" s="4" t="n">
        <v>2607.702</v>
      </c>
      <c r="K172" s="4" t="n">
        <v>2559.698</v>
      </c>
      <c r="L172" s="4" t="n">
        <v>3373.754</v>
      </c>
      <c r="M172" s="4" t="n">
        <v>2452.516</v>
      </c>
      <c r="N172" s="4" t="n">
        <v>2793.464</v>
      </c>
      <c r="O172" s="4" t="n">
        <v>2278.794</v>
      </c>
      <c r="P172" s="4" t="n">
        <v>2142.472</v>
      </c>
      <c r="Q172" s="4" t="n">
        <v>2128.394</v>
      </c>
      <c r="R172" s="4">
        <f>SUM(F172:Q172)</f>
        <v/>
      </c>
      <c r="S172" s="4">
        <f>AVERAGE(F172:Q172)</f>
        <v/>
      </c>
      <c r="T172" s="3" t="n">
        <v>12</v>
      </c>
      <c r="U172" s="3" t="n">
        <v>0</v>
      </c>
      <c r="V172" s="5">
        <f>T172/12</f>
        <v/>
      </c>
      <c r="W172" s="3" t="inlineStr">
        <is>
          <t>FACTUREE</t>
        </is>
      </c>
    </row>
    <row r="173">
      <c r="A173" s="3" t="inlineStr">
        <is>
          <t>DBL</t>
        </is>
      </c>
      <c r="B173" s="3" t="inlineStr">
        <is>
          <t>DBL_1759</t>
        </is>
      </c>
      <c r="C173" s="3" t="inlineStr">
        <is>
          <t>PALENE04</t>
        </is>
      </c>
      <c r="D173" s="3" t="inlineStr">
        <is>
          <t>A_Ax_GG</t>
        </is>
      </c>
      <c r="E173" s="3" t="n">
        <v>3000</v>
      </c>
      <c r="F173" s="4" t="n">
        <v>2851.258</v>
      </c>
      <c r="G173" s="4" t="n">
        <v>2553.789</v>
      </c>
      <c r="H173" s="4" t="n">
        <v>2910.211</v>
      </c>
      <c r="I173" s="4" t="n">
        <v>2811.268</v>
      </c>
      <c r="J173" s="4" t="n">
        <v>2827.571</v>
      </c>
      <c r="K173" s="4" t="n">
        <v>2810.362</v>
      </c>
      <c r="L173" s="4" t="n">
        <v>3510.864</v>
      </c>
      <c r="M173" s="4" t="n">
        <v>4212.29</v>
      </c>
      <c r="N173" s="4" t="n">
        <v>2629.646</v>
      </c>
      <c r="O173" s="4" t="n">
        <v>2610.806</v>
      </c>
      <c r="P173" s="4" t="n">
        <v>2486.328</v>
      </c>
      <c r="Q173" s="4" t="n">
        <v>2557.833</v>
      </c>
      <c r="R173" s="4">
        <f>SUM(F173:Q173)</f>
        <v/>
      </c>
      <c r="S173" s="4">
        <f>AVERAGE(F173:Q173)</f>
        <v/>
      </c>
      <c r="T173" s="3" t="n">
        <v>12</v>
      </c>
      <c r="U173" s="3" t="n">
        <v>0</v>
      </c>
      <c r="V173" s="5">
        <f>T173/12</f>
        <v/>
      </c>
      <c r="W173" s="3" t="inlineStr">
        <is>
          <t>FACTUREE</t>
        </is>
      </c>
    </row>
    <row r="174">
      <c r="A174" s="3" t="inlineStr">
        <is>
          <t>DBL</t>
        </is>
      </c>
      <c r="B174" s="3" t="inlineStr">
        <is>
          <t>DBL_1776</t>
        </is>
      </c>
      <c r="C174" s="3" t="inlineStr">
        <is>
          <t>PATAR</t>
        </is>
      </c>
      <c r="D174" s="3" t="inlineStr">
        <is>
          <t>A_Ax_GG S1</t>
        </is>
      </c>
      <c r="E174" s="3" t="n">
        <v>4500</v>
      </c>
      <c r="F174" s="4" t="n">
        <v>3290.921</v>
      </c>
      <c r="G174" s="4" t="n">
        <v>2966.324</v>
      </c>
      <c r="H174" s="4" t="n">
        <v>3227.678</v>
      </c>
      <c r="I174" s="4" t="n">
        <v>3153.289</v>
      </c>
      <c r="J174" s="4" t="n">
        <v>3412</v>
      </c>
      <c r="K174" s="4" t="n">
        <v>3316.61</v>
      </c>
      <c r="L174" s="4" t="n">
        <v>3525.733</v>
      </c>
      <c r="M174" s="4" t="n">
        <v>3501.177</v>
      </c>
      <c r="N174" s="4" t="n">
        <v>3289.219</v>
      </c>
      <c r="O174" s="4" t="n">
        <v>3427.802</v>
      </c>
      <c r="P174" s="4" t="n">
        <v>3578.644</v>
      </c>
      <c r="Q174" s="4" t="n">
        <v>3710.59</v>
      </c>
      <c r="R174" s="4">
        <f>SUM(F174:Q174)</f>
        <v/>
      </c>
      <c r="S174" s="4">
        <f>AVERAGE(F174:Q174)</f>
        <v/>
      </c>
      <c r="T174" s="3" t="n">
        <v>12</v>
      </c>
      <c r="U174" s="3" t="n">
        <v>0</v>
      </c>
      <c r="V174" s="5">
        <f>T174/12</f>
        <v/>
      </c>
      <c r="W174" s="3" t="inlineStr">
        <is>
          <t>FACTUREE</t>
        </is>
      </c>
    </row>
    <row r="175">
      <c r="A175" s="3" t="inlineStr">
        <is>
          <t>DBL</t>
        </is>
      </c>
      <c r="B175" s="3" t="inlineStr">
        <is>
          <t>DBL_1777</t>
        </is>
      </c>
      <c r="C175" s="3" t="inlineStr">
        <is>
          <t>PATAR_LIA</t>
        </is>
      </c>
      <c r="D175" s="3" t="inlineStr">
        <is>
          <t>A_Ax_GG S3</t>
        </is>
      </c>
      <c r="E175" s="3" t="n">
        <v>4500</v>
      </c>
      <c r="F175" s="4" t="n">
        <v>2591.968</v>
      </c>
      <c r="G175" s="4" t="n">
        <v>2391.181</v>
      </c>
      <c r="H175" s="4" t="n">
        <v>2702.238</v>
      </c>
      <c r="I175" s="4" t="n">
        <v>2709.793</v>
      </c>
      <c r="J175" s="4" t="n">
        <v>2429.465</v>
      </c>
      <c r="K175" s="4" t="n">
        <v>2186.268</v>
      </c>
      <c r="L175" s="4" t="n">
        <v>2387.539</v>
      </c>
      <c r="M175" s="4" t="n">
        <v>2792.645</v>
      </c>
      <c r="N175" s="4" t="n">
        <v>2744.016</v>
      </c>
      <c r="O175" s="4" t="n">
        <v>2915.371</v>
      </c>
      <c r="P175" s="4" t="n">
        <v>2380.296</v>
      </c>
      <c r="Q175" s="4" t="n">
        <v>2926.898</v>
      </c>
      <c r="R175" s="4">
        <f>SUM(F175:Q175)</f>
        <v/>
      </c>
      <c r="S175" s="4">
        <f>AVERAGE(F175:Q175)</f>
        <v/>
      </c>
      <c r="T175" s="3" t="n">
        <v>12</v>
      </c>
      <c r="U175" s="3" t="n">
        <v>0</v>
      </c>
      <c r="V175" s="5">
        <f>T175/12</f>
        <v/>
      </c>
      <c r="W175" s="3" t="inlineStr">
        <is>
          <t>FACTUREE</t>
        </is>
      </c>
    </row>
    <row r="176">
      <c r="A176" s="3" t="inlineStr">
        <is>
          <t>DBL</t>
        </is>
      </c>
      <c r="B176" s="3" t="inlineStr">
        <is>
          <t>DBL_1802</t>
        </is>
      </c>
      <c r="C176" s="3" t="inlineStr">
        <is>
          <t>PEYE_NGOYEI</t>
        </is>
      </c>
      <c r="D176" s="3" t="inlineStr">
        <is>
          <t>A_Ax_GG S2</t>
        </is>
      </c>
      <c r="E176" s="3" t="n">
        <v>2500</v>
      </c>
      <c r="F176" s="4" t="n">
        <v>1233.581</v>
      </c>
      <c r="G176" s="4" t="n">
        <v>1075.288</v>
      </c>
      <c r="H176" s="4" t="n">
        <v>1197.712</v>
      </c>
      <c r="I176" s="4" t="n">
        <v>1264.378</v>
      </c>
      <c r="J176" s="4" t="n">
        <v>1310.009</v>
      </c>
      <c r="K176" s="4" t="n">
        <v>1363.691</v>
      </c>
      <c r="L176" s="4" t="n">
        <v>1339.438</v>
      </c>
      <c r="M176" s="4" t="n">
        <v>1249.903</v>
      </c>
      <c r="N176" s="4" t="n">
        <v>40.226</v>
      </c>
      <c r="O176" s="4" t="n">
        <v>1221.478</v>
      </c>
      <c r="P176" s="4" t="n">
        <v>1203.922</v>
      </c>
      <c r="Q176" s="4" t="n">
        <v>3395.548</v>
      </c>
      <c r="R176" s="4">
        <f>SUM(F176:Q176)</f>
        <v/>
      </c>
      <c r="S176" s="4">
        <f>AVERAGE(F176:Q176)</f>
        <v/>
      </c>
      <c r="T176" s="3" t="n">
        <v>12</v>
      </c>
      <c r="U176" s="3" t="n">
        <v>0</v>
      </c>
      <c r="V176" s="5">
        <f>T176/12</f>
        <v/>
      </c>
      <c r="W176" s="3" t="inlineStr">
        <is>
          <t>FACTUREE</t>
        </is>
      </c>
    </row>
    <row r="177">
      <c r="A177" s="3" t="inlineStr">
        <is>
          <t>DBL</t>
        </is>
      </c>
      <c r="B177" s="3" t="inlineStr">
        <is>
          <t>DBL_1862</t>
        </is>
      </c>
      <c r="C177" s="3" t="inlineStr">
        <is>
          <t>REFANE</t>
        </is>
      </c>
      <c r="D177" s="3" t="inlineStr">
        <is>
          <t>A_Ax_GG S3</t>
        </is>
      </c>
      <c r="E177" s="3" t="n">
        <v>5000</v>
      </c>
      <c r="F177" s="4" t="n">
        <v>2479.42</v>
      </c>
      <c r="G177" s="4" t="n">
        <v>2190.466</v>
      </c>
      <c r="H177" s="4" t="n">
        <v>2405.598</v>
      </c>
      <c r="I177" s="4" t="n">
        <v>2461.381</v>
      </c>
      <c r="J177" s="4" t="n">
        <v>2523.813</v>
      </c>
      <c r="K177" s="4" t="n">
        <v>2775.487</v>
      </c>
      <c r="L177" s="4" t="n">
        <v>2694.19</v>
      </c>
      <c r="M177" s="4" t="n">
        <v>2863.162</v>
      </c>
      <c r="N177" s="4" t="n">
        <v>2765.381</v>
      </c>
      <c r="O177" s="4" t="n">
        <v>3094.102</v>
      </c>
      <c r="P177" s="4" t="n">
        <v>3495.965</v>
      </c>
      <c r="Q177" s="4" t="n">
        <v>6407.422</v>
      </c>
      <c r="R177" s="4">
        <f>SUM(F177:Q177)</f>
        <v/>
      </c>
      <c r="S177" s="4">
        <f>AVERAGE(F177:Q177)</f>
        <v/>
      </c>
      <c r="T177" s="3" t="n">
        <v>12</v>
      </c>
      <c r="U177" s="3" t="n">
        <v>0</v>
      </c>
      <c r="V177" s="5">
        <f>T177/12</f>
        <v/>
      </c>
      <c r="W177" s="3" t="inlineStr">
        <is>
          <t>FACTUREE</t>
        </is>
      </c>
    </row>
    <row r="178">
      <c r="A178" s="3" t="inlineStr">
        <is>
          <t>DBL</t>
        </is>
      </c>
      <c r="B178" s="3" t="inlineStr">
        <is>
          <t>DBL_1939</t>
        </is>
      </c>
      <c r="C178" s="3" t="inlineStr">
        <is>
          <t>SADIO</t>
        </is>
      </c>
      <c r="D178" s="3" t="inlineStr">
        <is>
          <t>D2_GG S1 GE</t>
        </is>
      </c>
      <c r="E178" s="3" t="n">
        <v>5000</v>
      </c>
      <c r="F178" s="4" t="n">
        <v>2886.631</v>
      </c>
      <c r="G178" s="4" t="n">
        <v>2750.227</v>
      </c>
      <c r="H178" s="4" t="n">
        <v>3091.338</v>
      </c>
      <c r="I178" s="4" t="n">
        <v>2991.618</v>
      </c>
      <c r="J178" s="4" t="n">
        <v>3316.103</v>
      </c>
      <c r="K178" s="4" t="n">
        <v>3229.694</v>
      </c>
      <c r="L178" s="4" t="n">
        <v>3194.5</v>
      </c>
      <c r="M178" s="4" t="n">
        <v>3153.403</v>
      </c>
      <c r="N178" s="4" t="n">
        <v>2783.226</v>
      </c>
      <c r="O178" s="4" t="n">
        <v>3056.729</v>
      </c>
      <c r="P178" s="4" t="n">
        <v>4590.517</v>
      </c>
      <c r="Q178" s="4" t="n">
        <v>4522.479</v>
      </c>
      <c r="R178" s="4">
        <f>SUM(F178:Q178)</f>
        <v/>
      </c>
      <c r="S178" s="4">
        <f>AVERAGE(F178:Q178)</f>
        <v/>
      </c>
      <c r="T178" s="3" t="n">
        <v>12</v>
      </c>
      <c r="U178" s="3" t="n">
        <v>0</v>
      </c>
      <c r="V178" s="5">
        <f>T178/12</f>
        <v/>
      </c>
      <c r="W178" s="3" t="inlineStr">
        <is>
          <t>FACTUREE</t>
        </is>
      </c>
    </row>
    <row r="179">
      <c r="A179" s="3" t="inlineStr">
        <is>
          <t>DBL</t>
        </is>
      </c>
      <c r="B179" s="3" t="inlineStr">
        <is>
          <t>DBL_2027</t>
        </is>
      </c>
      <c r="C179" s="3" t="inlineStr">
        <is>
          <t>SARE_SARA</t>
        </is>
      </c>
      <c r="D179" s="3" t="inlineStr">
        <is>
          <t>D2_GG S1</t>
        </is>
      </c>
      <c r="E179" s="3" t="n">
        <v>6000</v>
      </c>
      <c r="F179" s="4" t="n">
        <v>1777.941</v>
      </c>
      <c r="G179" s="4" t="n">
        <v>1599.954</v>
      </c>
      <c r="H179" s="4" t="n">
        <v>1686.056</v>
      </c>
      <c r="I179" s="4" t="n">
        <v>1703.075</v>
      </c>
      <c r="J179" s="4" t="n">
        <v>1932.015</v>
      </c>
      <c r="K179" s="4" t="n">
        <v>1913.702</v>
      </c>
      <c r="L179" s="4" t="n">
        <v>2204.875</v>
      </c>
      <c r="M179" s="4" t="n">
        <v>2205.669</v>
      </c>
      <c r="N179" s="4" t="n">
        <v>2141.695</v>
      </c>
      <c r="O179" s="4" t="n">
        <v>2256.905</v>
      </c>
      <c r="P179" s="4" t="n">
        <v>2404.615</v>
      </c>
      <c r="Q179" s="4" t="n">
        <v>2478.197</v>
      </c>
      <c r="R179" s="4">
        <f>SUM(F179:Q179)</f>
        <v/>
      </c>
      <c r="S179" s="4">
        <f>AVERAGE(F179:Q179)</f>
        <v/>
      </c>
      <c r="T179" s="3" t="n">
        <v>12</v>
      </c>
      <c r="U179" s="3" t="n">
        <v>0</v>
      </c>
      <c r="V179" s="5">
        <f>T179/12</f>
        <v/>
      </c>
      <c r="W179" s="3" t="inlineStr">
        <is>
          <t>FACTUREE</t>
        </is>
      </c>
    </row>
    <row r="180">
      <c r="A180" s="3" t="inlineStr">
        <is>
          <t>DBL</t>
        </is>
      </c>
      <c r="B180" s="3" t="inlineStr">
        <is>
          <t>DBL_2155</t>
        </is>
      </c>
      <c r="C180" s="3" t="inlineStr">
        <is>
          <t>STATION_MOBILE01</t>
        </is>
      </c>
      <c r="D180" s="3" t="inlineStr">
        <is>
          <t>A_Ax_GG</t>
        </is>
      </c>
      <c r="E180" s="3" t="n">
        <v>4000</v>
      </c>
      <c r="F180" s="4" t="n">
        <v>2868.452</v>
      </c>
      <c r="G180" s="4" t="n">
        <v>2563.048</v>
      </c>
      <c r="H180" s="4" t="n">
        <v>2944.403</v>
      </c>
      <c r="I180" s="4" t="n">
        <v>2821.097</v>
      </c>
      <c r="J180" s="4" t="n">
        <v>2889.806</v>
      </c>
      <c r="K180" s="4" t="n">
        <v>2792.127</v>
      </c>
      <c r="L180" s="4" t="n">
        <v>3512.099</v>
      </c>
      <c r="M180" s="4" t="n">
        <v>4001.387</v>
      </c>
      <c r="N180" s="4" t="n">
        <v>2805.314</v>
      </c>
      <c r="O180" s="4" t="n">
        <v>2825.17</v>
      </c>
      <c r="P180" s="4" t="n">
        <v>2692.397</v>
      </c>
      <c r="Q180" s="4" t="n">
        <v>2705.506</v>
      </c>
      <c r="R180" s="4">
        <f>SUM(F180:Q180)</f>
        <v/>
      </c>
      <c r="S180" s="4">
        <f>AVERAGE(F180:Q180)</f>
        <v/>
      </c>
      <c r="T180" s="3" t="n">
        <v>12</v>
      </c>
      <c r="U180" s="3" t="n">
        <v>0</v>
      </c>
      <c r="V180" s="5">
        <f>T180/12</f>
        <v/>
      </c>
      <c r="W180" s="3" t="inlineStr">
        <is>
          <t>FACTUREE</t>
        </is>
      </c>
    </row>
    <row r="181">
      <c r="A181" s="3" t="inlineStr">
        <is>
          <t>DBL</t>
        </is>
      </c>
      <c r="B181" s="3" t="inlineStr">
        <is>
          <t>DBL_2156</t>
        </is>
      </c>
      <c r="C181" s="3" t="inlineStr">
        <is>
          <t>STATION_MOBILE02</t>
        </is>
      </c>
      <c r="D181" s="3" t="inlineStr">
        <is>
          <t>A_Ax_GG</t>
        </is>
      </c>
      <c r="E181" s="3" t="n">
        <v>5500</v>
      </c>
      <c r="F181" s="4" t="n">
        <v>2505.161</v>
      </c>
      <c r="G181" s="4" t="n">
        <v>2265.91</v>
      </c>
      <c r="H181" s="4" t="n">
        <v>2557.381</v>
      </c>
      <c r="I181" s="4" t="n">
        <v>2416.081</v>
      </c>
      <c r="J181" s="4" t="n">
        <v>2464.983</v>
      </c>
      <c r="K181" s="4" t="n">
        <v>2420.751</v>
      </c>
      <c r="L181" s="4" t="n">
        <v>3497.83</v>
      </c>
      <c r="M181" s="4" t="n">
        <v>4054.548</v>
      </c>
      <c r="N181" s="4" t="n">
        <v>3059.388</v>
      </c>
      <c r="O181" s="4" t="n">
        <v>3021.612</v>
      </c>
      <c r="P181" s="4" t="n">
        <v>97.355</v>
      </c>
      <c r="Q181" s="4" t="n">
        <v>0</v>
      </c>
      <c r="R181" s="4">
        <f>SUM(F181:Q181)</f>
        <v/>
      </c>
      <c r="S181" s="4">
        <f>AVERAGE(F181:Q181)</f>
        <v/>
      </c>
      <c r="T181" s="3" t="n">
        <v>12</v>
      </c>
      <c r="U181" s="3" t="n">
        <v>0</v>
      </c>
      <c r="V181" s="5">
        <f>T181/12</f>
        <v/>
      </c>
      <c r="W181" s="3" t="inlineStr">
        <is>
          <t>FACTUREE</t>
        </is>
      </c>
    </row>
    <row r="182">
      <c r="A182" s="3" t="inlineStr">
        <is>
          <t>DBL</t>
        </is>
      </c>
      <c r="B182" s="3" t="inlineStr">
        <is>
          <t>DBL_2197</t>
        </is>
      </c>
      <c r="C182" s="3" t="inlineStr">
        <is>
          <t>TAIBA_KHAYE</t>
        </is>
      </c>
      <c r="D182" s="3" t="inlineStr">
        <is>
          <t>A_Ax_GG S1</t>
        </is>
      </c>
      <c r="E182" s="3" t="n">
        <v>4500</v>
      </c>
      <c r="F182" s="4" t="n">
        <v>2860.258</v>
      </c>
      <c r="G182" s="4" t="n">
        <v>2480.665</v>
      </c>
      <c r="H182" s="4" t="n">
        <v>2748.787</v>
      </c>
      <c r="I182" s="4" t="n">
        <v>2702.544</v>
      </c>
      <c r="J182" s="4" t="n">
        <v>2480.456</v>
      </c>
      <c r="K182" s="4" t="n">
        <v>2687.744</v>
      </c>
      <c r="L182" s="4" t="n">
        <v>2594.449</v>
      </c>
      <c r="M182" s="4" t="n">
        <v>2489.29</v>
      </c>
      <c r="N182" s="4" t="n">
        <v>2530.694</v>
      </c>
      <c r="O182" s="4" t="n">
        <v>2608.371</v>
      </c>
      <c r="P182" s="4" t="n">
        <v>2694.129</v>
      </c>
      <c r="Q182" s="4" t="n">
        <v>3475.161</v>
      </c>
      <c r="R182" s="4">
        <f>SUM(F182:Q182)</f>
        <v/>
      </c>
      <c r="S182" s="4">
        <f>AVERAGE(F182:Q182)</f>
        <v/>
      </c>
      <c r="T182" s="3" t="n">
        <v>12</v>
      </c>
      <c r="U182" s="3" t="n">
        <v>0</v>
      </c>
      <c r="V182" s="5">
        <f>T182/12</f>
        <v/>
      </c>
      <c r="W182" s="3" t="inlineStr">
        <is>
          <t>FACTUREE</t>
        </is>
      </c>
    </row>
    <row r="183">
      <c r="A183" s="3" t="inlineStr">
        <is>
          <t>DBL</t>
        </is>
      </c>
      <c r="B183" s="3" t="inlineStr">
        <is>
          <t>DBL_2198</t>
        </is>
      </c>
      <c r="C183" s="3" t="inlineStr">
        <is>
          <t>TAIBA_MOUSTOUPHA</t>
        </is>
      </c>
      <c r="D183" s="3" t="inlineStr">
        <is>
          <t>A_Ax_GG S1</t>
        </is>
      </c>
      <c r="E183" s="3" t="n">
        <v>6000</v>
      </c>
      <c r="F183" s="4" t="n">
        <v>2867.871</v>
      </c>
      <c r="G183" s="4" t="n">
        <v>2519.43</v>
      </c>
      <c r="H183" s="4" t="n">
        <v>2787.958</v>
      </c>
      <c r="I183" s="4" t="n">
        <v>2756.968</v>
      </c>
      <c r="J183" s="4" t="n">
        <v>2848.096</v>
      </c>
      <c r="K183" s="4" t="n">
        <v>2991.871</v>
      </c>
      <c r="L183" s="4" t="n">
        <v>3072.903</v>
      </c>
      <c r="M183" s="4" t="n">
        <v>3547.162</v>
      </c>
      <c r="N183" s="4" t="n">
        <v>3636.502</v>
      </c>
      <c r="O183" s="4" t="n">
        <v>3729.175</v>
      </c>
      <c r="P183" s="4" t="n">
        <v>3805.191</v>
      </c>
      <c r="Q183" s="4" t="n">
        <v>3264.486</v>
      </c>
      <c r="R183" s="4">
        <f>SUM(F183:Q183)</f>
        <v/>
      </c>
      <c r="S183" s="4">
        <f>AVERAGE(F183:Q183)</f>
        <v/>
      </c>
      <c r="T183" s="3" t="n">
        <v>12</v>
      </c>
      <c r="U183" s="3" t="n">
        <v>0</v>
      </c>
      <c r="V183" s="5">
        <f>T183/12</f>
        <v/>
      </c>
      <c r="W183" s="3" t="inlineStr">
        <is>
          <t>FACTUREE</t>
        </is>
      </c>
    </row>
    <row r="184">
      <c r="A184" s="3" t="inlineStr">
        <is>
          <t>DBL</t>
        </is>
      </c>
      <c r="B184" s="3" t="inlineStr">
        <is>
          <t>DBL_2206</t>
        </is>
      </c>
      <c r="C184" s="3" t="inlineStr">
        <is>
          <t>TAIF</t>
        </is>
      </c>
      <c r="D184" s="3" t="inlineStr">
        <is>
          <t>D2_GG S3</t>
        </is>
      </c>
      <c r="E184" s="3" t="n">
        <v>6000</v>
      </c>
      <c r="F184" s="4" t="n">
        <v>3881.939</v>
      </c>
      <c r="G184" s="4" t="n">
        <v>3436.986</v>
      </c>
      <c r="H184" s="4" t="n">
        <v>2316.338</v>
      </c>
      <c r="I184" s="4" t="n">
        <v>2316.338</v>
      </c>
      <c r="J184" s="4" t="n">
        <v>1584.982</v>
      </c>
      <c r="K184" s="4" t="n">
        <v>2000.221</v>
      </c>
      <c r="L184" s="4" t="n">
        <v>3183.465</v>
      </c>
      <c r="M184" s="4" t="n">
        <v>3150.151</v>
      </c>
      <c r="N184" s="4" t="n">
        <v>3150.151</v>
      </c>
      <c r="O184" s="4" t="n">
        <v>2870.33</v>
      </c>
      <c r="P184" s="4" t="n">
        <v>2960.29</v>
      </c>
      <c r="Q184" s="4" t="n">
        <v>2997.41</v>
      </c>
      <c r="R184" s="4">
        <f>SUM(F184:Q184)</f>
        <v/>
      </c>
      <c r="S184" s="4">
        <f>AVERAGE(F184:Q184)</f>
        <v/>
      </c>
      <c r="T184" s="3" t="n">
        <v>12</v>
      </c>
      <c r="U184" s="3" t="n">
        <v>0</v>
      </c>
      <c r="V184" s="5">
        <f>T184/12</f>
        <v/>
      </c>
      <c r="W184" s="3" t="inlineStr">
        <is>
          <t>ESTIMATION</t>
        </is>
      </c>
    </row>
    <row r="185">
      <c r="A185" s="3" t="inlineStr">
        <is>
          <t>DBL</t>
        </is>
      </c>
      <c r="B185" s="3" t="inlineStr">
        <is>
          <t>DBL_2244</t>
        </is>
      </c>
      <c r="C185" s="3" t="inlineStr">
        <is>
          <t>TELLAYARGOUYE</t>
        </is>
      </c>
      <c r="D185" s="3" t="inlineStr">
        <is>
          <t>A_Ax_GG S1</t>
        </is>
      </c>
      <c r="E185" s="3" t="n">
        <v>3000</v>
      </c>
      <c r="F185" s="4" t="n">
        <v>1076.963</v>
      </c>
      <c r="G185" s="4" t="n">
        <v>910.645</v>
      </c>
      <c r="H185" s="4" t="n">
        <v>863.079</v>
      </c>
      <c r="I185" s="4" t="n">
        <v>854.526</v>
      </c>
      <c r="J185" s="4" t="n">
        <v>948.5</v>
      </c>
      <c r="K185" s="4" t="n">
        <v>1020.569</v>
      </c>
      <c r="L185" s="4" t="n">
        <v>1478.938</v>
      </c>
      <c r="M185" s="4" t="n">
        <v>1467.379</v>
      </c>
      <c r="N185" s="4" t="n">
        <v>1315.636</v>
      </c>
      <c r="O185" s="4" t="n">
        <v>1402.359</v>
      </c>
      <c r="P185" s="4" t="n">
        <v>1458.529</v>
      </c>
      <c r="Q185" s="4" t="n">
        <v>1506.508</v>
      </c>
      <c r="R185" s="4">
        <f>SUM(F185:Q185)</f>
        <v/>
      </c>
      <c r="S185" s="4">
        <f>AVERAGE(F185:Q185)</f>
        <v/>
      </c>
      <c r="T185" s="3" t="n">
        <v>12</v>
      </c>
      <c r="U185" s="3" t="n">
        <v>0</v>
      </c>
      <c r="V185" s="5">
        <f>T185/12</f>
        <v/>
      </c>
      <c r="W185" s="3" t="inlineStr">
        <is>
          <t>FACTUREE</t>
        </is>
      </c>
    </row>
    <row r="186">
      <c r="A186" s="3" t="inlineStr">
        <is>
          <t>DBL</t>
        </is>
      </c>
      <c r="B186" s="3" t="inlineStr">
        <is>
          <t>DBL_2270</t>
        </is>
      </c>
      <c r="C186" s="3" t="inlineStr">
        <is>
          <t>THIAREME_DIAMA</t>
        </is>
      </c>
      <c r="D186" s="3" t="inlineStr">
        <is>
          <t>A_Ax_GG S3</t>
        </is>
      </c>
      <c r="E186" s="3" t="n">
        <v>4000</v>
      </c>
      <c r="F186" s="4" t="n">
        <v>1579.452</v>
      </c>
      <c r="G186" s="4" t="n">
        <v>1390.038</v>
      </c>
      <c r="H186" s="4" t="n">
        <v>1540.897</v>
      </c>
      <c r="I186" s="4" t="n">
        <v>1493.91</v>
      </c>
      <c r="J186" s="4" t="n">
        <v>1503.348</v>
      </c>
      <c r="K186" s="4" t="n">
        <v>1526.485</v>
      </c>
      <c r="L186" s="4" t="n">
        <v>1595.483</v>
      </c>
      <c r="M186" s="4" t="n">
        <v>2108.903</v>
      </c>
      <c r="N186" s="4" t="n">
        <v>2023.181</v>
      </c>
      <c r="O186" s="4" t="n">
        <v>1971.916</v>
      </c>
      <c r="P186" s="4" t="n">
        <v>2103.151</v>
      </c>
      <c r="Q186" s="4" t="n">
        <v>2602.914</v>
      </c>
      <c r="R186" s="4">
        <f>SUM(F186:Q186)</f>
        <v/>
      </c>
      <c r="S186" s="4">
        <f>AVERAGE(F186:Q186)</f>
        <v/>
      </c>
      <c r="T186" s="3" t="n">
        <v>12</v>
      </c>
      <c r="U186" s="3" t="n">
        <v>0</v>
      </c>
      <c r="V186" s="5">
        <f>T186/12</f>
        <v/>
      </c>
      <c r="W186" s="3" t="inlineStr">
        <is>
          <t>FACTUREE</t>
        </is>
      </c>
    </row>
    <row r="187">
      <c r="A187" s="3" t="inlineStr">
        <is>
          <t>DBL</t>
        </is>
      </c>
      <c r="B187" s="3" t="inlineStr">
        <is>
          <t>DBL_2271</t>
        </is>
      </c>
      <c r="C187" s="3" t="inlineStr">
        <is>
          <t>THIARGNY</t>
        </is>
      </c>
      <c r="D187" s="3" t="inlineStr">
        <is>
          <t>A_Ax_GG S2</t>
        </is>
      </c>
      <c r="E187" s="3" t="n">
        <v>3500</v>
      </c>
      <c r="F187" s="4" t="n">
        <v>1452.303</v>
      </c>
      <c r="G187" s="4" t="n">
        <v>1363.971</v>
      </c>
      <c r="H187" s="4" t="n">
        <v>1856.951</v>
      </c>
      <c r="I187" s="4" t="n">
        <v>1776.918</v>
      </c>
      <c r="J187" s="4" t="n">
        <v>1700.934</v>
      </c>
      <c r="K187" s="4" t="n">
        <v>1589.475</v>
      </c>
      <c r="L187" s="4" t="n">
        <v>1262.361</v>
      </c>
      <c r="M187" s="4" t="n">
        <v>1139.271</v>
      </c>
      <c r="N187" s="4" t="n">
        <v>483.103</v>
      </c>
      <c r="O187" s="4" t="n">
        <v>548.1900000000001</v>
      </c>
      <c r="P187" s="4" t="n">
        <v>666.792</v>
      </c>
      <c r="Q187" s="4" t="n">
        <v>1318.872</v>
      </c>
      <c r="R187" s="4">
        <f>SUM(F187:Q187)</f>
        <v/>
      </c>
      <c r="S187" s="4">
        <f>AVERAGE(F187:Q187)</f>
        <v/>
      </c>
      <c r="T187" s="3" t="n">
        <v>12</v>
      </c>
      <c r="U187" s="3" t="n">
        <v>0</v>
      </c>
      <c r="V187" s="5">
        <f>T187/12</f>
        <v/>
      </c>
      <c r="W187" s="3" t="inlineStr">
        <is>
          <t>FACTUREE</t>
        </is>
      </c>
    </row>
    <row r="188">
      <c r="A188" s="3" t="inlineStr">
        <is>
          <t>DBL</t>
        </is>
      </c>
      <c r="B188" s="3" t="inlineStr">
        <is>
          <t>DBL_2400</t>
        </is>
      </c>
      <c r="C188" s="3" t="inlineStr">
        <is>
          <t>TOUBA_AL_AZHAR01</t>
        </is>
      </c>
      <c r="D188" s="3" t="inlineStr">
        <is>
          <t>A_Ax_GG S0</t>
        </is>
      </c>
      <c r="E188" s="3" t="n">
        <v>5000</v>
      </c>
      <c r="F188" s="4" t="n">
        <v>3884.354</v>
      </c>
      <c r="G188" s="4" t="n">
        <v>3474.287</v>
      </c>
      <c r="H188" s="4" t="n">
        <v>3939.842</v>
      </c>
      <c r="I188" s="4" t="n">
        <v>3775.394</v>
      </c>
      <c r="J188" s="4" t="n">
        <v>3741.284</v>
      </c>
      <c r="K188" s="4" t="n">
        <v>3702.016</v>
      </c>
      <c r="L188" s="4" t="n">
        <v>4154.145</v>
      </c>
      <c r="M188" s="4" t="n">
        <v>5253.71</v>
      </c>
      <c r="N188" s="4" t="n">
        <v>4540.945</v>
      </c>
      <c r="O188" s="4" t="n">
        <v>4594.571</v>
      </c>
      <c r="P188" s="4" t="n">
        <v>4322.196</v>
      </c>
      <c r="Q188" s="4" t="n">
        <v>4386.683</v>
      </c>
      <c r="R188" s="4">
        <f>SUM(F188:Q188)</f>
        <v/>
      </c>
      <c r="S188" s="4">
        <f>AVERAGE(F188:Q188)</f>
        <v/>
      </c>
      <c r="T188" s="3" t="n">
        <v>12</v>
      </c>
      <c r="U188" s="3" t="n">
        <v>0</v>
      </c>
      <c r="V188" s="5">
        <f>T188/12</f>
        <v/>
      </c>
      <c r="W188" s="3" t="inlineStr">
        <is>
          <t>FACTUREE</t>
        </is>
      </c>
    </row>
    <row r="189">
      <c r="A189" s="3" t="inlineStr">
        <is>
          <t>DBL</t>
        </is>
      </c>
      <c r="B189" s="3" t="inlineStr">
        <is>
          <t>DBL_2401</t>
        </is>
      </c>
      <c r="C189" s="3" t="inlineStr">
        <is>
          <t>TOUBA_AL_AZHAR02</t>
        </is>
      </c>
      <c r="D189" s="3" t="inlineStr">
        <is>
          <t>A_Ax_GG</t>
        </is>
      </c>
      <c r="E189" s="3" t="n">
        <v>3500</v>
      </c>
      <c r="F189" s="4" t="n">
        <v>3939.322</v>
      </c>
      <c r="G189" s="4" t="n">
        <v>3543.561</v>
      </c>
      <c r="H189" s="4" t="n">
        <v>4064.278</v>
      </c>
      <c r="I189" s="4" t="n">
        <v>3959.258</v>
      </c>
      <c r="J189" s="4" t="n">
        <v>3896.516</v>
      </c>
      <c r="K189" s="4" t="n">
        <v>3927.384</v>
      </c>
      <c r="L189" s="4" t="n">
        <v>4082.39</v>
      </c>
      <c r="M189" s="4" t="n">
        <v>4866.871</v>
      </c>
      <c r="N189" s="4" t="n">
        <v>3254.072</v>
      </c>
      <c r="O189" s="4" t="n">
        <v>3316.767</v>
      </c>
      <c r="P189" s="4" t="n">
        <v>2940.3</v>
      </c>
      <c r="Q189" s="4" t="n">
        <v>2882.45</v>
      </c>
      <c r="R189" s="4">
        <f>SUM(F189:Q189)</f>
        <v/>
      </c>
      <c r="S189" s="4">
        <f>AVERAGE(F189:Q189)</f>
        <v/>
      </c>
      <c r="T189" s="3" t="n">
        <v>12</v>
      </c>
      <c r="U189" s="3" t="n">
        <v>0</v>
      </c>
      <c r="V189" s="5">
        <f>T189/12</f>
        <v/>
      </c>
      <c r="W189" s="3" t="inlineStr">
        <is>
          <t>FACTUREE</t>
        </is>
      </c>
    </row>
    <row r="190">
      <c r="A190" s="3" t="inlineStr">
        <is>
          <t>DBL</t>
        </is>
      </c>
      <c r="B190" s="3" t="inlineStr">
        <is>
          <t>DBL_2402</t>
        </is>
      </c>
      <c r="C190" s="3" t="inlineStr">
        <is>
          <t>TOUBA_AL_AZHAR03</t>
        </is>
      </c>
      <c r="D190" s="3" t="inlineStr">
        <is>
          <t>A_Ax_GG</t>
        </is>
      </c>
      <c r="E190" s="3" t="n">
        <v>4500</v>
      </c>
      <c r="F190" s="4" t="n">
        <v>3212.807</v>
      </c>
      <c r="G190" s="4" t="n">
        <v>2929.034</v>
      </c>
      <c r="H190" s="4" t="n">
        <v>3287.546</v>
      </c>
      <c r="I190" s="4" t="n">
        <v>3245.83</v>
      </c>
      <c r="J190" s="4" t="n">
        <v>3262.138</v>
      </c>
      <c r="K190" s="4" t="n">
        <v>3258.396</v>
      </c>
      <c r="L190" s="4" t="n">
        <v>4449.056</v>
      </c>
      <c r="M190" s="4" t="n">
        <v>4762.742</v>
      </c>
      <c r="N190" s="4" t="n">
        <v>3859.935</v>
      </c>
      <c r="O190" s="4" t="n">
        <v>0</v>
      </c>
      <c r="P190" s="4" t="n">
        <v>0</v>
      </c>
      <c r="Q190" s="4" t="n">
        <v>0</v>
      </c>
      <c r="R190" s="4">
        <f>SUM(F190:Q190)</f>
        <v/>
      </c>
      <c r="S190" s="4">
        <f>AVERAGE(F190:Q190)</f>
        <v/>
      </c>
      <c r="T190" s="3" t="n">
        <v>12</v>
      </c>
      <c r="U190" s="3" t="n">
        <v>0</v>
      </c>
      <c r="V190" s="5">
        <f>T190/12</f>
        <v/>
      </c>
      <c r="W190" s="3" t="inlineStr">
        <is>
          <t>FACTUREE</t>
        </is>
      </c>
    </row>
    <row r="191">
      <c r="A191" s="3" t="inlineStr">
        <is>
          <t>DBL</t>
        </is>
      </c>
      <c r="B191" s="3" t="inlineStr">
        <is>
          <t>DBL_2404</t>
        </is>
      </c>
      <c r="C191" s="3" t="inlineStr">
        <is>
          <t>TOUBA_ALIE01</t>
        </is>
      </c>
      <c r="D191" s="3" t="inlineStr">
        <is>
          <t>A_Ax_GG S0</t>
        </is>
      </c>
      <c r="E191" s="3" t="n">
        <v>2500</v>
      </c>
      <c r="F191" s="4" t="n">
        <v>1595</v>
      </c>
      <c r="G191" s="4" t="n">
        <v>1324.69</v>
      </c>
      <c r="H191" s="4" t="n">
        <v>1486.31</v>
      </c>
      <c r="I191" s="4" t="n">
        <v>1338.387</v>
      </c>
      <c r="J191" s="4" t="n">
        <v>1461.613</v>
      </c>
      <c r="K191" s="4" t="n">
        <v>1316.129</v>
      </c>
      <c r="L191" s="4" t="n">
        <v>1360</v>
      </c>
      <c r="M191" s="4" t="n">
        <v>2484.871</v>
      </c>
      <c r="N191" s="4" t="n">
        <v>1495.161</v>
      </c>
      <c r="O191" s="4" t="n">
        <v>1525.645</v>
      </c>
      <c r="P191" s="4" t="n">
        <v>1600.694</v>
      </c>
      <c r="Q191" s="4" t="n">
        <v>1968.5</v>
      </c>
      <c r="R191" s="4">
        <f>SUM(F191:Q191)</f>
        <v/>
      </c>
      <c r="S191" s="4">
        <f>AVERAGE(F191:Q191)</f>
        <v/>
      </c>
      <c r="T191" s="3" t="n">
        <v>12</v>
      </c>
      <c r="U191" s="3" t="n">
        <v>0</v>
      </c>
      <c r="V191" s="5">
        <f>T191/12</f>
        <v/>
      </c>
      <c r="W191" s="3" t="inlineStr">
        <is>
          <t>FACTUREE</t>
        </is>
      </c>
    </row>
    <row r="192">
      <c r="A192" s="3" t="inlineStr">
        <is>
          <t>DBL</t>
        </is>
      </c>
      <c r="B192" s="3" t="inlineStr">
        <is>
          <t>DBL_2405</t>
        </is>
      </c>
      <c r="C192" s="3" t="inlineStr">
        <is>
          <t>TOUBA_ALIE02</t>
        </is>
      </c>
      <c r="D192" s="3" t="inlineStr">
        <is>
          <t>A_Ax_GG</t>
        </is>
      </c>
      <c r="E192" s="3" t="n">
        <v>4000</v>
      </c>
      <c r="F192" s="4" t="n">
        <v>4054.742</v>
      </c>
      <c r="G192" s="4" t="n">
        <v>3433.379</v>
      </c>
      <c r="H192" s="4" t="n">
        <v>4186.621</v>
      </c>
      <c r="I192" s="4" t="n">
        <v>3650.323</v>
      </c>
      <c r="J192" s="4" t="n">
        <v>3854.677</v>
      </c>
      <c r="K192" s="4" t="n">
        <v>3752</v>
      </c>
      <c r="L192" s="4" t="n">
        <v>4332.25</v>
      </c>
      <c r="M192" s="4" t="n">
        <v>5523.75</v>
      </c>
      <c r="N192" s="4" t="n">
        <v>3674.516</v>
      </c>
      <c r="O192" s="4" t="n">
        <v>3763.129</v>
      </c>
      <c r="P192" s="4" t="n">
        <v>3645.355</v>
      </c>
      <c r="Q192" s="4" t="n">
        <v>4234</v>
      </c>
      <c r="R192" s="4">
        <f>SUM(F192:Q192)</f>
        <v/>
      </c>
      <c r="S192" s="4">
        <f>AVERAGE(F192:Q192)</f>
        <v/>
      </c>
      <c r="T192" s="3" t="n">
        <v>12</v>
      </c>
      <c r="U192" s="3" t="n">
        <v>0</v>
      </c>
      <c r="V192" s="5">
        <f>T192/12</f>
        <v/>
      </c>
      <c r="W192" s="3" t="inlineStr">
        <is>
          <t>FACTUREE</t>
        </is>
      </c>
    </row>
    <row r="193">
      <c r="A193" s="3" t="inlineStr">
        <is>
          <t>DBL</t>
        </is>
      </c>
      <c r="B193" s="3" t="inlineStr">
        <is>
          <t>DBL_2406</t>
        </is>
      </c>
      <c r="C193" s="3" t="inlineStr">
        <is>
          <t>TOUBA_ALIE03</t>
        </is>
      </c>
      <c r="D193" s="3" t="inlineStr">
        <is>
          <t>A_Ax_GG</t>
        </is>
      </c>
      <c r="E193" s="3" t="n">
        <v>4500</v>
      </c>
      <c r="F193" s="4" t="n">
        <v>2988.548</v>
      </c>
      <c r="G193" s="4" t="n">
        <v>2515.172</v>
      </c>
      <c r="H193" s="4" t="n">
        <v>3012.828</v>
      </c>
      <c r="I193" s="4" t="n">
        <v>2848</v>
      </c>
      <c r="J193" s="4" t="n">
        <v>2839</v>
      </c>
      <c r="K193" s="4" t="n">
        <v>2857</v>
      </c>
      <c r="L193" s="4" t="n">
        <v>3429.375</v>
      </c>
      <c r="M193" s="4" t="n">
        <v>4883.625</v>
      </c>
      <c r="N193" s="4" t="n">
        <v>3903.871</v>
      </c>
      <c r="O193" s="4" t="n">
        <v>4117.226</v>
      </c>
      <c r="P193" s="4" t="n">
        <v>4147.903</v>
      </c>
      <c r="Q193" s="4" t="n">
        <v>4916</v>
      </c>
      <c r="R193" s="4">
        <f>SUM(F193:Q193)</f>
        <v/>
      </c>
      <c r="S193" s="4">
        <f>AVERAGE(F193:Q193)</f>
        <v/>
      </c>
      <c r="T193" s="3" t="n">
        <v>12</v>
      </c>
      <c r="U193" s="3" t="n">
        <v>0</v>
      </c>
      <c r="V193" s="5">
        <f>T193/12</f>
        <v/>
      </c>
      <c r="W193" s="3" t="inlineStr">
        <is>
          <t>FACTUREE</t>
        </is>
      </c>
    </row>
    <row r="194">
      <c r="A194" s="3" t="inlineStr">
        <is>
          <t>DBL</t>
        </is>
      </c>
      <c r="B194" s="3" t="inlineStr">
        <is>
          <t>DBL_2407</t>
        </is>
      </c>
      <c r="C194" s="3" t="inlineStr">
        <is>
          <t>TOUBA_ALIE04</t>
        </is>
      </c>
      <c r="D194" s="3" t="inlineStr">
        <is>
          <t>A_Ax_GG</t>
        </is>
      </c>
      <c r="E194" s="3" t="n">
        <v>5000</v>
      </c>
      <c r="F194" s="4" t="n">
        <v>3198</v>
      </c>
      <c r="G194" s="4" t="n">
        <v>2758.483</v>
      </c>
      <c r="H194" s="4" t="n">
        <v>3289.162</v>
      </c>
      <c r="I194" s="4" t="n">
        <v>3082.722</v>
      </c>
      <c r="J194" s="4" t="n">
        <v>3137.633</v>
      </c>
      <c r="K194" s="4" t="n">
        <v>2902.258</v>
      </c>
      <c r="L194" s="4" t="n">
        <v>3522.548</v>
      </c>
      <c r="M194" s="4" t="n">
        <v>4579.194</v>
      </c>
      <c r="N194" s="4" t="n">
        <v>4379</v>
      </c>
      <c r="O194" s="4" t="n">
        <v>4287.688</v>
      </c>
      <c r="P194" s="4" t="n">
        <v>4236.98</v>
      </c>
      <c r="Q194" s="4" t="n">
        <v>141.333</v>
      </c>
      <c r="R194" s="4">
        <f>SUM(F194:Q194)</f>
        <v/>
      </c>
      <c r="S194" s="4">
        <f>AVERAGE(F194:Q194)</f>
        <v/>
      </c>
      <c r="T194" s="3" t="n">
        <v>12</v>
      </c>
      <c r="U194" s="3" t="n">
        <v>0</v>
      </c>
      <c r="V194" s="5">
        <f>T194/12</f>
        <v/>
      </c>
      <c r="W194" s="3" t="inlineStr">
        <is>
          <t>FACTUREE</t>
        </is>
      </c>
    </row>
    <row r="195">
      <c r="A195" s="3" t="inlineStr">
        <is>
          <t>DBL</t>
        </is>
      </c>
      <c r="B195" s="3" t="inlineStr">
        <is>
          <t>DBL_2408</t>
        </is>
      </c>
      <c r="C195" s="3" t="inlineStr">
        <is>
          <t>TOUBA_ALIE05</t>
        </is>
      </c>
      <c r="D195" s="3" t="inlineStr">
        <is>
          <t>A_Ax_GG</t>
        </is>
      </c>
      <c r="E195" s="3" t="n">
        <v>3000</v>
      </c>
      <c r="F195" s="4" t="n">
        <v>2392</v>
      </c>
      <c r="G195" s="4" t="n">
        <v>2168</v>
      </c>
      <c r="H195" s="4" t="n">
        <v>0</v>
      </c>
      <c r="I195" s="4" t="n">
        <v>0</v>
      </c>
      <c r="J195" s="4" t="n">
        <v>4285</v>
      </c>
      <c r="K195" s="4" t="n">
        <v>1704</v>
      </c>
      <c r="L195" s="4" t="n">
        <v>1642</v>
      </c>
      <c r="M195" s="4" t="n">
        <v>2841</v>
      </c>
      <c r="N195" s="4" t="n">
        <v>698</v>
      </c>
      <c r="O195" s="4" t="n">
        <v>2395</v>
      </c>
      <c r="P195" s="4" t="n">
        <v>2790</v>
      </c>
      <c r="Q195" s="4" t="n">
        <v>2013</v>
      </c>
      <c r="R195" s="4">
        <f>SUM(F195:Q195)</f>
        <v/>
      </c>
      <c r="S195" s="4">
        <f>AVERAGE(F195:Q195)</f>
        <v/>
      </c>
      <c r="T195" s="3" t="n">
        <v>12</v>
      </c>
      <c r="U195" s="3" t="n">
        <v>0</v>
      </c>
      <c r="V195" s="5">
        <f>T195/12</f>
        <v/>
      </c>
      <c r="W195" s="3" t="inlineStr">
        <is>
          <t>FACTUREE</t>
        </is>
      </c>
    </row>
    <row r="196">
      <c r="A196" s="3" t="inlineStr">
        <is>
          <t>DBL</t>
        </is>
      </c>
      <c r="B196" s="3" t="inlineStr">
        <is>
          <t>DBL_2409</t>
        </is>
      </c>
      <c r="C196" s="3" t="inlineStr">
        <is>
          <t>TOUBA_ALIE06</t>
        </is>
      </c>
      <c r="D196" s="3" t="inlineStr">
        <is>
          <t>A_Ax_GG</t>
        </is>
      </c>
      <c r="E196" s="3" t="n">
        <v>5500</v>
      </c>
      <c r="F196" s="4" t="n">
        <v>3316.742</v>
      </c>
      <c r="G196" s="4" t="n">
        <v>2949.714</v>
      </c>
      <c r="H196" s="4" t="n">
        <v>3397.544</v>
      </c>
      <c r="I196" s="4" t="n">
        <v>3280.409</v>
      </c>
      <c r="J196" s="4" t="n">
        <v>3269.978</v>
      </c>
      <c r="K196" s="4" t="n">
        <v>3237.355</v>
      </c>
      <c r="L196" s="4" t="n">
        <v>3871.548</v>
      </c>
      <c r="M196" s="4" t="n">
        <v>5489.646</v>
      </c>
      <c r="N196" s="4" t="n">
        <v>4828.473</v>
      </c>
      <c r="O196" s="4" t="n">
        <v>4833.559</v>
      </c>
      <c r="P196" s="4" t="n">
        <v>4564.741</v>
      </c>
      <c r="Q196" s="4" t="n">
        <v>4609.846</v>
      </c>
      <c r="R196" s="4">
        <f>SUM(F196:Q196)</f>
        <v/>
      </c>
      <c r="S196" s="4">
        <f>AVERAGE(F196:Q196)</f>
        <v/>
      </c>
      <c r="T196" s="3" t="n">
        <v>12</v>
      </c>
      <c r="U196" s="3" t="n">
        <v>0</v>
      </c>
      <c r="V196" s="5">
        <f>T196/12</f>
        <v/>
      </c>
      <c r="W196" s="3" t="inlineStr">
        <is>
          <t>FACTUREE</t>
        </is>
      </c>
    </row>
    <row r="197">
      <c r="A197" s="3" t="inlineStr">
        <is>
          <t>DBL</t>
        </is>
      </c>
      <c r="B197" s="3" t="inlineStr">
        <is>
          <t>DBL_2410</t>
        </is>
      </c>
      <c r="C197" s="3" t="inlineStr">
        <is>
          <t>TOUBA_BAGDAD</t>
        </is>
      </c>
      <c r="D197" s="3" t="inlineStr">
        <is>
          <t>A_Ax_GG</t>
        </is>
      </c>
      <c r="E197" s="3" t="n">
        <v>4000</v>
      </c>
      <c r="F197" s="4" t="n">
        <v>3255</v>
      </c>
      <c r="G197" s="4" t="n">
        <v>2840.552</v>
      </c>
      <c r="H197" s="4" t="n">
        <v>3439.448</v>
      </c>
      <c r="I197" s="4" t="n">
        <v>3061.935</v>
      </c>
      <c r="J197" s="4" t="n">
        <v>3228.065</v>
      </c>
      <c r="K197" s="4" t="n">
        <v>3012.581</v>
      </c>
      <c r="L197" s="4" t="n">
        <v>4166.871</v>
      </c>
      <c r="M197" s="4" t="n">
        <v>4877.548</v>
      </c>
      <c r="N197" s="4" t="n">
        <v>3098.71</v>
      </c>
      <c r="O197" s="4" t="n">
        <v>3256.193</v>
      </c>
      <c r="P197" s="4" t="n">
        <v>3209.097</v>
      </c>
      <c r="Q197" s="4" t="n">
        <v>3805</v>
      </c>
      <c r="R197" s="4">
        <f>SUM(F197:Q197)</f>
        <v/>
      </c>
      <c r="S197" s="4">
        <f>AVERAGE(F197:Q197)</f>
        <v/>
      </c>
      <c r="T197" s="3" t="n">
        <v>12</v>
      </c>
      <c r="U197" s="3" t="n">
        <v>0</v>
      </c>
      <c r="V197" s="5">
        <f>T197/12</f>
        <v/>
      </c>
      <c r="W197" s="3" t="inlineStr">
        <is>
          <t>FACTUREE</t>
        </is>
      </c>
    </row>
    <row r="198">
      <c r="A198" s="3" t="inlineStr">
        <is>
          <t>DBL</t>
        </is>
      </c>
      <c r="B198" s="3" t="inlineStr">
        <is>
          <t>DBL_2411</t>
        </is>
      </c>
      <c r="C198" s="3" t="inlineStr">
        <is>
          <t>TOUBA_BELELE</t>
        </is>
      </c>
      <c r="D198" s="3" t="inlineStr">
        <is>
          <t>A_Ax_GG S2</t>
        </is>
      </c>
      <c r="E198" s="3" t="n">
        <v>4000</v>
      </c>
      <c r="F198" s="4" t="n">
        <v>1809.742</v>
      </c>
      <c r="G198" s="4" t="n">
        <v>1671.16</v>
      </c>
      <c r="H198" s="4" t="n">
        <v>2093.034</v>
      </c>
      <c r="I198" s="4" t="n">
        <v>2018.397</v>
      </c>
      <c r="J198" s="4" t="n">
        <v>2061.5</v>
      </c>
      <c r="K198" s="4" t="n">
        <v>1947.692</v>
      </c>
      <c r="L198" s="4" t="n">
        <v>1817.077</v>
      </c>
      <c r="M198" s="4" t="n">
        <v>1821.981</v>
      </c>
      <c r="N198" s="4" t="n">
        <v>1807.5</v>
      </c>
      <c r="O198" s="4" t="n">
        <v>2004.898</v>
      </c>
      <c r="P198" s="4" t="n">
        <v>2321.803</v>
      </c>
      <c r="Q198" s="4" t="n">
        <v>2409.064</v>
      </c>
      <c r="R198" s="4">
        <f>SUM(F198:Q198)</f>
        <v/>
      </c>
      <c r="S198" s="4">
        <f>AVERAGE(F198:Q198)</f>
        <v/>
      </c>
      <c r="T198" s="3" t="n">
        <v>12</v>
      </c>
      <c r="U198" s="3" t="n">
        <v>0</v>
      </c>
      <c r="V198" s="5">
        <f>T198/12</f>
        <v/>
      </c>
      <c r="W198" s="3" t="inlineStr">
        <is>
          <t>FACTUREE</t>
        </is>
      </c>
    </row>
    <row r="199">
      <c r="A199" s="3" t="inlineStr">
        <is>
          <t>DBL</t>
        </is>
      </c>
      <c r="B199" s="3" t="inlineStr">
        <is>
          <t>DBL_2412</t>
        </is>
      </c>
      <c r="C199" s="3" t="inlineStr">
        <is>
          <t>TOUBA_BOGO</t>
        </is>
      </c>
      <c r="D199" s="3" t="inlineStr">
        <is>
          <t>A_Ax_GG S1</t>
        </is>
      </c>
      <c r="E199" s="3" t="inlineStr"/>
      <c r="F199" s="4" t="n">
        <v>745.447</v>
      </c>
      <c r="G199" s="4" t="n">
        <v>686.0650000000001</v>
      </c>
      <c r="H199" s="4" t="n">
        <v>789.784</v>
      </c>
      <c r="I199" s="4" t="n">
        <v>789.784</v>
      </c>
      <c r="J199" s="4" t="n">
        <v>881.576</v>
      </c>
      <c r="K199" s="4" t="n">
        <v>1000.912</v>
      </c>
      <c r="L199" s="4" t="n">
        <v>1127.2</v>
      </c>
      <c r="M199" s="4" t="n">
        <v>1052.41</v>
      </c>
      <c r="N199" s="4" t="n">
        <v>1052.41</v>
      </c>
      <c r="O199" s="4" t="n">
        <v>1669.04</v>
      </c>
      <c r="P199" s="4" t="n">
        <v>1959.637</v>
      </c>
      <c r="Q199" s="4" t="n">
        <v>2352.684</v>
      </c>
      <c r="R199" s="4">
        <f>SUM(F199:Q199)</f>
        <v/>
      </c>
      <c r="S199" s="4">
        <f>AVERAGE(F199:Q199)</f>
        <v/>
      </c>
      <c r="T199" s="3" t="n">
        <v>12</v>
      </c>
      <c r="U199" s="3" t="n">
        <v>0</v>
      </c>
      <c r="V199" s="5">
        <f>T199/12</f>
        <v/>
      </c>
      <c r="W199" s="3" t="inlineStr">
        <is>
          <t>ESTIMATION</t>
        </is>
      </c>
    </row>
    <row r="200">
      <c r="A200" s="3" t="inlineStr">
        <is>
          <t>DBL</t>
        </is>
      </c>
      <c r="B200" s="3" t="inlineStr">
        <is>
          <t>DBL_2413</t>
        </is>
      </c>
      <c r="C200" s="3" t="inlineStr">
        <is>
          <t>TOUBA_DAROU_RAHMANE01</t>
        </is>
      </c>
      <c r="D200" s="3" t="inlineStr">
        <is>
          <t>A_Ax_GG</t>
        </is>
      </c>
      <c r="E200" s="3" t="n">
        <v>4000</v>
      </c>
      <c r="F200" s="4" t="n">
        <v>3096.065</v>
      </c>
      <c r="G200" s="4" t="n">
        <v>2786.403</v>
      </c>
      <c r="H200" s="4" t="n">
        <v>3198.21</v>
      </c>
      <c r="I200" s="4" t="n">
        <v>3183.09</v>
      </c>
      <c r="J200" s="4" t="n">
        <v>3215.555</v>
      </c>
      <c r="K200" s="4" t="n">
        <v>3234.678</v>
      </c>
      <c r="L200" s="4" t="n">
        <v>3802.806</v>
      </c>
      <c r="M200" s="4" t="n">
        <v>4295.096</v>
      </c>
      <c r="N200" s="4" t="n">
        <v>3261.398</v>
      </c>
      <c r="O200" s="4" t="n">
        <v>3296.377</v>
      </c>
      <c r="P200" s="4" t="n">
        <v>3039.157</v>
      </c>
      <c r="Q200" s="4" t="n">
        <v>3535.748</v>
      </c>
      <c r="R200" s="4">
        <f>SUM(F200:Q200)</f>
        <v/>
      </c>
      <c r="S200" s="4">
        <f>AVERAGE(F200:Q200)</f>
        <v/>
      </c>
      <c r="T200" s="3" t="n">
        <v>12</v>
      </c>
      <c r="U200" s="3" t="n">
        <v>0</v>
      </c>
      <c r="V200" s="5">
        <f>T200/12</f>
        <v/>
      </c>
      <c r="W200" s="3" t="inlineStr">
        <is>
          <t>FACTUREE</t>
        </is>
      </c>
    </row>
    <row r="201">
      <c r="A201" s="3" t="inlineStr">
        <is>
          <t>DBL</t>
        </is>
      </c>
      <c r="B201" s="3" t="inlineStr">
        <is>
          <t>DBL_2414</t>
        </is>
      </c>
      <c r="C201" s="3" t="inlineStr">
        <is>
          <t>TOUBA_DAROU_RAHMANE02</t>
        </is>
      </c>
      <c r="D201" s="3" t="inlineStr">
        <is>
          <t>A_Ax_GG S3</t>
        </is>
      </c>
      <c r="E201" s="3" t="n">
        <v>4500</v>
      </c>
      <c r="F201" s="4" t="n">
        <v>3634.096</v>
      </c>
      <c r="G201" s="4" t="n">
        <v>3197.123</v>
      </c>
      <c r="H201" s="4" t="n">
        <v>3585.361</v>
      </c>
      <c r="I201" s="4" t="n">
        <v>3291.21</v>
      </c>
      <c r="J201" s="4" t="n">
        <v>3274.984</v>
      </c>
      <c r="K201" s="4" t="n">
        <v>3287.783</v>
      </c>
      <c r="L201" s="4" t="n">
        <v>3418.443</v>
      </c>
      <c r="M201" s="4" t="n">
        <v>3823.516</v>
      </c>
      <c r="N201" s="4" t="n">
        <v>2859.441</v>
      </c>
      <c r="O201" s="4" t="n">
        <v>3104.978</v>
      </c>
      <c r="P201" s="4" t="n">
        <v>3280.688</v>
      </c>
      <c r="Q201" s="4" t="n">
        <v>2889.917</v>
      </c>
      <c r="R201" s="4">
        <f>SUM(F201:Q201)</f>
        <v/>
      </c>
      <c r="S201" s="4">
        <f>AVERAGE(F201:Q201)</f>
        <v/>
      </c>
      <c r="T201" s="3" t="n">
        <v>12</v>
      </c>
      <c r="U201" s="3" t="n">
        <v>0</v>
      </c>
      <c r="V201" s="5">
        <f>T201/12</f>
        <v/>
      </c>
      <c r="W201" s="3" t="inlineStr">
        <is>
          <t>FACTUREE</t>
        </is>
      </c>
    </row>
    <row r="202">
      <c r="A202" s="3" t="inlineStr">
        <is>
          <t>DBL</t>
        </is>
      </c>
      <c r="B202" s="3" t="inlineStr">
        <is>
          <t>DBL_2415</t>
        </is>
      </c>
      <c r="C202" s="3" t="inlineStr">
        <is>
          <t>TOUBA_DIALIBATOU</t>
        </is>
      </c>
      <c r="D202" s="3" t="inlineStr">
        <is>
          <t>A_Ax_GG S3</t>
        </is>
      </c>
      <c r="E202" s="3" t="n">
        <v>4000</v>
      </c>
      <c r="F202" s="4" t="n">
        <v>1877</v>
      </c>
      <c r="G202" s="4" t="n">
        <v>2156.966</v>
      </c>
      <c r="H202" s="4" t="n">
        <v>3010.034</v>
      </c>
      <c r="I202" s="4" t="n">
        <v>2771.613</v>
      </c>
      <c r="J202" s="4" t="n">
        <v>2996.387</v>
      </c>
      <c r="K202" s="4" t="n">
        <v>2798.71</v>
      </c>
      <c r="L202" s="4" t="n">
        <v>2804.903</v>
      </c>
      <c r="M202" s="4" t="n">
        <v>2787.387</v>
      </c>
      <c r="N202" s="4" t="n">
        <v>1916.129</v>
      </c>
      <c r="O202" s="4" t="n">
        <v>2132.903</v>
      </c>
      <c r="P202" s="4" t="n">
        <v>2241.968</v>
      </c>
      <c r="Q202" s="4" t="n">
        <v>0</v>
      </c>
      <c r="R202" s="4">
        <f>SUM(F202:Q202)</f>
        <v/>
      </c>
      <c r="S202" s="4">
        <f>AVERAGE(F202:Q202)</f>
        <v/>
      </c>
      <c r="T202" s="3" t="n">
        <v>12</v>
      </c>
      <c r="U202" s="3" t="n">
        <v>0</v>
      </c>
      <c r="V202" s="5">
        <f>T202/12</f>
        <v/>
      </c>
      <c r="W202" s="3" t="inlineStr">
        <is>
          <t>FACTUREE</t>
        </is>
      </c>
    </row>
    <row r="203">
      <c r="A203" s="3" t="inlineStr">
        <is>
          <t>DBL</t>
        </is>
      </c>
      <c r="B203" s="3" t="inlineStr">
        <is>
          <t>DBL_2417</t>
        </is>
      </c>
      <c r="C203" s="3" t="inlineStr">
        <is>
          <t>TOUBA_GUEDE</t>
        </is>
      </c>
      <c r="D203" s="3" t="inlineStr">
        <is>
          <t>A_Ax_GG S0</t>
        </is>
      </c>
      <c r="E203" s="3" t="n">
        <v>4500</v>
      </c>
      <c r="F203" s="4" t="n">
        <v>3011.161</v>
      </c>
      <c r="G203" s="4" t="n">
        <v>2529.655</v>
      </c>
      <c r="H203" s="4" t="n">
        <v>3081.345</v>
      </c>
      <c r="I203" s="4" t="n">
        <v>2867.419</v>
      </c>
      <c r="J203" s="4" t="n">
        <v>3395.581</v>
      </c>
      <c r="K203" s="4" t="n">
        <v>3245</v>
      </c>
      <c r="L203" s="4" t="n">
        <v>3596.969</v>
      </c>
      <c r="M203" s="4" t="n">
        <v>4717.031</v>
      </c>
      <c r="N203" s="4" t="n">
        <v>3665.806</v>
      </c>
      <c r="O203" s="4" t="n">
        <v>3843.162</v>
      </c>
      <c r="P203" s="4" t="n">
        <v>3891.032</v>
      </c>
      <c r="Q203" s="4" t="n">
        <v>4370</v>
      </c>
      <c r="R203" s="4">
        <f>SUM(F203:Q203)</f>
        <v/>
      </c>
      <c r="S203" s="4">
        <f>AVERAGE(F203:Q203)</f>
        <v/>
      </c>
      <c r="T203" s="3" t="n">
        <v>12</v>
      </c>
      <c r="U203" s="3" t="n">
        <v>0</v>
      </c>
      <c r="V203" s="5">
        <f>T203/12</f>
        <v/>
      </c>
      <c r="W203" s="3" t="inlineStr">
        <is>
          <t>FACTUREE</t>
        </is>
      </c>
    </row>
    <row r="204">
      <c r="A204" s="3" t="inlineStr">
        <is>
          <t>DBL</t>
        </is>
      </c>
      <c r="B204" s="3" t="inlineStr">
        <is>
          <t>DBL_2418</t>
        </is>
      </c>
      <c r="C204" s="3" t="inlineStr">
        <is>
          <t>TOUBA_GUY_SIARE01</t>
        </is>
      </c>
      <c r="D204" s="3" t="inlineStr">
        <is>
          <t>A_Ax_GG</t>
        </is>
      </c>
      <c r="E204" s="3" t="n">
        <v>5000</v>
      </c>
      <c r="F204" s="4" t="n">
        <v>2715.774</v>
      </c>
      <c r="G204" s="4" t="n">
        <v>2384.51</v>
      </c>
      <c r="H204" s="4" t="n">
        <v>2474.426</v>
      </c>
      <c r="I204" s="4" t="n">
        <v>2389.978</v>
      </c>
      <c r="J204" s="4" t="n">
        <v>2439.99</v>
      </c>
      <c r="K204" s="4" t="n">
        <v>2394.81</v>
      </c>
      <c r="L204" s="4" t="n">
        <v>3618.899</v>
      </c>
      <c r="M204" s="4" t="n">
        <v>4856.033</v>
      </c>
      <c r="N204" s="4" t="n">
        <v>4412.235</v>
      </c>
      <c r="O204" s="4" t="n">
        <v>4512.184</v>
      </c>
      <c r="P204" s="4" t="n">
        <v>4311.849</v>
      </c>
      <c r="Q204" s="4" t="n">
        <v>4399.613</v>
      </c>
      <c r="R204" s="4">
        <f>SUM(F204:Q204)</f>
        <v/>
      </c>
      <c r="S204" s="4">
        <f>AVERAGE(F204:Q204)</f>
        <v/>
      </c>
      <c r="T204" s="3" t="n">
        <v>12</v>
      </c>
      <c r="U204" s="3" t="n">
        <v>0</v>
      </c>
      <c r="V204" s="5">
        <f>T204/12</f>
        <v/>
      </c>
      <c r="W204" s="3" t="inlineStr">
        <is>
          <t>FACTUREE</t>
        </is>
      </c>
    </row>
    <row r="205">
      <c r="A205" s="3" t="inlineStr">
        <is>
          <t>DBL</t>
        </is>
      </c>
      <c r="B205" s="3" t="inlineStr">
        <is>
          <t>DBL_2419</t>
        </is>
      </c>
      <c r="C205" s="3" t="inlineStr">
        <is>
          <t>TOUBA_GUY_SIARE02</t>
        </is>
      </c>
      <c r="D205" s="3" t="inlineStr">
        <is>
          <t>A_Ax_GG</t>
        </is>
      </c>
      <c r="E205" s="3" t="n">
        <v>3000</v>
      </c>
      <c r="F205" s="4" t="n">
        <v>2203.709</v>
      </c>
      <c r="G205" s="4" t="n">
        <v>2010.276</v>
      </c>
      <c r="H205" s="4" t="n">
        <v>2353.756</v>
      </c>
      <c r="I205" s="4" t="n">
        <v>2210.465</v>
      </c>
      <c r="J205" s="4" t="n">
        <v>2251.987</v>
      </c>
      <c r="K205" s="4" t="n">
        <v>2179.946</v>
      </c>
      <c r="L205" s="4" t="n">
        <v>2861.699</v>
      </c>
      <c r="M205" s="4" t="n">
        <v>3680.387</v>
      </c>
      <c r="N205" s="4" t="n">
        <v>2275.248</v>
      </c>
      <c r="O205" s="4" t="n">
        <v>2280.785</v>
      </c>
      <c r="P205" s="4" t="n">
        <v>2195.381</v>
      </c>
      <c r="Q205" s="4" t="n">
        <v>2192.522</v>
      </c>
      <c r="R205" s="4">
        <f>SUM(F205:Q205)</f>
        <v/>
      </c>
      <c r="S205" s="4">
        <f>AVERAGE(F205:Q205)</f>
        <v/>
      </c>
      <c r="T205" s="3" t="n">
        <v>12</v>
      </c>
      <c r="U205" s="3" t="n">
        <v>0</v>
      </c>
      <c r="V205" s="5">
        <f>T205/12</f>
        <v/>
      </c>
      <c r="W205" s="3" t="inlineStr">
        <is>
          <t>FACTUREE</t>
        </is>
      </c>
    </row>
    <row r="206">
      <c r="A206" s="3" t="inlineStr">
        <is>
          <t>DBL</t>
        </is>
      </c>
      <c r="B206" s="3" t="inlineStr">
        <is>
          <t>DBL_2420</t>
        </is>
      </c>
      <c r="C206" s="3" t="inlineStr">
        <is>
          <t>TOUBA_HLM01</t>
        </is>
      </c>
      <c r="D206" s="3" t="inlineStr">
        <is>
          <t>A_Ax_GG S0</t>
        </is>
      </c>
      <c r="E206" s="3" t="n">
        <v>7000</v>
      </c>
      <c r="F206" s="4" t="n">
        <v>2627.355</v>
      </c>
      <c r="G206" s="4" t="n">
        <v>2209.103</v>
      </c>
      <c r="H206" s="4" t="n">
        <v>2675.897</v>
      </c>
      <c r="I206" s="4" t="n">
        <v>2472.581</v>
      </c>
      <c r="J206" s="4" t="n">
        <v>2652.419</v>
      </c>
      <c r="K206" s="4" t="n">
        <v>2543</v>
      </c>
      <c r="L206" s="4" t="n">
        <v>3627</v>
      </c>
      <c r="M206" s="4" t="n">
        <v>4308</v>
      </c>
      <c r="N206" s="4" t="n">
        <v>2605.161</v>
      </c>
      <c r="O206" s="4" t="n">
        <v>2687.162</v>
      </c>
      <c r="P206" s="4" t="n">
        <v>2547.81</v>
      </c>
      <c r="Q206" s="4" t="n">
        <v>3039.867</v>
      </c>
      <c r="R206" s="4">
        <f>SUM(F206:Q206)</f>
        <v/>
      </c>
      <c r="S206" s="4">
        <f>AVERAGE(F206:Q206)</f>
        <v/>
      </c>
      <c r="T206" s="3" t="n">
        <v>12</v>
      </c>
      <c r="U206" s="3" t="n">
        <v>0</v>
      </c>
      <c r="V206" s="5">
        <f>T206/12</f>
        <v/>
      </c>
      <c r="W206" s="3" t="inlineStr">
        <is>
          <t>FACTUREE</t>
        </is>
      </c>
    </row>
    <row r="207">
      <c r="A207" s="3" t="inlineStr">
        <is>
          <t>DBL</t>
        </is>
      </c>
      <c r="B207" s="3" t="inlineStr">
        <is>
          <t>DBL_2421</t>
        </is>
      </c>
      <c r="C207" s="3" t="inlineStr">
        <is>
          <t>TOUBA_HLM02</t>
        </is>
      </c>
      <c r="D207" s="3" t="inlineStr">
        <is>
          <t>A_Ax_GG S0</t>
        </is>
      </c>
      <c r="E207" s="3" t="n">
        <v>3500</v>
      </c>
      <c r="F207" s="4" t="n">
        <v>2696.387</v>
      </c>
      <c r="G207" s="4" t="n">
        <v>2267.034</v>
      </c>
      <c r="H207" s="4" t="n">
        <v>65290.547</v>
      </c>
      <c r="I207" s="4" t="n">
        <v>2614.219</v>
      </c>
      <c r="J207" s="4" t="n">
        <v>2734.2</v>
      </c>
      <c r="K207" s="4" t="n">
        <v>2486.129</v>
      </c>
      <c r="L207" s="4" t="n">
        <v>3320.936</v>
      </c>
      <c r="M207" s="4" t="n">
        <v>4284.935</v>
      </c>
      <c r="N207" s="4" t="n">
        <v>2425.161</v>
      </c>
      <c r="O207" s="4" t="n">
        <v>2568.904</v>
      </c>
      <c r="P207" s="4" t="n">
        <v>2578.868</v>
      </c>
      <c r="Q207" s="4" t="n">
        <v>3484.067</v>
      </c>
      <c r="R207" s="4">
        <f>SUM(F207:Q207)</f>
        <v/>
      </c>
      <c r="S207" s="4">
        <f>AVERAGE(F207:Q207)</f>
        <v/>
      </c>
      <c r="T207" s="3" t="n">
        <v>12</v>
      </c>
      <c r="U207" s="3" t="n">
        <v>0</v>
      </c>
      <c r="V207" s="5">
        <f>T207/12</f>
        <v/>
      </c>
      <c r="W207" s="3" t="inlineStr">
        <is>
          <t>FACTUREE</t>
        </is>
      </c>
    </row>
    <row r="208">
      <c r="A208" s="3" t="inlineStr">
        <is>
          <t>DBL</t>
        </is>
      </c>
      <c r="B208" s="3" t="inlineStr">
        <is>
          <t>DBL_2423</t>
        </is>
      </c>
      <c r="C208" s="3" t="inlineStr">
        <is>
          <t>TOUBA_KHAIRA01_REMP</t>
        </is>
      </c>
      <c r="D208" s="3" t="inlineStr">
        <is>
          <t>A_Ax_GG S0</t>
        </is>
      </c>
      <c r="E208" s="3" t="n">
        <v>2500</v>
      </c>
      <c r="F208" s="4" t="n">
        <v>2081.516</v>
      </c>
      <c r="G208" s="4" t="n">
        <v>1814.383</v>
      </c>
      <c r="H208" s="4" t="n">
        <v>2031.166</v>
      </c>
      <c r="I208" s="4" t="n">
        <v>1945.715</v>
      </c>
      <c r="J208" s="4" t="n">
        <v>1984.833</v>
      </c>
      <c r="K208" s="4" t="n">
        <v>1902.6</v>
      </c>
      <c r="L208" s="4" t="n">
        <v>2806.948</v>
      </c>
      <c r="M208" s="4" t="n">
        <v>2478.871</v>
      </c>
      <c r="N208" s="4" t="n">
        <v>1802.181</v>
      </c>
      <c r="O208" s="4" t="n">
        <v>1980.368</v>
      </c>
      <c r="P208" s="4" t="n">
        <v>1983.832</v>
      </c>
      <c r="Q208" s="4" t="n">
        <v>2004.849</v>
      </c>
      <c r="R208" s="4">
        <f>SUM(F208:Q208)</f>
        <v/>
      </c>
      <c r="S208" s="4">
        <f>AVERAGE(F208:Q208)</f>
        <v/>
      </c>
      <c r="T208" s="3" t="n">
        <v>12</v>
      </c>
      <c r="U208" s="3" t="n">
        <v>0</v>
      </c>
      <c r="V208" s="5">
        <f>T208/12</f>
        <v/>
      </c>
      <c r="W208" s="3" t="inlineStr">
        <is>
          <t>FACTUREE</t>
        </is>
      </c>
    </row>
    <row r="209">
      <c r="A209" s="3" t="inlineStr">
        <is>
          <t>DBL</t>
        </is>
      </c>
      <c r="B209" s="3" t="inlineStr">
        <is>
          <t>DBL_2424</t>
        </is>
      </c>
      <c r="C209" s="3" t="inlineStr">
        <is>
          <t>TOUBA_KHAIRA02</t>
        </is>
      </c>
      <c r="D209" s="3" t="inlineStr">
        <is>
          <t>A_Ax_GG</t>
        </is>
      </c>
      <c r="E209" s="3" t="n">
        <v>3000</v>
      </c>
      <c r="F209" s="4" t="n">
        <v>2853.258</v>
      </c>
      <c r="G209" s="4" t="n">
        <v>2612.611</v>
      </c>
      <c r="H209" s="4" t="n">
        <v>2959.809</v>
      </c>
      <c r="I209" s="4" t="n">
        <v>2942.381</v>
      </c>
      <c r="J209" s="4" t="n">
        <v>3042.038</v>
      </c>
      <c r="K209" s="4" t="n">
        <v>3027.129</v>
      </c>
      <c r="L209" s="4" t="n">
        <v>4086.161</v>
      </c>
      <c r="M209" s="4" t="n">
        <v>4892.194</v>
      </c>
      <c r="N209" s="4" t="n">
        <v>3385.378</v>
      </c>
      <c r="O209" s="4" t="n">
        <v>3399.654</v>
      </c>
      <c r="P209" s="4" t="n">
        <v>3090.813</v>
      </c>
      <c r="Q209" s="4" t="n">
        <v>3020.492</v>
      </c>
      <c r="R209" s="4">
        <f>SUM(F209:Q209)</f>
        <v/>
      </c>
      <c r="S209" s="4">
        <f>AVERAGE(F209:Q209)</f>
        <v/>
      </c>
      <c r="T209" s="3" t="n">
        <v>12</v>
      </c>
      <c r="U209" s="3" t="n">
        <v>0</v>
      </c>
      <c r="V209" s="5">
        <f>T209/12</f>
        <v/>
      </c>
      <c r="W209" s="3" t="inlineStr">
        <is>
          <t>FACTUREE</t>
        </is>
      </c>
    </row>
    <row r="210">
      <c r="A210" s="3" t="inlineStr">
        <is>
          <t>DBL</t>
        </is>
      </c>
      <c r="B210" s="3" t="inlineStr">
        <is>
          <t>DBL_2425</t>
        </is>
      </c>
      <c r="C210" s="3" t="inlineStr">
        <is>
          <t>TOUBA_LAMBAYE01</t>
        </is>
      </c>
      <c r="D210" s="3" t="inlineStr">
        <is>
          <t>A_Ax_GG</t>
        </is>
      </c>
      <c r="E210" s="3" t="n">
        <v>5000</v>
      </c>
      <c r="F210" s="4" t="n">
        <v>2729.258</v>
      </c>
      <c r="G210" s="4" t="n">
        <v>2486.211</v>
      </c>
      <c r="H210" s="4" t="n">
        <v>2868.176</v>
      </c>
      <c r="I210" s="4" t="n">
        <v>2885.345</v>
      </c>
      <c r="J210" s="4" t="n">
        <v>2861.139</v>
      </c>
      <c r="K210" s="4" t="n">
        <v>2761.128</v>
      </c>
      <c r="L210" s="4" t="n">
        <v>3841.065</v>
      </c>
      <c r="M210" s="4" t="n">
        <v>5294.645</v>
      </c>
      <c r="N210" s="4" t="n">
        <v>4631.556</v>
      </c>
      <c r="O210" s="4" t="n">
        <v>4627.638</v>
      </c>
      <c r="P210" s="4" t="n">
        <v>4419.862</v>
      </c>
      <c r="Q210" s="4" t="n">
        <v>4957.511</v>
      </c>
      <c r="R210" s="4">
        <f>SUM(F210:Q210)</f>
        <v/>
      </c>
      <c r="S210" s="4">
        <f>AVERAGE(F210:Q210)</f>
        <v/>
      </c>
      <c r="T210" s="3" t="n">
        <v>12</v>
      </c>
      <c r="U210" s="3" t="n">
        <v>0</v>
      </c>
      <c r="V210" s="5">
        <f>T210/12</f>
        <v/>
      </c>
      <c r="W210" s="3" t="inlineStr">
        <is>
          <t>FACTUREE</t>
        </is>
      </c>
    </row>
    <row r="211">
      <c r="A211" s="3" t="inlineStr">
        <is>
          <t>DBL</t>
        </is>
      </c>
      <c r="B211" s="3" t="inlineStr">
        <is>
          <t>DBL_2426</t>
        </is>
      </c>
      <c r="C211" s="3" t="inlineStr">
        <is>
          <t>TOUBA_LAMBAYE02</t>
        </is>
      </c>
      <c r="D211" s="3" t="inlineStr">
        <is>
          <t>A_Ax_GG</t>
        </is>
      </c>
      <c r="E211" s="3" t="n">
        <v>3000</v>
      </c>
      <c r="F211" s="4" t="n">
        <v>2144.226</v>
      </c>
      <c r="G211" s="4" t="n">
        <v>1929.236</v>
      </c>
      <c r="H211" s="4" t="n">
        <v>2229.861</v>
      </c>
      <c r="I211" s="4" t="n">
        <v>2260.565</v>
      </c>
      <c r="J211" s="4" t="n">
        <v>2300.306</v>
      </c>
      <c r="K211" s="4" t="n">
        <v>2285.894</v>
      </c>
      <c r="L211" s="4" t="n">
        <v>2794.654</v>
      </c>
      <c r="M211" s="4" t="n">
        <v>3309.323</v>
      </c>
      <c r="N211" s="4" t="n">
        <v>2231.057</v>
      </c>
      <c r="O211" s="4" t="n">
        <v>2258.394</v>
      </c>
      <c r="P211" s="4" t="n">
        <v>2139.572</v>
      </c>
      <c r="Q211" s="4" t="n">
        <v>2365.169</v>
      </c>
      <c r="R211" s="4">
        <f>SUM(F211:Q211)</f>
        <v/>
      </c>
      <c r="S211" s="4">
        <f>AVERAGE(F211:Q211)</f>
        <v/>
      </c>
      <c r="T211" s="3" t="n">
        <v>12</v>
      </c>
      <c r="U211" s="3" t="n">
        <v>0</v>
      </c>
      <c r="V211" s="5">
        <f>T211/12</f>
        <v/>
      </c>
      <c r="W211" s="3" t="inlineStr">
        <is>
          <t>FACTUREE</t>
        </is>
      </c>
    </row>
    <row r="212">
      <c r="A212" s="3" t="inlineStr">
        <is>
          <t>DBL</t>
        </is>
      </c>
      <c r="B212" s="3" t="inlineStr">
        <is>
          <t>DBL_2427</t>
        </is>
      </c>
      <c r="C212" s="3" t="inlineStr">
        <is>
          <t>TOUBA_LAMBAYE03</t>
        </is>
      </c>
      <c r="D212" s="3" t="inlineStr">
        <is>
          <t>A_Ax_GG</t>
        </is>
      </c>
      <c r="E212" s="3" t="n">
        <v>5000</v>
      </c>
      <c r="F212" s="4" t="n">
        <v>3393.161</v>
      </c>
      <c r="G212" s="4" t="n">
        <v>3066.98</v>
      </c>
      <c r="H212" s="4" t="n">
        <v>3514.052</v>
      </c>
      <c r="I212" s="4" t="n">
        <v>3288.984</v>
      </c>
      <c r="J212" s="4" t="n">
        <v>3253.694</v>
      </c>
      <c r="K212" s="4" t="n">
        <v>3202.006</v>
      </c>
      <c r="L212" s="4" t="n">
        <v>3623.574</v>
      </c>
      <c r="M212" s="4" t="n">
        <v>4877.549</v>
      </c>
      <c r="N212" s="4" t="n">
        <v>4077.544</v>
      </c>
      <c r="O212" s="4" t="n">
        <v>4146.423</v>
      </c>
      <c r="P212" s="4" t="n">
        <v>3907.577</v>
      </c>
      <c r="Q212" s="4" t="n">
        <v>4442.441</v>
      </c>
      <c r="R212" s="4">
        <f>SUM(F212:Q212)</f>
        <v/>
      </c>
      <c r="S212" s="4">
        <f>AVERAGE(F212:Q212)</f>
        <v/>
      </c>
      <c r="T212" s="3" t="n">
        <v>12</v>
      </c>
      <c r="U212" s="3" t="n">
        <v>0</v>
      </c>
      <c r="V212" s="5">
        <f>T212/12</f>
        <v/>
      </c>
      <c r="W212" s="3" t="inlineStr">
        <is>
          <t>FACTUREE</t>
        </is>
      </c>
    </row>
    <row r="213">
      <c r="A213" s="3" t="inlineStr">
        <is>
          <t>DBL</t>
        </is>
      </c>
      <c r="B213" s="3" t="inlineStr">
        <is>
          <t>DBL_2428</t>
        </is>
      </c>
      <c r="C213" s="3" t="inlineStr">
        <is>
          <t>TOUBA_LAMPSAR</t>
        </is>
      </c>
      <c r="D213" s="3" t="inlineStr">
        <is>
          <t>A_Ax_GG</t>
        </is>
      </c>
      <c r="E213" s="3" t="n">
        <v>3500</v>
      </c>
      <c r="F213" s="4" t="n">
        <v>2337.871</v>
      </c>
      <c r="G213" s="4" t="n">
        <v>2085.955</v>
      </c>
      <c r="H213" s="4" t="n">
        <v>2377.69</v>
      </c>
      <c r="I213" s="4" t="n">
        <v>2357.141</v>
      </c>
      <c r="J213" s="4" t="n">
        <v>2342.181</v>
      </c>
      <c r="K213" s="4" t="n">
        <v>2325.852</v>
      </c>
      <c r="L213" s="4" t="n">
        <v>2961.471</v>
      </c>
      <c r="M213" s="4" t="n">
        <v>4004.839</v>
      </c>
      <c r="N213" s="4" t="n">
        <v>2363.29</v>
      </c>
      <c r="O213" s="4" t="n">
        <v>2323.129</v>
      </c>
      <c r="P213" s="4" t="n">
        <v>2310.771</v>
      </c>
      <c r="Q213" s="4" t="n">
        <v>2464.542</v>
      </c>
      <c r="R213" s="4">
        <f>SUM(F213:Q213)</f>
        <v/>
      </c>
      <c r="S213" s="4">
        <f>AVERAGE(F213:Q213)</f>
        <v/>
      </c>
      <c r="T213" s="3" t="n">
        <v>12</v>
      </c>
      <c r="U213" s="3" t="n">
        <v>0</v>
      </c>
      <c r="V213" s="5">
        <f>T213/12</f>
        <v/>
      </c>
      <c r="W213" s="3" t="inlineStr">
        <is>
          <t>FACTUREE</t>
        </is>
      </c>
    </row>
    <row r="214">
      <c r="A214" s="3" t="inlineStr">
        <is>
          <t>DBL</t>
        </is>
      </c>
      <c r="B214" s="3" t="inlineStr">
        <is>
          <t>DBL_2434</t>
        </is>
      </c>
      <c r="C214" s="3" t="inlineStr">
        <is>
          <t>TOUBA_MOSQUEE_NORD02</t>
        </is>
      </c>
      <c r="D214" s="3" t="inlineStr">
        <is>
          <t>A_Ax_GG</t>
        </is>
      </c>
      <c r="E214" s="3" t="n">
        <v>2500</v>
      </c>
      <c r="F214" s="4" t="n">
        <v>2400.936</v>
      </c>
      <c r="G214" s="4" t="n">
        <v>2144.848</v>
      </c>
      <c r="H214" s="4" t="n">
        <v>2402.055</v>
      </c>
      <c r="I214" s="4" t="n">
        <v>2327.916</v>
      </c>
      <c r="J214" s="4" t="n">
        <v>2421.471</v>
      </c>
      <c r="K214" s="4" t="n">
        <v>2358.496</v>
      </c>
      <c r="L214" s="4" t="n">
        <v>3202.504</v>
      </c>
      <c r="M214" s="4" t="n">
        <v>3184.452</v>
      </c>
      <c r="N214" s="4" t="n">
        <v>1406.71</v>
      </c>
      <c r="O214" s="4" t="n">
        <v>1393.999</v>
      </c>
      <c r="P214" s="4" t="n">
        <v>1323.868</v>
      </c>
      <c r="Q214" s="4" t="n">
        <v>1667.971</v>
      </c>
      <c r="R214" s="4">
        <f>SUM(F214:Q214)</f>
        <v/>
      </c>
      <c r="S214" s="4">
        <f>AVERAGE(F214:Q214)</f>
        <v/>
      </c>
      <c r="T214" s="3" t="n">
        <v>12</v>
      </c>
      <c r="U214" s="3" t="n">
        <v>0</v>
      </c>
      <c r="V214" s="5">
        <f>T214/12</f>
        <v/>
      </c>
      <c r="W214" s="3" t="inlineStr">
        <is>
          <t>FACTUREE</t>
        </is>
      </c>
    </row>
    <row r="215">
      <c r="A215" s="3" t="inlineStr">
        <is>
          <t>DBL</t>
        </is>
      </c>
      <c r="B215" s="3" t="inlineStr">
        <is>
          <t>DBL_2435</t>
        </is>
      </c>
      <c r="C215" s="3" t="inlineStr">
        <is>
          <t>TOUBA_MOSQUEE_NORD03</t>
        </is>
      </c>
      <c r="D215" s="3" t="inlineStr">
        <is>
          <t>A_Ax_GG</t>
        </is>
      </c>
      <c r="E215" s="3" t="n">
        <v>4500</v>
      </c>
      <c r="F215" s="4" t="n">
        <v>2095.839</v>
      </c>
      <c r="G215" s="4" t="n">
        <v>1856.363</v>
      </c>
      <c r="H215" s="4" t="n">
        <v>2109.153</v>
      </c>
      <c r="I215" s="4" t="n">
        <v>2053.63</v>
      </c>
      <c r="J215" s="4" t="n">
        <v>2134.596</v>
      </c>
      <c r="K215" s="4" t="n">
        <v>2112.404</v>
      </c>
      <c r="L215" s="4" t="n">
        <v>3152.725</v>
      </c>
      <c r="M215" s="4" t="n">
        <v>4387.903</v>
      </c>
      <c r="N215" s="4" t="n">
        <v>3600.606</v>
      </c>
      <c r="O215" s="4" t="n">
        <v>3642.781</v>
      </c>
      <c r="P215" s="4" t="n">
        <v>3488.219</v>
      </c>
      <c r="Q215" s="4" t="n">
        <v>4110.848</v>
      </c>
      <c r="R215" s="4">
        <f>SUM(F215:Q215)</f>
        <v/>
      </c>
      <c r="S215" s="4">
        <f>AVERAGE(F215:Q215)</f>
        <v/>
      </c>
      <c r="T215" s="3" t="n">
        <v>12</v>
      </c>
      <c r="U215" s="3" t="n">
        <v>0</v>
      </c>
      <c r="V215" s="5">
        <f>T215/12</f>
        <v/>
      </c>
      <c r="W215" s="3" t="inlineStr">
        <is>
          <t>FACTUREE</t>
        </is>
      </c>
    </row>
    <row r="216">
      <c r="A216" s="3" t="inlineStr">
        <is>
          <t>DBL</t>
        </is>
      </c>
      <c r="B216" s="3" t="inlineStr">
        <is>
          <t>DBL_2436</t>
        </is>
      </c>
      <c r="C216" s="3" t="inlineStr">
        <is>
          <t>TOUBA_MOSQUEE01</t>
        </is>
      </c>
      <c r="D216" s="3" t="inlineStr">
        <is>
          <t>A_Ax_GG S0</t>
        </is>
      </c>
      <c r="E216" s="3" t="n">
        <v>5500</v>
      </c>
      <c r="F216" s="4" t="n">
        <v>3687.484</v>
      </c>
      <c r="G216" s="4" t="n">
        <v>3286.133</v>
      </c>
      <c r="H216" s="4" t="n">
        <v>3614.705</v>
      </c>
      <c r="I216" s="4" t="n">
        <v>3584.981</v>
      </c>
      <c r="J216" s="4" t="n">
        <v>3761.213</v>
      </c>
      <c r="K216" s="4" t="n">
        <v>3573.354</v>
      </c>
      <c r="L216" s="4" t="n">
        <v>4037.42</v>
      </c>
      <c r="M216" s="4" t="n">
        <v>5073.839</v>
      </c>
      <c r="N216" s="4" t="n">
        <v>3780.107</v>
      </c>
      <c r="O216" s="4" t="n">
        <v>4013.054</v>
      </c>
      <c r="P216" s="4" t="n">
        <v>3958.58</v>
      </c>
      <c r="Q216" s="4" t="n">
        <v>3985.454</v>
      </c>
      <c r="R216" s="4">
        <f>SUM(F216:Q216)</f>
        <v/>
      </c>
      <c r="S216" s="4">
        <f>AVERAGE(F216:Q216)</f>
        <v/>
      </c>
      <c r="T216" s="3" t="n">
        <v>12</v>
      </c>
      <c r="U216" s="3" t="n">
        <v>0</v>
      </c>
      <c r="V216" s="5">
        <f>T216/12</f>
        <v/>
      </c>
      <c r="W216" s="3" t="inlineStr">
        <is>
          <t>FACTUREE</t>
        </is>
      </c>
    </row>
    <row r="217">
      <c r="A217" s="3" t="inlineStr">
        <is>
          <t>DBL</t>
        </is>
      </c>
      <c r="B217" s="3" t="inlineStr">
        <is>
          <t>DBL_2437</t>
        </is>
      </c>
      <c r="C217" s="3" t="inlineStr">
        <is>
          <t>TOUBA_MOSQUEE01_CENTRAL</t>
        </is>
      </c>
      <c r="D217" s="3" t="inlineStr">
        <is>
          <t>D2_GG S3 GE</t>
        </is>
      </c>
      <c r="E217" s="3" t="n">
        <v>16000</v>
      </c>
      <c r="F217" s="4" t="n">
        <v>23173.452</v>
      </c>
      <c r="G217" s="4" t="n">
        <v>19275.728</v>
      </c>
      <c r="H217" s="4" t="n">
        <v>21669.788</v>
      </c>
      <c r="I217" s="4" t="n">
        <v>22333.488</v>
      </c>
      <c r="J217" s="4" t="n">
        <v>23555.415</v>
      </c>
      <c r="K217" s="4" t="n">
        <v>21723.252</v>
      </c>
      <c r="L217" s="4" t="n">
        <v>21599.686</v>
      </c>
      <c r="M217" s="4" t="n">
        <v>20965.216</v>
      </c>
      <c r="N217" s="4" t="n">
        <v>27040.197</v>
      </c>
      <c r="O217" s="4" t="n">
        <v>25502.326</v>
      </c>
      <c r="P217" s="4" t="n">
        <v>24786.341</v>
      </c>
      <c r="Q217" s="4" t="n">
        <v>33659.433</v>
      </c>
      <c r="R217" s="4">
        <f>SUM(F217:Q217)</f>
        <v/>
      </c>
      <c r="S217" s="4">
        <f>AVERAGE(F217:Q217)</f>
        <v/>
      </c>
      <c r="T217" s="3" t="n">
        <v>12</v>
      </c>
      <c r="U217" s="3" t="n">
        <v>0</v>
      </c>
      <c r="V217" s="5">
        <f>T217/12</f>
        <v/>
      </c>
      <c r="W217" s="3" t="inlineStr">
        <is>
          <t>FACTUREE</t>
        </is>
      </c>
    </row>
    <row r="218">
      <c r="A218" s="3" t="inlineStr">
        <is>
          <t>DBL</t>
        </is>
      </c>
      <c r="B218" s="3" t="inlineStr">
        <is>
          <t>DBL_2438</t>
        </is>
      </c>
      <c r="C218" s="3" t="inlineStr">
        <is>
          <t>TOUBA_MOSQUEE02</t>
        </is>
      </c>
      <c r="D218" s="3" t="inlineStr">
        <is>
          <t>A_Ax_GG S0</t>
        </is>
      </c>
      <c r="E218" s="3" t="n">
        <v>3500</v>
      </c>
      <c r="F218" s="4" t="n">
        <v>2371.806</v>
      </c>
      <c r="G218" s="4" t="n">
        <v>2130.413</v>
      </c>
      <c r="H218" s="4" t="n">
        <v>2394.781</v>
      </c>
      <c r="I218" s="4" t="n">
        <v>2290.957</v>
      </c>
      <c r="J218" s="4" t="n">
        <v>2316.656</v>
      </c>
      <c r="K218" s="4" t="n">
        <v>2311.544</v>
      </c>
      <c r="L218" s="4" t="n">
        <v>2920.359</v>
      </c>
      <c r="M218" s="4" t="n">
        <v>3420.903</v>
      </c>
      <c r="N218" s="4" t="n">
        <v>2458.904</v>
      </c>
      <c r="O218" s="4" t="n">
        <v>2509.032</v>
      </c>
      <c r="P218" s="4" t="n">
        <v>2399.968</v>
      </c>
      <c r="Q218" s="4" t="n">
        <v>2847.659</v>
      </c>
      <c r="R218" s="4">
        <f>SUM(F218:Q218)</f>
        <v/>
      </c>
      <c r="S218" s="4">
        <f>AVERAGE(F218:Q218)</f>
        <v/>
      </c>
      <c r="T218" s="3" t="n">
        <v>12</v>
      </c>
      <c r="U218" s="3" t="n">
        <v>0</v>
      </c>
      <c r="V218" s="5">
        <f>T218/12</f>
        <v/>
      </c>
      <c r="W218" s="3" t="inlineStr">
        <is>
          <t>FACTUREE</t>
        </is>
      </c>
    </row>
    <row r="219">
      <c r="A219" s="3" t="inlineStr">
        <is>
          <t>DBL</t>
        </is>
      </c>
      <c r="B219" s="3" t="inlineStr">
        <is>
          <t>DBL_2439</t>
        </is>
      </c>
      <c r="C219" s="3" t="inlineStr">
        <is>
          <t>TOUBA_MOSQUEE04</t>
        </is>
      </c>
      <c r="D219" s="3" t="inlineStr">
        <is>
          <t>A_Ax_GG S0</t>
        </is>
      </c>
      <c r="E219" s="3" t="n">
        <v>3000</v>
      </c>
      <c r="F219" s="4" t="n">
        <v>2774</v>
      </c>
      <c r="G219" s="4" t="n">
        <v>2482.809</v>
      </c>
      <c r="H219" s="4" t="n">
        <v>2789.611</v>
      </c>
      <c r="I219" s="4" t="n">
        <v>2663.299</v>
      </c>
      <c r="J219" s="4" t="n">
        <v>2755.83</v>
      </c>
      <c r="K219" s="4" t="n">
        <v>2737.57</v>
      </c>
      <c r="L219" s="4" t="n">
        <v>3300.365</v>
      </c>
      <c r="M219" s="4" t="n">
        <v>3974.065</v>
      </c>
      <c r="N219" s="4" t="n">
        <v>2895.503</v>
      </c>
      <c r="O219" s="4" t="n">
        <v>2876.69</v>
      </c>
      <c r="P219" s="4" t="n">
        <v>2725.91</v>
      </c>
      <c r="Q219" s="4" t="n">
        <v>2771.445</v>
      </c>
      <c r="R219" s="4">
        <f>SUM(F219:Q219)</f>
        <v/>
      </c>
      <c r="S219" s="4">
        <f>AVERAGE(F219:Q219)</f>
        <v/>
      </c>
      <c r="T219" s="3" t="n">
        <v>12</v>
      </c>
      <c r="U219" s="3" t="n">
        <v>0</v>
      </c>
      <c r="V219" s="5">
        <f>T219/12</f>
        <v/>
      </c>
      <c r="W219" s="3" t="inlineStr">
        <is>
          <t>FACTUREE</t>
        </is>
      </c>
    </row>
    <row r="220">
      <c r="A220" s="3" t="inlineStr">
        <is>
          <t>DBL</t>
        </is>
      </c>
      <c r="B220" s="3" t="inlineStr">
        <is>
          <t>DBL_2440</t>
        </is>
      </c>
      <c r="C220" s="3" t="inlineStr">
        <is>
          <t>TOUBA_MOSQUEE05</t>
        </is>
      </c>
      <c r="D220" s="3" t="inlineStr">
        <is>
          <t>A_Ax_GG</t>
        </is>
      </c>
      <c r="E220" s="3" t="n">
        <v>4500</v>
      </c>
      <c r="F220" s="4" t="n">
        <v>0</v>
      </c>
      <c r="G220" s="4" t="n">
        <v>315.333</v>
      </c>
      <c r="H220" s="4" t="n">
        <v>2443.833</v>
      </c>
      <c r="I220" s="4" t="n">
        <v>2337.933</v>
      </c>
      <c r="J220" s="4" t="n">
        <v>2329.835</v>
      </c>
      <c r="K220" s="4" t="n">
        <v>2282.932</v>
      </c>
      <c r="L220" s="4" t="n">
        <v>3234.843</v>
      </c>
      <c r="M220" s="4" t="n">
        <v>4310.129</v>
      </c>
      <c r="N220" s="4" t="n">
        <v>3539.928</v>
      </c>
      <c r="O220" s="4" t="n">
        <v>3573.039</v>
      </c>
      <c r="P220" s="4" t="n">
        <v>3406.694</v>
      </c>
      <c r="Q220" s="4" t="n">
        <v>3400.919</v>
      </c>
      <c r="R220" s="4">
        <f>SUM(F220:Q220)</f>
        <v/>
      </c>
      <c r="S220" s="4">
        <f>AVERAGE(F220:Q220)</f>
        <v/>
      </c>
      <c r="T220" s="3" t="n">
        <v>12</v>
      </c>
      <c r="U220" s="3" t="n">
        <v>0</v>
      </c>
      <c r="V220" s="5">
        <f>T220/12</f>
        <v/>
      </c>
      <c r="W220" s="3" t="inlineStr">
        <is>
          <t>FACTUREE</t>
        </is>
      </c>
    </row>
    <row r="221">
      <c r="A221" s="3" t="inlineStr">
        <is>
          <t>DBL</t>
        </is>
      </c>
      <c r="B221" s="3" t="inlineStr">
        <is>
          <t>DBL_2441</t>
        </is>
      </c>
      <c r="C221" s="3" t="inlineStr">
        <is>
          <t>TOUBA_NDINDY01</t>
        </is>
      </c>
      <c r="D221" s="3" t="inlineStr">
        <is>
          <t>A_Ax_GG</t>
        </is>
      </c>
      <c r="E221" s="3" t="n">
        <v>4500</v>
      </c>
      <c r="F221" s="4" t="n">
        <v>5791.258</v>
      </c>
      <c r="G221" s="4" t="n">
        <v>3549.113</v>
      </c>
      <c r="H221" s="4" t="n">
        <v>5204.948</v>
      </c>
      <c r="I221" s="4" t="n">
        <v>5518.219</v>
      </c>
      <c r="J221" s="4" t="n">
        <v>5419.656</v>
      </c>
      <c r="K221" s="4" t="n">
        <v>5327.455</v>
      </c>
      <c r="L221" s="4" t="n">
        <v>6372.222</v>
      </c>
      <c r="M221" s="4" t="n">
        <v>6532.794</v>
      </c>
      <c r="N221" s="4" t="n">
        <v>5542.349</v>
      </c>
      <c r="O221" s="4" t="n">
        <v>5535.405</v>
      </c>
      <c r="P221" s="4" t="n">
        <v>6542.452</v>
      </c>
      <c r="Q221" s="4" t="n">
        <v>5917.218</v>
      </c>
      <c r="R221" s="4">
        <f>SUM(F221:Q221)</f>
        <v/>
      </c>
      <c r="S221" s="4">
        <f>AVERAGE(F221:Q221)</f>
        <v/>
      </c>
      <c r="T221" s="3" t="n">
        <v>12</v>
      </c>
      <c r="U221" s="3" t="n">
        <v>0</v>
      </c>
      <c r="V221" s="5">
        <f>T221/12</f>
        <v/>
      </c>
      <c r="W221" s="3" t="inlineStr">
        <is>
          <t>FACTUREE</t>
        </is>
      </c>
    </row>
    <row r="222">
      <c r="A222" s="3" t="inlineStr">
        <is>
          <t>DBL</t>
        </is>
      </c>
      <c r="B222" s="3" t="inlineStr">
        <is>
          <t>DBL_2442</t>
        </is>
      </c>
      <c r="C222" s="3" t="inlineStr">
        <is>
          <t>TOUBA_NDINDY02</t>
        </is>
      </c>
      <c r="D222" s="3" t="inlineStr">
        <is>
          <t>A_Ax_GG</t>
        </is>
      </c>
      <c r="E222" s="3" t="n">
        <v>3000</v>
      </c>
      <c r="F222" s="4" t="n">
        <v>2394</v>
      </c>
      <c r="G222" s="4" t="n">
        <v>2196.694</v>
      </c>
      <c r="H222" s="4" t="n">
        <v>2615.919</v>
      </c>
      <c r="I222" s="4" t="n">
        <v>2621.114</v>
      </c>
      <c r="J222" s="4" t="n">
        <v>2710.048</v>
      </c>
      <c r="K222" s="4" t="n">
        <v>2535.019</v>
      </c>
      <c r="L222" s="4" t="n">
        <v>3245.045</v>
      </c>
      <c r="M222" s="4" t="n">
        <v>3866.968</v>
      </c>
      <c r="N222" s="4" t="n">
        <v>2666.754</v>
      </c>
      <c r="O222" s="4" t="n">
        <v>2781.827</v>
      </c>
      <c r="P222" s="4" t="n">
        <v>2519.039</v>
      </c>
      <c r="Q222" s="4" t="n">
        <v>2460.767</v>
      </c>
      <c r="R222" s="4">
        <f>SUM(F222:Q222)</f>
        <v/>
      </c>
      <c r="S222" s="4">
        <f>AVERAGE(F222:Q222)</f>
        <v/>
      </c>
      <c r="T222" s="3" t="n">
        <v>12</v>
      </c>
      <c r="U222" s="3" t="n">
        <v>0</v>
      </c>
      <c r="V222" s="5">
        <f>T222/12</f>
        <v/>
      </c>
      <c r="W222" s="3" t="inlineStr">
        <is>
          <t>FACTUREE</t>
        </is>
      </c>
    </row>
    <row r="223">
      <c r="A223" s="3" t="inlineStr">
        <is>
          <t>DBL</t>
        </is>
      </c>
      <c r="B223" s="3" t="inlineStr">
        <is>
          <t>DBL_2443</t>
        </is>
      </c>
      <c r="C223" s="3" t="inlineStr">
        <is>
          <t>TOUBA_NDINDY03</t>
        </is>
      </c>
      <c r="D223" s="3" t="inlineStr">
        <is>
          <t>A_Ax_GG</t>
        </is>
      </c>
      <c r="E223" s="3" t="n">
        <v>3500</v>
      </c>
      <c r="F223" s="4" t="n">
        <v>3496.806</v>
      </c>
      <c r="G223" s="4" t="n">
        <v>2952.552</v>
      </c>
      <c r="H223" s="4" t="n">
        <v>3447.061</v>
      </c>
      <c r="I223" s="4" t="n">
        <v>3257.887</v>
      </c>
      <c r="J223" s="4" t="n">
        <v>3380.5</v>
      </c>
      <c r="K223" s="4" t="n">
        <v>3269</v>
      </c>
      <c r="L223" s="4" t="n">
        <v>3728.719</v>
      </c>
      <c r="M223" s="4" t="n">
        <v>4399.281</v>
      </c>
      <c r="N223" s="4" t="n">
        <v>2814.194</v>
      </c>
      <c r="O223" s="4" t="n">
        <v>1217.806</v>
      </c>
      <c r="P223" s="4" t="n">
        <v>4844.516</v>
      </c>
      <c r="Q223" s="4" t="n">
        <v>3769.484</v>
      </c>
      <c r="R223" s="4">
        <f>SUM(F223:Q223)</f>
        <v/>
      </c>
      <c r="S223" s="4">
        <f>AVERAGE(F223:Q223)</f>
        <v/>
      </c>
      <c r="T223" s="3" t="n">
        <v>12</v>
      </c>
      <c r="U223" s="3" t="n">
        <v>0</v>
      </c>
      <c r="V223" s="5">
        <f>T223/12</f>
        <v/>
      </c>
      <c r="W223" s="3" t="inlineStr">
        <is>
          <t>FACTUREE</t>
        </is>
      </c>
    </row>
    <row r="224">
      <c r="A224" s="3" t="inlineStr">
        <is>
          <t>DBL</t>
        </is>
      </c>
      <c r="B224" s="3" t="inlineStr">
        <is>
          <t>DBL_2444</t>
        </is>
      </c>
      <c r="C224" s="3" t="inlineStr">
        <is>
          <t>TOUBA_NDINDY04</t>
        </is>
      </c>
      <c r="D224" s="3" t="inlineStr">
        <is>
          <t>A_Ax_GG</t>
        </is>
      </c>
      <c r="E224" s="3" t="n">
        <v>3500</v>
      </c>
      <c r="F224" s="4" t="n">
        <v>2789.129</v>
      </c>
      <c r="G224" s="4" t="n">
        <v>1820</v>
      </c>
      <c r="H224" s="4" t="n">
        <v>2513</v>
      </c>
      <c r="I224" s="4" t="n">
        <v>2333.226</v>
      </c>
      <c r="J224" s="4" t="n">
        <v>2547.774</v>
      </c>
      <c r="K224" s="4" t="n">
        <v>2327.419</v>
      </c>
      <c r="L224" s="4" t="n">
        <v>2778.549</v>
      </c>
      <c r="M224" s="4" t="n">
        <v>3790.032</v>
      </c>
      <c r="N224" s="4" t="n">
        <v>2418.387</v>
      </c>
      <c r="O224" s="4" t="n">
        <v>2663.613</v>
      </c>
      <c r="P224" s="4" t="n">
        <v>2354.516</v>
      </c>
      <c r="Q224" s="4" t="n">
        <v>2985.484</v>
      </c>
      <c r="R224" s="4">
        <f>SUM(F224:Q224)</f>
        <v/>
      </c>
      <c r="S224" s="4">
        <f>AVERAGE(F224:Q224)</f>
        <v/>
      </c>
      <c r="T224" s="3" t="n">
        <v>12</v>
      </c>
      <c r="U224" s="3" t="n">
        <v>0</v>
      </c>
      <c r="V224" s="5">
        <f>T224/12</f>
        <v/>
      </c>
      <c r="W224" s="3" t="inlineStr">
        <is>
          <t>FACTUREE</t>
        </is>
      </c>
    </row>
    <row r="225">
      <c r="A225" s="3" t="inlineStr">
        <is>
          <t>DBL</t>
        </is>
      </c>
      <c r="B225" s="3" t="inlineStr">
        <is>
          <t>DBL_2445</t>
        </is>
      </c>
      <c r="C225" s="3" t="inlineStr">
        <is>
          <t>TOUBA_POSTE_REMP</t>
        </is>
      </c>
      <c r="D225" s="3" t="inlineStr">
        <is>
          <t>A_Ax_GG</t>
        </is>
      </c>
      <c r="E225" s="3" t="n">
        <v>4000</v>
      </c>
      <c r="F225" s="4" t="n">
        <v>2894.032</v>
      </c>
      <c r="G225" s="4" t="n">
        <v>2623.673</v>
      </c>
      <c r="H225" s="4" t="n">
        <v>2990.166</v>
      </c>
      <c r="I225" s="4" t="n">
        <v>2713.315</v>
      </c>
      <c r="J225" s="4" t="n">
        <v>2761.201</v>
      </c>
      <c r="K225" s="4" t="n">
        <v>2622.665</v>
      </c>
      <c r="L225" s="4" t="n">
        <v>3506.399</v>
      </c>
      <c r="M225" s="4" t="n">
        <v>4132.033</v>
      </c>
      <c r="N225" s="4" t="n">
        <v>2680.135</v>
      </c>
      <c r="O225" s="4" t="n">
        <v>2690.058</v>
      </c>
      <c r="P225" s="4" t="n">
        <v>2569.142</v>
      </c>
      <c r="Q225" s="4" t="n">
        <v>2692.357</v>
      </c>
      <c r="R225" s="4">
        <f>SUM(F225:Q225)</f>
        <v/>
      </c>
      <c r="S225" s="4">
        <f>AVERAGE(F225:Q225)</f>
        <v/>
      </c>
      <c r="T225" s="3" t="n">
        <v>12</v>
      </c>
      <c r="U225" s="3" t="n">
        <v>0</v>
      </c>
      <c r="V225" s="5">
        <f>T225/12</f>
        <v/>
      </c>
      <c r="W225" s="3" t="inlineStr">
        <is>
          <t>FACTUREE</t>
        </is>
      </c>
    </row>
    <row r="226">
      <c r="A226" s="3" t="inlineStr">
        <is>
          <t>DBL</t>
        </is>
      </c>
      <c r="B226" s="3" t="inlineStr">
        <is>
          <t>DBL_2447</t>
        </is>
      </c>
      <c r="C226" s="3" t="inlineStr">
        <is>
          <t>TOUBA_SAM</t>
        </is>
      </c>
      <c r="D226" s="3" t="inlineStr">
        <is>
          <t>A_Ax_GG S0</t>
        </is>
      </c>
      <c r="E226" s="3" t="n">
        <v>2500</v>
      </c>
      <c r="F226" s="4" t="n">
        <v>2189.774</v>
      </c>
      <c r="G226" s="4" t="n">
        <v>1840.276</v>
      </c>
      <c r="H226" s="4" t="n">
        <v>2226.724</v>
      </c>
      <c r="I226" s="4" t="n">
        <v>2139.677</v>
      </c>
      <c r="J226" s="4" t="n">
        <v>2271.323</v>
      </c>
      <c r="K226" s="4" t="n">
        <v>2195</v>
      </c>
      <c r="L226" s="4" t="n">
        <v>3389.656</v>
      </c>
      <c r="M226" s="4" t="n">
        <v>4009.344</v>
      </c>
      <c r="N226" s="4" t="n">
        <v>2062.258</v>
      </c>
      <c r="O226" s="4" t="n">
        <v>1708.097</v>
      </c>
      <c r="P226" s="4" t="n">
        <v>1496.912</v>
      </c>
      <c r="Q226" s="4" t="n">
        <v>1530.786</v>
      </c>
      <c r="R226" s="4">
        <f>SUM(F226:Q226)</f>
        <v/>
      </c>
      <c r="S226" s="4">
        <f>AVERAGE(F226:Q226)</f>
        <v/>
      </c>
      <c r="T226" s="3" t="n">
        <v>12</v>
      </c>
      <c r="U226" s="3" t="n">
        <v>0</v>
      </c>
      <c r="V226" s="5">
        <f>T226/12</f>
        <v/>
      </c>
      <c r="W226" s="3" t="inlineStr">
        <is>
          <t>FACTUREE</t>
        </is>
      </c>
    </row>
    <row r="227">
      <c r="A227" s="3" t="inlineStr">
        <is>
          <t>DBL</t>
        </is>
      </c>
      <c r="B227" s="3" t="inlineStr">
        <is>
          <t>DBL_2448</t>
        </is>
      </c>
      <c r="C227" s="3" t="inlineStr">
        <is>
          <t>TOUBA_SAM02</t>
        </is>
      </c>
      <c r="D227" s="3" t="inlineStr">
        <is>
          <t>A_Ax_GG</t>
        </is>
      </c>
      <c r="E227" s="3" t="n">
        <v>2500</v>
      </c>
      <c r="F227" s="4" t="n">
        <v>2685.258</v>
      </c>
      <c r="G227" s="4" t="n">
        <v>2410.51</v>
      </c>
      <c r="H227" s="4" t="n">
        <v>2705.748</v>
      </c>
      <c r="I227" s="4" t="n">
        <v>2629.656</v>
      </c>
      <c r="J227" s="4" t="n">
        <v>2683.151</v>
      </c>
      <c r="K227" s="4" t="n">
        <v>2637.549</v>
      </c>
      <c r="L227" s="4" t="n">
        <v>3173.128</v>
      </c>
      <c r="M227" s="4" t="n">
        <v>4567.033</v>
      </c>
      <c r="N227" s="4" t="n">
        <v>3362.006</v>
      </c>
      <c r="O227" s="4" t="n">
        <v>2825.316</v>
      </c>
      <c r="P227" s="4" t="n">
        <v>2675.351</v>
      </c>
      <c r="Q227" s="4" t="n">
        <v>2748.08</v>
      </c>
      <c r="R227" s="4">
        <f>SUM(F227:Q227)</f>
        <v/>
      </c>
      <c r="S227" s="4">
        <f>AVERAGE(F227:Q227)</f>
        <v/>
      </c>
      <c r="T227" s="3" t="n">
        <v>12</v>
      </c>
      <c r="U227" s="3" t="n">
        <v>0</v>
      </c>
      <c r="V227" s="5">
        <f>T227/12</f>
        <v/>
      </c>
      <c r="W227" s="3" t="inlineStr">
        <is>
          <t>FACTUREE</t>
        </is>
      </c>
    </row>
    <row r="228">
      <c r="A228" s="3" t="inlineStr">
        <is>
          <t>DBL</t>
        </is>
      </c>
      <c r="B228" s="3" t="inlineStr">
        <is>
          <t>DBL_2449</t>
        </is>
      </c>
      <c r="C228" s="3" t="inlineStr">
        <is>
          <t>TOUBA_SAM03</t>
        </is>
      </c>
      <c r="D228" s="3" t="inlineStr">
        <is>
          <t>A_Ax_GG</t>
        </is>
      </c>
      <c r="E228" s="3" t="n">
        <v>3000</v>
      </c>
      <c r="F228" s="4" t="n">
        <v>2339</v>
      </c>
      <c r="G228" s="4" t="n">
        <v>2030.483</v>
      </c>
      <c r="H228" s="4" t="n">
        <v>2372.84</v>
      </c>
      <c r="I228" s="4" t="n">
        <v>2332.877</v>
      </c>
      <c r="J228" s="4" t="n">
        <v>2466.8</v>
      </c>
      <c r="K228" s="4" t="n">
        <v>2271.29</v>
      </c>
      <c r="L228" s="4" t="n">
        <v>3174.42</v>
      </c>
      <c r="M228" s="4" t="n">
        <v>4050.29</v>
      </c>
      <c r="N228" s="4" t="n">
        <v>2374</v>
      </c>
      <c r="O228" s="4" t="n">
        <v>2302.719</v>
      </c>
      <c r="P228" s="4" t="n">
        <v>2231.881</v>
      </c>
      <c r="Q228" s="4" t="n">
        <v>2267.558</v>
      </c>
      <c r="R228" s="4">
        <f>SUM(F228:Q228)</f>
        <v/>
      </c>
      <c r="S228" s="4">
        <f>AVERAGE(F228:Q228)</f>
        <v/>
      </c>
      <c r="T228" s="3" t="n">
        <v>12</v>
      </c>
      <c r="U228" s="3" t="n">
        <v>0</v>
      </c>
      <c r="V228" s="5">
        <f>T228/12</f>
        <v/>
      </c>
      <c r="W228" s="3" t="inlineStr">
        <is>
          <t>FACTUREE</t>
        </is>
      </c>
    </row>
    <row r="229">
      <c r="A229" s="3" t="inlineStr">
        <is>
          <t>DBL</t>
        </is>
      </c>
      <c r="B229" s="3" t="inlineStr">
        <is>
          <t>DBL_2455</t>
        </is>
      </c>
      <c r="C229" s="3" t="inlineStr">
        <is>
          <t>TOUBA_UNIVERSITE01</t>
        </is>
      </c>
      <c r="D229" s="3" t="inlineStr">
        <is>
          <t>A_Ax_GG</t>
        </is>
      </c>
      <c r="E229" s="3" t="n">
        <v>6000</v>
      </c>
      <c r="F229" s="4" t="n">
        <v>3780.871</v>
      </c>
      <c r="G229" s="4" t="n">
        <v>3404.397</v>
      </c>
      <c r="H229" s="4" t="n">
        <v>3838.668</v>
      </c>
      <c r="I229" s="4" t="n">
        <v>3813.67</v>
      </c>
      <c r="J229" s="4" t="n">
        <v>3855.943</v>
      </c>
      <c r="K229" s="4" t="n">
        <v>3736.723</v>
      </c>
      <c r="L229" s="4" t="n">
        <v>4544.244</v>
      </c>
      <c r="M229" s="4" t="n">
        <v>5847.323</v>
      </c>
      <c r="N229" s="4" t="n">
        <v>4770.067</v>
      </c>
      <c r="O229" s="4" t="n">
        <v>4858.256</v>
      </c>
      <c r="P229" s="4" t="n">
        <v>4621.71</v>
      </c>
      <c r="Q229" s="4" t="n">
        <v>4713.178</v>
      </c>
      <c r="R229" s="4">
        <f>SUM(F229:Q229)</f>
        <v/>
      </c>
      <c r="S229" s="4">
        <f>AVERAGE(F229:Q229)</f>
        <v/>
      </c>
      <c r="T229" s="3" t="n">
        <v>12</v>
      </c>
      <c r="U229" s="3" t="n">
        <v>0</v>
      </c>
      <c r="V229" s="5">
        <f>T229/12</f>
        <v/>
      </c>
      <c r="W229" s="3" t="inlineStr">
        <is>
          <t>FACTUREE</t>
        </is>
      </c>
    </row>
    <row r="230">
      <c r="A230" s="3" t="inlineStr">
        <is>
          <t>DBL</t>
        </is>
      </c>
      <c r="B230" s="3" t="inlineStr">
        <is>
          <t>DBL_2456</t>
        </is>
      </c>
      <c r="C230" s="3" t="inlineStr">
        <is>
          <t>TOUBA_UNIVERSITE02</t>
        </is>
      </c>
      <c r="D230" s="3" t="inlineStr">
        <is>
          <t>A_Ax_GG S0</t>
        </is>
      </c>
      <c r="E230" s="3" t="n">
        <v>3000</v>
      </c>
      <c r="F230" s="4" t="n">
        <v>2184.354</v>
      </c>
      <c r="G230" s="4" t="n">
        <v>1941.166</v>
      </c>
      <c r="H230" s="4" t="n">
        <v>2207.028</v>
      </c>
      <c r="I230" s="4" t="n">
        <v>2121.558</v>
      </c>
      <c r="J230" s="4" t="n">
        <v>2124.248</v>
      </c>
      <c r="K230" s="4" t="n">
        <v>2093.619</v>
      </c>
      <c r="L230" s="4" t="n">
        <v>2418.543</v>
      </c>
      <c r="M230" s="4" t="n">
        <v>3671.516</v>
      </c>
      <c r="N230" s="4" t="n">
        <v>2099.507</v>
      </c>
      <c r="O230" s="4" t="n">
        <v>2112.138</v>
      </c>
      <c r="P230" s="4" t="n">
        <v>2046.896</v>
      </c>
      <c r="Q230" s="4" t="n">
        <v>2042.608</v>
      </c>
      <c r="R230" s="4">
        <f>SUM(F230:Q230)</f>
        <v/>
      </c>
      <c r="S230" s="4">
        <f>AVERAGE(F230:Q230)</f>
        <v/>
      </c>
      <c r="T230" s="3" t="n">
        <v>12</v>
      </c>
      <c r="U230" s="3" t="n">
        <v>0</v>
      </c>
      <c r="V230" s="5">
        <f>T230/12</f>
        <v/>
      </c>
      <c r="W230" s="3" t="inlineStr">
        <is>
          <t>FACTUREE</t>
        </is>
      </c>
    </row>
    <row r="231">
      <c r="A231" s="3" t="inlineStr">
        <is>
          <t>DBL</t>
        </is>
      </c>
      <c r="B231" s="3" t="inlineStr">
        <is>
          <t>DBL_2457</t>
        </is>
      </c>
      <c r="C231" s="3" t="inlineStr">
        <is>
          <t>TOUBA_UNIVERSITE03</t>
        </is>
      </c>
      <c r="D231" s="3" t="inlineStr">
        <is>
          <t>A_Ax_GG</t>
        </is>
      </c>
      <c r="E231" s="3" t="n">
        <v>4000</v>
      </c>
      <c r="F231" s="4" t="n">
        <v>2808.291</v>
      </c>
      <c r="G231" s="4" t="n">
        <v>2501.262</v>
      </c>
      <c r="H231" s="4" t="n">
        <v>2883.157</v>
      </c>
      <c r="I231" s="4" t="n">
        <v>2722.462</v>
      </c>
      <c r="J231" s="4" t="n">
        <v>2793.57</v>
      </c>
      <c r="K231" s="4" t="n">
        <v>2763.897</v>
      </c>
      <c r="L231" s="4" t="n">
        <v>3334.135</v>
      </c>
      <c r="M231" s="4" t="n">
        <v>4430.968</v>
      </c>
      <c r="N231" s="4" t="n">
        <v>3001.564</v>
      </c>
      <c r="O231" s="4" t="n">
        <v>2981.436</v>
      </c>
      <c r="P231" s="4" t="n">
        <v>2847.23</v>
      </c>
      <c r="Q231" s="4" t="n">
        <v>94.867</v>
      </c>
      <c r="R231" s="4">
        <f>SUM(F231:Q231)</f>
        <v/>
      </c>
      <c r="S231" s="4">
        <f>AVERAGE(F231:Q231)</f>
        <v/>
      </c>
      <c r="T231" s="3" t="n">
        <v>12</v>
      </c>
      <c r="U231" s="3" t="n">
        <v>0</v>
      </c>
      <c r="V231" s="5">
        <f>T231/12</f>
        <v/>
      </c>
      <c r="W231" s="3" t="inlineStr">
        <is>
          <t>FACTUREE</t>
        </is>
      </c>
    </row>
    <row r="232">
      <c r="A232" s="3" t="inlineStr">
        <is>
          <t>DBL</t>
        </is>
      </c>
      <c r="B232" s="3" t="inlineStr">
        <is>
          <t>DBL_2458</t>
        </is>
      </c>
      <c r="C232" s="3" t="inlineStr">
        <is>
          <t>TOUBA_UNIVERSITE04</t>
        </is>
      </c>
      <c r="D232" s="3" t="inlineStr">
        <is>
          <t>A_Ax_GG</t>
        </is>
      </c>
      <c r="E232" s="3" t="n">
        <v>3000</v>
      </c>
      <c r="F232" s="4" t="n">
        <v>2188.29</v>
      </c>
      <c r="G232" s="4" t="n">
        <v>1947.819</v>
      </c>
      <c r="H232" s="4" t="n">
        <v>2211.149</v>
      </c>
      <c r="I232" s="4" t="n">
        <v>2186.454</v>
      </c>
      <c r="J232" s="4" t="n">
        <v>2258.094</v>
      </c>
      <c r="K232" s="4" t="n">
        <v>2213.039</v>
      </c>
      <c r="L232" s="4" t="n">
        <v>2906.381</v>
      </c>
      <c r="M232" s="4" t="n">
        <v>3842.484</v>
      </c>
      <c r="N232" s="4" t="n">
        <v>2509.702</v>
      </c>
      <c r="O232" s="4" t="n">
        <v>2421.265</v>
      </c>
      <c r="P232" s="4" t="n">
        <v>2244.268</v>
      </c>
      <c r="Q232" s="4" t="n">
        <v>74.7</v>
      </c>
      <c r="R232" s="4">
        <f>SUM(F232:Q232)</f>
        <v/>
      </c>
      <c r="S232" s="4">
        <f>AVERAGE(F232:Q232)</f>
        <v/>
      </c>
      <c r="T232" s="3" t="n">
        <v>12</v>
      </c>
      <c r="U232" s="3" t="n">
        <v>0</v>
      </c>
      <c r="V232" s="5">
        <f>T232/12</f>
        <v/>
      </c>
      <c r="W232" s="3" t="inlineStr">
        <is>
          <t>FACTUREE</t>
        </is>
      </c>
    </row>
    <row r="233">
      <c r="A233" s="3" t="inlineStr">
        <is>
          <t>DBL</t>
        </is>
      </c>
      <c r="B233" s="3" t="inlineStr">
        <is>
          <t>DBL_2459</t>
        </is>
      </c>
      <c r="C233" s="3" t="inlineStr">
        <is>
          <t>TOUBA_UNIVERSITE05</t>
        </is>
      </c>
      <c r="D233" s="3" t="inlineStr">
        <is>
          <t>A_Ax_GG</t>
        </is>
      </c>
      <c r="E233" s="3" t="n">
        <v>3500</v>
      </c>
      <c r="F233" s="4" t="n">
        <v>2530.064</v>
      </c>
      <c r="G233" s="4" t="n">
        <v>2283.045</v>
      </c>
      <c r="H233" s="4" t="n">
        <v>2624.762</v>
      </c>
      <c r="I233" s="4" t="n">
        <v>2573.941</v>
      </c>
      <c r="J233" s="4" t="n">
        <v>2612.607</v>
      </c>
      <c r="K233" s="4" t="n">
        <v>2530.859</v>
      </c>
      <c r="L233" s="4" t="n">
        <v>3698.883</v>
      </c>
      <c r="M233" s="4" t="n">
        <v>4408.549</v>
      </c>
      <c r="N233" s="4" t="n">
        <v>2890.202</v>
      </c>
      <c r="O233" s="4" t="n">
        <v>2894.41</v>
      </c>
      <c r="P233" s="4" t="n">
        <v>2751.656</v>
      </c>
      <c r="Q233" s="4" t="n">
        <v>4792.983</v>
      </c>
      <c r="R233" s="4">
        <f>SUM(F233:Q233)</f>
        <v/>
      </c>
      <c r="S233" s="4">
        <f>AVERAGE(F233:Q233)</f>
        <v/>
      </c>
      <c r="T233" s="3" t="n">
        <v>12</v>
      </c>
      <c r="U233" s="3" t="n">
        <v>0</v>
      </c>
      <c r="V233" s="5">
        <f>T233/12</f>
        <v/>
      </c>
      <c r="W233" s="3" t="inlineStr">
        <is>
          <t>FACTUREE</t>
        </is>
      </c>
    </row>
    <row r="234">
      <c r="A234" s="3" t="inlineStr">
        <is>
          <t>DBL</t>
        </is>
      </c>
      <c r="B234" s="3" t="inlineStr">
        <is>
          <t>DBL_2460</t>
        </is>
      </c>
      <c r="C234" s="3" t="inlineStr">
        <is>
          <t>TOUBA_UNIVERSITE06</t>
        </is>
      </c>
      <c r="D234" s="3" t="inlineStr">
        <is>
          <t>A_Ax_GG</t>
        </is>
      </c>
      <c r="E234" s="3" t="n">
        <v>5000</v>
      </c>
      <c r="F234" s="4" t="n">
        <v>2930.452</v>
      </c>
      <c r="G234" s="4" t="n">
        <v>2633.48</v>
      </c>
      <c r="H234" s="4" t="n">
        <v>2866.617</v>
      </c>
      <c r="I234" s="4" t="n">
        <v>2677.286</v>
      </c>
      <c r="J234" s="4" t="n">
        <v>2913.004</v>
      </c>
      <c r="K234" s="4" t="n">
        <v>3086.929</v>
      </c>
      <c r="L234" s="4" t="n">
        <v>3611.265</v>
      </c>
      <c r="M234" s="4" t="n">
        <v>4795</v>
      </c>
      <c r="N234" s="4" t="n">
        <v>4043.868</v>
      </c>
      <c r="O234" s="4" t="n">
        <v>4390.196</v>
      </c>
      <c r="P234" s="4" t="n">
        <v>4148.704</v>
      </c>
      <c r="Q234" s="4" t="n">
        <v>4394.22</v>
      </c>
      <c r="R234" s="4">
        <f>SUM(F234:Q234)</f>
        <v/>
      </c>
      <c r="S234" s="4">
        <f>AVERAGE(F234:Q234)</f>
        <v/>
      </c>
      <c r="T234" s="3" t="n">
        <v>12</v>
      </c>
      <c r="U234" s="3" t="n">
        <v>0</v>
      </c>
      <c r="V234" s="5">
        <f>T234/12</f>
        <v/>
      </c>
      <c r="W234" s="3" t="inlineStr">
        <is>
          <t>FACTUREE</t>
        </is>
      </c>
    </row>
    <row r="235">
      <c r="A235" s="3" t="inlineStr">
        <is>
          <t>DBL</t>
        </is>
      </c>
      <c r="B235" s="3" t="inlineStr">
        <is>
          <t>DBL_2461</t>
        </is>
      </c>
      <c r="C235" s="3" t="inlineStr">
        <is>
          <t>TOUBA_USINE01</t>
        </is>
      </c>
      <c r="D235" s="3" t="inlineStr">
        <is>
          <t>A_Ax_GG S0</t>
        </is>
      </c>
      <c r="E235" s="3" t="n">
        <v>6000</v>
      </c>
      <c r="F235" s="4" t="n">
        <v>2270.193</v>
      </c>
      <c r="G235" s="4" t="n">
        <v>1980.454</v>
      </c>
      <c r="H235" s="4" t="n">
        <v>2260.643</v>
      </c>
      <c r="I235" s="4" t="n">
        <v>2161.967</v>
      </c>
      <c r="J235" s="4" t="n">
        <v>2201.065</v>
      </c>
      <c r="K235" s="4" t="n">
        <v>2100.001</v>
      </c>
      <c r="L235" s="4" t="n">
        <v>2802.87</v>
      </c>
      <c r="M235" s="4" t="n">
        <v>4518.516</v>
      </c>
      <c r="N235" s="4" t="n">
        <v>3997.814</v>
      </c>
      <c r="O235" s="4" t="n">
        <v>4145.025</v>
      </c>
      <c r="P235" s="4" t="n">
        <v>4138.642</v>
      </c>
      <c r="Q235" s="4" t="n">
        <v>4028.423</v>
      </c>
      <c r="R235" s="4">
        <f>SUM(F235:Q235)</f>
        <v/>
      </c>
      <c r="S235" s="4">
        <f>AVERAGE(F235:Q235)</f>
        <v/>
      </c>
      <c r="T235" s="3" t="n">
        <v>12</v>
      </c>
      <c r="U235" s="3" t="n">
        <v>0</v>
      </c>
      <c r="V235" s="5">
        <f>T235/12</f>
        <v/>
      </c>
      <c r="W235" s="3" t="inlineStr">
        <is>
          <t>FACTUREE</t>
        </is>
      </c>
    </row>
    <row r="236">
      <c r="A236" s="3" t="inlineStr">
        <is>
          <t>DBL</t>
        </is>
      </c>
      <c r="B236" s="3" t="inlineStr">
        <is>
          <t>DBL_2462</t>
        </is>
      </c>
      <c r="C236" s="3" t="inlineStr">
        <is>
          <t>TOUBA_USINE02</t>
        </is>
      </c>
      <c r="D236" s="3" t="inlineStr">
        <is>
          <t>A_Ax_GG S0</t>
        </is>
      </c>
      <c r="E236" s="3" t="n">
        <v>5500</v>
      </c>
      <c r="F236" s="4" t="n">
        <v>4092.226</v>
      </c>
      <c r="G236" s="4" t="n">
        <v>3714.547</v>
      </c>
      <c r="H236" s="4" t="n">
        <v>4142.034</v>
      </c>
      <c r="I236" s="4" t="n">
        <v>3976.145</v>
      </c>
      <c r="J236" s="4" t="n">
        <v>3918.306</v>
      </c>
      <c r="K236" s="4" t="n">
        <v>3662.261</v>
      </c>
      <c r="L236" s="4" t="n">
        <v>4352.901</v>
      </c>
      <c r="M236" s="4" t="n">
        <v>5642.645</v>
      </c>
      <c r="N236" s="4" t="n">
        <v>4918.12</v>
      </c>
      <c r="O236" s="4" t="n">
        <v>5041.654</v>
      </c>
      <c r="P236" s="4" t="n">
        <v>4449.78</v>
      </c>
      <c r="Q236" s="4" t="n">
        <v>5041.679</v>
      </c>
      <c r="R236" s="4">
        <f>SUM(F236:Q236)</f>
        <v/>
      </c>
      <c r="S236" s="4">
        <f>AVERAGE(F236:Q236)</f>
        <v/>
      </c>
      <c r="T236" s="3" t="n">
        <v>12</v>
      </c>
      <c r="U236" s="3" t="n">
        <v>0</v>
      </c>
      <c r="V236" s="5">
        <f>T236/12</f>
        <v/>
      </c>
      <c r="W236" s="3" t="inlineStr">
        <is>
          <t>FACTUREE</t>
        </is>
      </c>
    </row>
    <row r="237">
      <c r="A237" s="3" t="inlineStr">
        <is>
          <t>DBL</t>
        </is>
      </c>
      <c r="B237" s="3" t="inlineStr">
        <is>
          <t>DBL_2546</t>
        </is>
      </c>
      <c r="C237" s="3" t="inlineStr">
        <is>
          <t>WENDOU_LOUMBAL</t>
        </is>
      </c>
      <c r="D237" s="3" t="inlineStr">
        <is>
          <t>A_Ax_GG S3</t>
        </is>
      </c>
      <c r="E237" s="3" t="inlineStr"/>
      <c r="F237" s="4" t="n">
        <v>555.5599999999999</v>
      </c>
      <c r="G237" s="4" t="n">
        <v>555.5599999999999</v>
      </c>
      <c r="H237" s="4" t="n">
        <v>555.5599999999999</v>
      </c>
      <c r="I237" s="4" t="n">
        <v>555.5599999999999</v>
      </c>
      <c r="J237" s="4" t="n">
        <v>537.639</v>
      </c>
      <c r="K237" s="4" t="n">
        <v>555.5599999999999</v>
      </c>
      <c r="L237" s="4" t="n">
        <v>545.514</v>
      </c>
      <c r="M237" s="4" t="n">
        <v>527.917</v>
      </c>
      <c r="N237" s="4" t="n">
        <v>527.917</v>
      </c>
      <c r="O237" s="4" t="n">
        <v>545.514</v>
      </c>
      <c r="P237" s="4" t="n">
        <v>527.917</v>
      </c>
      <c r="Q237" s="4" t="n">
        <v>545.514</v>
      </c>
      <c r="R237" s="4">
        <f>SUM(F237:Q237)</f>
        <v/>
      </c>
      <c r="S237" s="4">
        <f>AVERAGE(F237:Q237)</f>
        <v/>
      </c>
      <c r="T237" s="3" t="n">
        <v>12</v>
      </c>
      <c r="U237" s="3" t="n">
        <v>0</v>
      </c>
      <c r="V237" s="5">
        <f>T237/12</f>
        <v/>
      </c>
      <c r="W237" s="3" t="inlineStr">
        <is>
          <t>ESTIMATION</t>
        </is>
      </c>
    </row>
    <row r="238">
      <c r="A238" s="3" t="inlineStr">
        <is>
          <t>DBL</t>
        </is>
      </c>
      <c r="B238" s="3" t="inlineStr">
        <is>
          <t>DBL_2555</t>
        </is>
      </c>
      <c r="C238" s="3" t="inlineStr">
        <is>
          <t>YARI_DAKHAR</t>
        </is>
      </c>
      <c r="D238" s="3" t="inlineStr">
        <is>
          <t>A_Ax_GG S2</t>
        </is>
      </c>
      <c r="E238" s="3" t="n">
        <v>2500</v>
      </c>
      <c r="F238" s="4" t="n">
        <v>1236.71</v>
      </c>
      <c r="G238" s="4" t="n">
        <v>1141.085</v>
      </c>
      <c r="H238" s="4" t="n">
        <v>1244.657</v>
      </c>
      <c r="I238" s="4" t="n">
        <v>1212.696</v>
      </c>
      <c r="J238" s="4" t="n">
        <v>1264.627</v>
      </c>
      <c r="K238" s="4" t="n">
        <v>1197.906</v>
      </c>
      <c r="L238" s="4" t="n">
        <v>1243.771</v>
      </c>
      <c r="M238" s="4" t="n">
        <v>1276.903</v>
      </c>
      <c r="N238" s="4" t="n">
        <v>1334.626</v>
      </c>
      <c r="O238" s="4" t="n">
        <v>1360.729</v>
      </c>
      <c r="P238" s="4" t="n">
        <v>1364.338</v>
      </c>
      <c r="Q238" s="4" t="n">
        <v>1433.033</v>
      </c>
      <c r="R238" s="4">
        <f>SUM(F238:Q238)</f>
        <v/>
      </c>
      <c r="S238" s="4">
        <f>AVERAGE(F238:Q238)</f>
        <v/>
      </c>
      <c r="T238" s="3" t="n">
        <v>12</v>
      </c>
      <c r="U238" s="3" t="n">
        <v>0</v>
      </c>
      <c r="V238" s="5">
        <f>T238/12</f>
        <v/>
      </c>
      <c r="W238" s="3" t="inlineStr">
        <is>
          <t>FACTUREE</t>
        </is>
      </c>
    </row>
    <row r="239">
      <c r="A239" s="3" t="inlineStr">
        <is>
          <t>DBL</t>
        </is>
      </c>
      <c r="B239" s="3" t="inlineStr">
        <is>
          <t>DBL_2561</t>
        </is>
      </c>
      <c r="C239" s="3" t="inlineStr">
        <is>
          <t>YERY</t>
        </is>
      </c>
      <c r="D239" s="3" t="inlineStr">
        <is>
          <t>A_Ax_GG S3</t>
        </is>
      </c>
      <c r="E239" s="3" t="n">
        <v>3500</v>
      </c>
      <c r="F239" s="4" t="n">
        <v>2234.388</v>
      </c>
      <c r="G239" s="4" t="n">
        <v>1937.699</v>
      </c>
      <c r="H239" s="4" t="n">
        <v>2142.01</v>
      </c>
      <c r="I239" s="4" t="n">
        <v>2150.33</v>
      </c>
      <c r="J239" s="4" t="n">
        <v>2134.993</v>
      </c>
      <c r="K239" s="4" t="n">
        <v>2146.141</v>
      </c>
      <c r="L239" s="4" t="n">
        <v>2162.923</v>
      </c>
      <c r="M239" s="4" t="n">
        <v>2239.387</v>
      </c>
      <c r="N239" s="4" t="n">
        <v>2331.423</v>
      </c>
      <c r="O239" s="4" t="n">
        <v>2469.19</v>
      </c>
      <c r="P239" s="4" t="n">
        <v>2471.243</v>
      </c>
      <c r="Q239" s="4" t="n">
        <v>3019.564</v>
      </c>
      <c r="R239" s="4">
        <f>SUM(F239:Q239)</f>
        <v/>
      </c>
      <c r="S239" s="4">
        <f>AVERAGE(F239:Q239)</f>
        <v/>
      </c>
      <c r="T239" s="3" t="n">
        <v>12</v>
      </c>
      <c r="U239" s="3" t="n">
        <v>0</v>
      </c>
      <c r="V239" s="5">
        <f>T239/12</f>
        <v/>
      </c>
      <c r="W239" s="3" t="inlineStr">
        <is>
          <t>FACTUREE</t>
        </is>
      </c>
    </row>
    <row r="240">
      <c r="A240" s="3" t="inlineStr">
        <is>
          <t>DBL</t>
        </is>
      </c>
      <c r="B240" s="3" t="inlineStr">
        <is>
          <t>DBL_2632</t>
        </is>
      </c>
      <c r="C240" s="3" t="inlineStr">
        <is>
          <t>TOUBA_ALIE07</t>
        </is>
      </c>
      <c r="D240" s="3" t="inlineStr">
        <is>
          <t>A_Ax_GG</t>
        </is>
      </c>
      <c r="E240" s="3" t="n">
        <v>4000</v>
      </c>
      <c r="F240" s="4" t="n">
        <v>2697.161</v>
      </c>
      <c r="G240" s="4" t="n">
        <v>2336.552</v>
      </c>
      <c r="H240" s="4" t="n">
        <v>2812.448</v>
      </c>
      <c r="I240" s="4" t="n">
        <v>2762.903</v>
      </c>
      <c r="J240" s="4" t="n">
        <v>2985.097</v>
      </c>
      <c r="K240" s="4" t="n">
        <v>2815.161</v>
      </c>
      <c r="L240" s="4" t="n">
        <v>3850.613</v>
      </c>
      <c r="M240" s="4" t="n">
        <v>4465.226</v>
      </c>
      <c r="N240" s="4" t="n">
        <v>3086.129</v>
      </c>
      <c r="O240" s="4" t="n">
        <v>3193.839</v>
      </c>
      <c r="P240" s="4" t="n">
        <v>3051.365</v>
      </c>
      <c r="Q240" s="4" t="n">
        <v>3720.667</v>
      </c>
      <c r="R240" s="4">
        <f>SUM(F240:Q240)</f>
        <v/>
      </c>
      <c r="S240" s="4">
        <f>AVERAGE(F240:Q240)</f>
        <v/>
      </c>
      <c r="T240" s="3" t="n">
        <v>12</v>
      </c>
      <c r="U240" s="3" t="n">
        <v>0</v>
      </c>
      <c r="V240" s="5">
        <f>T240/12</f>
        <v/>
      </c>
      <c r="W240" s="3" t="inlineStr">
        <is>
          <t>FACTUREE</t>
        </is>
      </c>
    </row>
    <row r="241">
      <c r="A241" s="3" t="inlineStr">
        <is>
          <t>DBL</t>
        </is>
      </c>
      <c r="B241" s="3" t="inlineStr">
        <is>
          <t>DBL_2638</t>
        </is>
      </c>
      <c r="C241" s="3" t="inlineStr">
        <is>
          <t>GARE_DAROU_MOUHTI</t>
        </is>
      </c>
      <c r="D241" s="3" t="inlineStr">
        <is>
          <t>A_Ax_GG S0</t>
        </is>
      </c>
      <c r="E241" s="3" t="n">
        <v>3000</v>
      </c>
      <c r="F241" s="4" t="n">
        <v>2251.903</v>
      </c>
      <c r="G241" s="4" t="n">
        <v>1903.034</v>
      </c>
      <c r="H241" s="4" t="n">
        <v>2294.966</v>
      </c>
      <c r="I241" s="4" t="n">
        <v>2107.742</v>
      </c>
      <c r="J241" s="4" t="n">
        <v>2292.258</v>
      </c>
      <c r="K241" s="4" t="n">
        <v>2078.71</v>
      </c>
      <c r="L241" s="4" t="n">
        <v>3245.419</v>
      </c>
      <c r="M241" s="4" t="n">
        <v>3882.871</v>
      </c>
      <c r="N241" s="4" t="n">
        <v>2109.677</v>
      </c>
      <c r="O241" s="4" t="n">
        <v>2295.162</v>
      </c>
      <c r="P241" s="4" t="n">
        <v>2200.828</v>
      </c>
      <c r="Q241" s="4" t="n">
        <v>2900.333</v>
      </c>
      <c r="R241" s="4">
        <f>SUM(F241:Q241)</f>
        <v/>
      </c>
      <c r="S241" s="4">
        <f>AVERAGE(F241:Q241)</f>
        <v/>
      </c>
      <c r="T241" s="3" t="n">
        <v>12</v>
      </c>
      <c r="U241" s="3" t="n">
        <v>0</v>
      </c>
      <c r="V241" s="5">
        <f>T241/12</f>
        <v/>
      </c>
      <c r="W241" s="3" t="inlineStr">
        <is>
          <t>FACTUREE</t>
        </is>
      </c>
    </row>
    <row r="242">
      <c r="A242" s="3" t="inlineStr">
        <is>
          <t>DBL</t>
        </is>
      </c>
      <c r="B242" s="3" t="inlineStr">
        <is>
          <t>DBL_2639</t>
        </is>
      </c>
      <c r="C242" s="3" t="inlineStr">
        <is>
          <t>TOUBA_KHAIRA03</t>
        </is>
      </c>
      <c r="D242" s="3" t="inlineStr">
        <is>
          <t>A_Ax_GG</t>
        </is>
      </c>
      <c r="E242" s="3" t="n">
        <v>4000</v>
      </c>
      <c r="F242" s="4" t="n">
        <v>2252.129</v>
      </c>
      <c r="G242" s="4" t="n">
        <v>1939.567</v>
      </c>
      <c r="H242" s="4" t="n">
        <v>2160.433</v>
      </c>
      <c r="I242" s="4" t="n">
        <v>2160.61</v>
      </c>
      <c r="J242" s="4" t="n">
        <v>2161.455</v>
      </c>
      <c r="K242" s="4" t="n">
        <v>2094.812</v>
      </c>
      <c r="L242" s="4" t="n">
        <v>3194.672</v>
      </c>
      <c r="M242" s="4" t="n">
        <v>3489.771</v>
      </c>
      <c r="N242" s="4" t="n">
        <v>2648.023</v>
      </c>
      <c r="O242" s="4" t="n">
        <v>2298.982</v>
      </c>
      <c r="P242" s="4" t="n">
        <v>2256.385</v>
      </c>
      <c r="Q242" s="4" t="n">
        <v>2690.03</v>
      </c>
      <c r="R242" s="4">
        <f>SUM(F242:Q242)</f>
        <v/>
      </c>
      <c r="S242" s="4">
        <f>AVERAGE(F242:Q242)</f>
        <v/>
      </c>
      <c r="T242" s="3" t="n">
        <v>12</v>
      </c>
      <c r="U242" s="3" t="n">
        <v>0</v>
      </c>
      <c r="V242" s="5">
        <f>T242/12</f>
        <v/>
      </c>
      <c r="W242" s="3" t="inlineStr">
        <is>
          <t>FACTUREE</t>
        </is>
      </c>
    </row>
    <row r="243">
      <c r="A243" s="3" t="inlineStr">
        <is>
          <t>DBL</t>
        </is>
      </c>
      <c r="B243" s="3" t="inlineStr">
        <is>
          <t>DBL_2640</t>
        </is>
      </c>
      <c r="C243" s="3" t="inlineStr">
        <is>
          <t>DAROU_TANZIL11</t>
        </is>
      </c>
      <c r="D243" s="3" t="inlineStr">
        <is>
          <t>A_Ax_GG</t>
        </is>
      </c>
      <c r="E243" s="3" t="n">
        <v>5500</v>
      </c>
      <c r="F243" s="4" t="n">
        <v>3030.323</v>
      </c>
      <c r="G243" s="4" t="n">
        <v>2708.095</v>
      </c>
      <c r="H243" s="4" t="n">
        <v>3050.227</v>
      </c>
      <c r="I243" s="4" t="n">
        <v>2943.352</v>
      </c>
      <c r="J243" s="4" t="n">
        <v>2913.261</v>
      </c>
      <c r="K243" s="4" t="n">
        <v>2890.406</v>
      </c>
      <c r="L243" s="4" t="n">
        <v>3817.401</v>
      </c>
      <c r="M243" s="4" t="n">
        <v>5189.193</v>
      </c>
      <c r="N243" s="4" t="n">
        <v>4445.372</v>
      </c>
      <c r="O243" s="4" t="n">
        <v>4518.757</v>
      </c>
      <c r="P243" s="4" t="n">
        <v>4249.21</v>
      </c>
      <c r="Q243" s="4" t="n">
        <v>141.5</v>
      </c>
      <c r="R243" s="4">
        <f>SUM(F243:Q243)</f>
        <v/>
      </c>
      <c r="S243" s="4">
        <f>AVERAGE(F243:Q243)</f>
        <v/>
      </c>
      <c r="T243" s="3" t="n">
        <v>12</v>
      </c>
      <c r="U243" s="3" t="n">
        <v>0</v>
      </c>
      <c r="V243" s="5">
        <f>T243/12</f>
        <v/>
      </c>
      <c r="W243" s="3" t="inlineStr">
        <is>
          <t>FACTUREE</t>
        </is>
      </c>
    </row>
    <row r="244">
      <c r="A244" s="3" t="inlineStr">
        <is>
          <t>DBL</t>
        </is>
      </c>
      <c r="B244" s="3" t="inlineStr">
        <is>
          <t>DBL_2641</t>
        </is>
      </c>
      <c r="C244" s="3" t="inlineStr">
        <is>
          <t>TOUBA_BAGDAD02</t>
        </is>
      </c>
      <c r="D244" s="3" t="inlineStr">
        <is>
          <t>A_Ax_GG</t>
        </is>
      </c>
      <c r="E244" s="3" t="n">
        <v>4500</v>
      </c>
      <c r="F244" s="4" t="n">
        <v>2914.355</v>
      </c>
      <c r="G244" s="4" t="n">
        <v>2447.586</v>
      </c>
      <c r="H244" s="4" t="n">
        <v>2966.414</v>
      </c>
      <c r="I244" s="4" t="n">
        <v>2703.871</v>
      </c>
      <c r="J244" s="4" t="n">
        <v>2817.226</v>
      </c>
      <c r="K244" s="4" t="n">
        <v>2830.436</v>
      </c>
      <c r="L244" s="4" t="n">
        <v>3386.725</v>
      </c>
      <c r="M244" s="4" t="n">
        <v>4620.742</v>
      </c>
      <c r="N244" s="4" t="n">
        <v>3726.774</v>
      </c>
      <c r="O244" s="4" t="n">
        <v>3911.968</v>
      </c>
      <c r="P244" s="4" t="n">
        <v>3658.458</v>
      </c>
      <c r="Q244" s="4" t="n">
        <v>121.8</v>
      </c>
      <c r="R244" s="4">
        <f>SUM(F244:Q244)</f>
        <v/>
      </c>
      <c r="S244" s="4">
        <f>AVERAGE(F244:Q244)</f>
        <v/>
      </c>
      <c r="T244" s="3" t="n">
        <v>12</v>
      </c>
      <c r="U244" s="3" t="n">
        <v>0</v>
      </c>
      <c r="V244" s="5">
        <f>T244/12</f>
        <v/>
      </c>
      <c r="W244" s="3" t="inlineStr">
        <is>
          <t>FACTUREE</t>
        </is>
      </c>
    </row>
    <row r="245">
      <c r="A245" s="3" t="inlineStr">
        <is>
          <t>DBL</t>
        </is>
      </c>
      <c r="B245" s="3" t="inlineStr">
        <is>
          <t>DBL_2642</t>
        </is>
      </c>
      <c r="C245" s="3" t="inlineStr">
        <is>
          <t>DAROU_TANZIL09</t>
        </is>
      </c>
      <c r="D245" s="3" t="inlineStr">
        <is>
          <t>A_Ax_GG</t>
        </is>
      </c>
      <c r="E245" s="3" t="n">
        <v>5000</v>
      </c>
      <c r="F245" s="4" t="n">
        <v>2127.516</v>
      </c>
      <c r="G245" s="4" t="n">
        <v>1781.379</v>
      </c>
      <c r="H245" s="4" t="n">
        <v>2152.621</v>
      </c>
      <c r="I245" s="4" t="n">
        <v>1925.806</v>
      </c>
      <c r="J245" s="4" t="n">
        <v>2094.194</v>
      </c>
      <c r="K245" s="4" t="n">
        <v>1924.839</v>
      </c>
      <c r="L245" s="4" t="n">
        <v>3309</v>
      </c>
      <c r="M245" s="4" t="n">
        <v>4733.161</v>
      </c>
      <c r="N245" s="4" t="n">
        <v>3680.323</v>
      </c>
      <c r="O245" s="4" t="n">
        <v>3862.032</v>
      </c>
      <c r="P245" s="4" t="n">
        <v>3691.645</v>
      </c>
      <c r="Q245" s="4" t="n">
        <v>3768.789</v>
      </c>
      <c r="R245" s="4">
        <f>SUM(F245:Q245)</f>
        <v/>
      </c>
      <c r="S245" s="4">
        <f>AVERAGE(F245:Q245)</f>
        <v/>
      </c>
      <c r="T245" s="3" t="n">
        <v>12</v>
      </c>
      <c r="U245" s="3" t="n">
        <v>0</v>
      </c>
      <c r="V245" s="5">
        <f>T245/12</f>
        <v/>
      </c>
      <c r="W245" s="3" t="inlineStr">
        <is>
          <t>FACTUREE</t>
        </is>
      </c>
    </row>
    <row r="246">
      <c r="A246" s="3" t="inlineStr">
        <is>
          <t>DBL</t>
        </is>
      </c>
      <c r="B246" s="3" t="inlineStr">
        <is>
          <t>DBL_2643</t>
        </is>
      </c>
      <c r="C246" s="3" t="inlineStr">
        <is>
          <t>DAROU_TANZIL10</t>
        </is>
      </c>
      <c r="D246" s="3" t="inlineStr">
        <is>
          <t>A_Ax_GG</t>
        </is>
      </c>
      <c r="E246" s="3" t="n">
        <v>5000</v>
      </c>
      <c r="F246" s="4" t="n">
        <v>3606.129</v>
      </c>
      <c r="G246" s="4" t="n">
        <v>3321.77</v>
      </c>
      <c r="H246" s="4" t="n">
        <v>3763.23</v>
      </c>
      <c r="I246" s="4" t="n">
        <v>3648.851</v>
      </c>
      <c r="J246" s="4" t="n">
        <v>3508.73</v>
      </c>
      <c r="K246" s="4" t="n">
        <v>3587.103</v>
      </c>
      <c r="L246" s="4" t="n">
        <v>5150.123</v>
      </c>
      <c r="M246" s="4" t="n">
        <v>6051.548</v>
      </c>
      <c r="N246" s="4" t="n">
        <v>4015.429</v>
      </c>
      <c r="O246" s="4" t="n">
        <v>4041.377</v>
      </c>
      <c r="P246" s="4" t="n">
        <v>3820.09</v>
      </c>
      <c r="Q246" s="4" t="n">
        <v>127.233</v>
      </c>
      <c r="R246" s="4">
        <f>SUM(F246:Q246)</f>
        <v/>
      </c>
      <c r="S246" s="4">
        <f>AVERAGE(F246:Q246)</f>
        <v/>
      </c>
      <c r="T246" s="3" t="n">
        <v>12</v>
      </c>
      <c r="U246" s="3" t="n">
        <v>0</v>
      </c>
      <c r="V246" s="5">
        <f>T246/12</f>
        <v/>
      </c>
      <c r="W246" s="3" t="inlineStr">
        <is>
          <t>FACTUREE</t>
        </is>
      </c>
    </row>
    <row r="247">
      <c r="A247" s="3" t="inlineStr">
        <is>
          <t>DBL</t>
        </is>
      </c>
      <c r="B247" s="3" t="inlineStr">
        <is>
          <t>DBL_2644</t>
        </is>
      </c>
      <c r="C247" s="3" t="inlineStr">
        <is>
          <t>MBACKE11</t>
        </is>
      </c>
      <c r="D247" s="3" t="inlineStr">
        <is>
          <t>A_Ax_GG</t>
        </is>
      </c>
      <c r="E247" s="3" t="n">
        <v>5500</v>
      </c>
      <c r="F247" s="4" t="n">
        <v>2819.387</v>
      </c>
      <c r="G247" s="4" t="n">
        <v>2543.082</v>
      </c>
      <c r="H247" s="4" t="n">
        <v>2878.886</v>
      </c>
      <c r="I247" s="4" t="n">
        <v>2802.502</v>
      </c>
      <c r="J247" s="4" t="n">
        <v>2917.304</v>
      </c>
      <c r="K247" s="4" t="n">
        <v>2883.929</v>
      </c>
      <c r="L247" s="4" t="n">
        <v>3401.039</v>
      </c>
      <c r="M247" s="4" t="n">
        <v>4551.129</v>
      </c>
      <c r="N247" s="4" t="n">
        <v>4107.499</v>
      </c>
      <c r="O247" s="4" t="n">
        <v>4241.694</v>
      </c>
      <c r="P247" s="4" t="n">
        <v>4068.272</v>
      </c>
      <c r="Q247" s="4" t="n">
        <v>4169.115</v>
      </c>
      <c r="R247" s="4">
        <f>SUM(F247:Q247)</f>
        <v/>
      </c>
      <c r="S247" s="4">
        <f>AVERAGE(F247:Q247)</f>
        <v/>
      </c>
      <c r="T247" s="3" t="n">
        <v>12</v>
      </c>
      <c r="U247" s="3" t="n">
        <v>0</v>
      </c>
      <c r="V247" s="5">
        <f>T247/12</f>
        <v/>
      </c>
      <c r="W247" s="3" t="inlineStr">
        <is>
          <t>FACTUREE</t>
        </is>
      </c>
    </row>
    <row r="248">
      <c r="A248" s="3" t="inlineStr">
        <is>
          <t>DBL</t>
        </is>
      </c>
      <c r="B248" s="3" t="inlineStr">
        <is>
          <t>DBL_2645</t>
        </is>
      </c>
      <c r="C248" s="3" t="inlineStr">
        <is>
          <t>TOUBA_GUEDE02</t>
        </is>
      </c>
      <c r="D248" s="3" t="inlineStr">
        <is>
          <t>A_Ax_GG</t>
        </is>
      </c>
      <c r="E248" s="3" t="n">
        <v>3000</v>
      </c>
      <c r="F248" s="4" t="n">
        <v>2423.968</v>
      </c>
      <c r="G248" s="4" t="n">
        <v>2023.724</v>
      </c>
      <c r="H248" s="4" t="n">
        <v>2451.276</v>
      </c>
      <c r="I248" s="4" t="n">
        <v>2220</v>
      </c>
      <c r="J248" s="4" t="n">
        <v>2354</v>
      </c>
      <c r="K248" s="4" t="n">
        <v>2176.452</v>
      </c>
      <c r="L248" s="4" t="n">
        <v>3207.064</v>
      </c>
      <c r="M248" s="4" t="n">
        <v>4157.484</v>
      </c>
      <c r="N248" s="4" t="n">
        <v>1927.742</v>
      </c>
      <c r="O248" s="4" t="n">
        <v>2008.452</v>
      </c>
      <c r="P248" s="4" t="n">
        <v>1972.039</v>
      </c>
      <c r="Q248" s="4" t="n">
        <v>2509.767</v>
      </c>
      <c r="R248" s="4">
        <f>SUM(F248:Q248)</f>
        <v/>
      </c>
      <c r="S248" s="4">
        <f>AVERAGE(F248:Q248)</f>
        <v/>
      </c>
      <c r="T248" s="3" t="n">
        <v>12</v>
      </c>
      <c r="U248" s="3" t="n">
        <v>0</v>
      </c>
      <c r="V248" s="5">
        <f>T248/12</f>
        <v/>
      </c>
      <c r="W248" s="3" t="inlineStr">
        <is>
          <t>FACTUREE</t>
        </is>
      </c>
    </row>
    <row r="249">
      <c r="A249" s="3" t="inlineStr">
        <is>
          <t>DBL</t>
        </is>
      </c>
      <c r="B249" s="3" t="inlineStr">
        <is>
          <t>DBL_2646</t>
        </is>
      </c>
      <c r="C249" s="3" t="inlineStr">
        <is>
          <t>TOUBA_NDINDY05</t>
        </is>
      </c>
      <c r="D249" s="3" t="inlineStr">
        <is>
          <t>A_Ax_GG</t>
        </is>
      </c>
      <c r="E249" s="3" t="n">
        <v>4000</v>
      </c>
      <c r="F249" s="4" t="n">
        <v>3006.612</v>
      </c>
      <c r="G249" s="4" t="n">
        <v>2705.587</v>
      </c>
      <c r="H249" s="4" t="n">
        <v>3093.704</v>
      </c>
      <c r="I249" s="4" t="n">
        <v>2980.57</v>
      </c>
      <c r="J249" s="4" t="n">
        <v>2938.688</v>
      </c>
      <c r="K249" s="4" t="n">
        <v>2915.378</v>
      </c>
      <c r="L249" s="4" t="n">
        <v>4273.073</v>
      </c>
      <c r="M249" s="4" t="n">
        <v>5120.162</v>
      </c>
      <c r="N249" s="4" t="n">
        <v>2640.699</v>
      </c>
      <c r="O249" s="4" t="n">
        <v>2936.301</v>
      </c>
      <c r="P249" s="4" t="n">
        <v>2748.532</v>
      </c>
      <c r="Q249" s="4" t="n">
        <v>3050.25</v>
      </c>
      <c r="R249" s="4">
        <f>SUM(F249:Q249)</f>
        <v/>
      </c>
      <c r="S249" s="4">
        <f>AVERAGE(F249:Q249)</f>
        <v/>
      </c>
      <c r="T249" s="3" t="n">
        <v>12</v>
      </c>
      <c r="U249" s="3" t="n">
        <v>0</v>
      </c>
      <c r="V249" s="5">
        <f>T249/12</f>
        <v/>
      </c>
      <c r="W249" s="3" t="inlineStr">
        <is>
          <t>FACTUREE</t>
        </is>
      </c>
    </row>
    <row r="250">
      <c r="A250" s="3" t="inlineStr">
        <is>
          <t>DBL</t>
        </is>
      </c>
      <c r="B250" s="3" t="inlineStr">
        <is>
          <t>DBL_2647</t>
        </is>
      </c>
      <c r="C250" s="3" t="inlineStr">
        <is>
          <t>TOUBA_DAROU_RAHMANE03</t>
        </is>
      </c>
      <c r="D250" s="3" t="inlineStr">
        <is>
          <t>A_Ax_GG</t>
        </is>
      </c>
      <c r="E250" s="3" t="n">
        <v>5000</v>
      </c>
      <c r="F250" s="4" t="n">
        <v>4077.226</v>
      </c>
      <c r="G250" s="4" t="n">
        <v>3684.941</v>
      </c>
      <c r="H250" s="4" t="n">
        <v>4156.446</v>
      </c>
      <c r="I250" s="4" t="n">
        <v>4091.694</v>
      </c>
      <c r="J250" s="4" t="n">
        <v>4097.435</v>
      </c>
      <c r="K250" s="4" t="n">
        <v>4107.932</v>
      </c>
      <c r="L250" s="4" t="n">
        <v>4957.423</v>
      </c>
      <c r="M250" s="4" t="n">
        <v>5970.032</v>
      </c>
      <c r="N250" s="4" t="n">
        <v>4423.778</v>
      </c>
      <c r="O250" s="4" t="n">
        <v>4405.867</v>
      </c>
      <c r="P250" s="4" t="n">
        <v>4162.367</v>
      </c>
      <c r="Q250" s="4" t="n">
        <v>4138.383</v>
      </c>
      <c r="R250" s="4">
        <f>SUM(F250:Q250)</f>
        <v/>
      </c>
      <c r="S250" s="4">
        <f>AVERAGE(F250:Q250)</f>
        <v/>
      </c>
      <c r="T250" s="3" t="n">
        <v>12</v>
      </c>
      <c r="U250" s="3" t="n">
        <v>0</v>
      </c>
      <c r="V250" s="5">
        <f>T250/12</f>
        <v/>
      </c>
      <c r="W250" s="3" t="inlineStr">
        <is>
          <t>FACTUREE</t>
        </is>
      </c>
    </row>
    <row r="251">
      <c r="A251" s="3" t="inlineStr">
        <is>
          <t>DBL</t>
        </is>
      </c>
      <c r="B251" s="3" t="inlineStr">
        <is>
          <t>DBL_2648</t>
        </is>
      </c>
      <c r="C251" s="3" t="inlineStr">
        <is>
          <t>MADYANA10</t>
        </is>
      </c>
      <c r="D251" s="3" t="inlineStr">
        <is>
          <t>A_Ax_GG</t>
        </is>
      </c>
      <c r="E251" s="3" t="n">
        <v>3500</v>
      </c>
      <c r="F251" s="4" t="n">
        <v>2521.71</v>
      </c>
      <c r="G251" s="4" t="n">
        <v>2273.176</v>
      </c>
      <c r="H251" s="4" t="n">
        <v>2595.373</v>
      </c>
      <c r="I251" s="4" t="n">
        <v>2559.439</v>
      </c>
      <c r="J251" s="4" t="n">
        <v>2558.915</v>
      </c>
      <c r="K251" s="4" t="n">
        <v>2588.052</v>
      </c>
      <c r="L251" s="4" t="n">
        <v>3380.594</v>
      </c>
      <c r="M251" s="4" t="n">
        <v>4052.387</v>
      </c>
      <c r="N251" s="4" t="n">
        <v>2560.652</v>
      </c>
      <c r="O251" s="4" t="n">
        <v>2584.412</v>
      </c>
      <c r="P251" s="4" t="n">
        <v>2448.788</v>
      </c>
      <c r="Q251" s="4" t="n">
        <v>81.56699999999999</v>
      </c>
      <c r="R251" s="4">
        <f>SUM(F251:Q251)</f>
        <v/>
      </c>
      <c r="S251" s="4">
        <f>AVERAGE(F251:Q251)</f>
        <v/>
      </c>
      <c r="T251" s="3" t="n">
        <v>12</v>
      </c>
      <c r="U251" s="3" t="n">
        <v>0</v>
      </c>
      <c r="V251" s="5">
        <f>T251/12</f>
        <v/>
      </c>
      <c r="W251" s="3" t="inlineStr">
        <is>
          <t>FACTUREE</t>
        </is>
      </c>
    </row>
    <row r="252">
      <c r="A252" s="3" t="inlineStr">
        <is>
          <t>DBL</t>
        </is>
      </c>
      <c r="B252" s="3" t="inlineStr">
        <is>
          <t>DBL_2649</t>
        </is>
      </c>
      <c r="C252" s="3" t="inlineStr">
        <is>
          <t>MADYANA11</t>
        </is>
      </c>
      <c r="D252" s="3" t="inlineStr">
        <is>
          <t>A_Ax_GG</t>
        </is>
      </c>
      <c r="E252" s="3" t="n">
        <v>3500</v>
      </c>
      <c r="F252" s="4" t="n">
        <v>2490.871</v>
      </c>
      <c r="G252" s="4" t="n">
        <v>2093.241</v>
      </c>
      <c r="H252" s="4" t="n">
        <v>2580.759</v>
      </c>
      <c r="I252" s="4" t="n">
        <v>2365.161</v>
      </c>
      <c r="J252" s="4" t="n">
        <v>2498.839</v>
      </c>
      <c r="K252" s="4" t="n">
        <v>2368.065</v>
      </c>
      <c r="L252" s="4" t="n">
        <v>3725.387</v>
      </c>
      <c r="M252" s="4" t="n">
        <v>4386.548</v>
      </c>
      <c r="N252" s="4" t="n">
        <v>2413.548</v>
      </c>
      <c r="O252" s="4" t="n">
        <v>2468.839</v>
      </c>
      <c r="P252" s="4" t="n">
        <v>2330.013</v>
      </c>
      <c r="Q252" s="4" t="n">
        <v>2337.074</v>
      </c>
      <c r="R252" s="4">
        <f>SUM(F252:Q252)</f>
        <v/>
      </c>
      <c r="S252" s="4">
        <f>AVERAGE(F252:Q252)</f>
        <v/>
      </c>
      <c r="T252" s="3" t="n">
        <v>12</v>
      </c>
      <c r="U252" s="3" t="n">
        <v>0</v>
      </c>
      <c r="V252" s="5">
        <f>T252/12</f>
        <v/>
      </c>
      <c r="W252" s="3" t="inlineStr">
        <is>
          <t>FACTUREE</t>
        </is>
      </c>
    </row>
    <row r="253">
      <c r="A253" s="3" t="inlineStr">
        <is>
          <t>DBL</t>
        </is>
      </c>
      <c r="B253" s="3" t="inlineStr">
        <is>
          <t>DBL_2656</t>
        </is>
      </c>
      <c r="C253" s="3" t="inlineStr">
        <is>
          <t>STATION_MOBILE03</t>
        </is>
      </c>
      <c r="D253" s="3" t="inlineStr">
        <is>
          <t>A_Ax_GG</t>
        </is>
      </c>
      <c r="E253" s="3" t="n">
        <v>3500</v>
      </c>
      <c r="F253" s="4" t="n">
        <v>2385.291</v>
      </c>
      <c r="G253" s="4" t="n">
        <v>2182.935</v>
      </c>
      <c r="H253" s="4" t="n">
        <v>2481.871</v>
      </c>
      <c r="I253" s="4" t="n">
        <v>2428.162</v>
      </c>
      <c r="J253" s="4" t="n">
        <v>2488.709</v>
      </c>
      <c r="K253" s="4" t="n">
        <v>2369.325</v>
      </c>
      <c r="L253" s="4" t="n">
        <v>3163.127</v>
      </c>
      <c r="M253" s="4" t="n">
        <v>3962.161</v>
      </c>
      <c r="N253" s="4" t="n">
        <v>2543.378</v>
      </c>
      <c r="O253" s="4" t="n">
        <v>2552.944</v>
      </c>
      <c r="P253" s="4" t="n">
        <v>2412.956</v>
      </c>
      <c r="Q253" s="4" t="n">
        <v>2418.432</v>
      </c>
      <c r="R253" s="4">
        <f>SUM(F253:Q253)</f>
        <v/>
      </c>
      <c r="S253" s="4">
        <f>AVERAGE(F253:Q253)</f>
        <v/>
      </c>
      <c r="T253" s="3" t="n">
        <v>12</v>
      </c>
      <c r="U253" s="3" t="n">
        <v>0</v>
      </c>
      <c r="V253" s="5">
        <f>T253/12</f>
        <v/>
      </c>
      <c r="W253" s="3" t="inlineStr">
        <is>
          <t>FACTUREE</t>
        </is>
      </c>
    </row>
    <row r="254">
      <c r="A254" s="3" t="inlineStr">
        <is>
          <t>DBL</t>
        </is>
      </c>
      <c r="B254" s="3" t="inlineStr">
        <is>
          <t>DBL_2720</t>
        </is>
      </c>
      <c r="C254" s="3" t="inlineStr">
        <is>
          <t>REFANE02</t>
        </is>
      </c>
      <c r="D254" s="3" t="inlineStr">
        <is>
          <t>A_Ax_GG</t>
        </is>
      </c>
      <c r="E254" s="3" t="n">
        <v>5000</v>
      </c>
      <c r="F254" s="4" t="n">
        <v>2752.516</v>
      </c>
      <c r="G254" s="4" t="n">
        <v>2492.706</v>
      </c>
      <c r="H254" s="4" t="n">
        <v>2929.359</v>
      </c>
      <c r="I254" s="4" t="n">
        <v>3105.844</v>
      </c>
      <c r="J254" s="4" t="n">
        <v>3020.607</v>
      </c>
      <c r="K254" s="4" t="n">
        <v>3456.393</v>
      </c>
      <c r="L254" s="4" t="n">
        <v>3476.801</v>
      </c>
      <c r="M254" s="4" t="n">
        <v>3411.064</v>
      </c>
      <c r="N254" s="4" t="n">
        <v>3291.268</v>
      </c>
      <c r="O254" s="4" t="n">
        <v>3356.474</v>
      </c>
      <c r="P254" s="4" t="n">
        <v>3226.693</v>
      </c>
      <c r="Q254" s="4" t="n">
        <v>3928.178</v>
      </c>
      <c r="R254" s="4">
        <f>SUM(F254:Q254)</f>
        <v/>
      </c>
      <c r="S254" s="4">
        <f>AVERAGE(F254:Q254)</f>
        <v/>
      </c>
      <c r="T254" s="3" t="n">
        <v>12</v>
      </c>
      <c r="U254" s="3" t="n">
        <v>0</v>
      </c>
      <c r="V254" s="5">
        <f>T254/12</f>
        <v/>
      </c>
      <c r="W254" s="3" t="inlineStr">
        <is>
          <t>FACTUREE</t>
        </is>
      </c>
    </row>
    <row r="255">
      <c r="A255" s="3" t="inlineStr">
        <is>
          <t>DBL</t>
        </is>
      </c>
      <c r="B255" s="3" t="inlineStr">
        <is>
          <t>DBL_2723</t>
        </is>
      </c>
      <c r="C255" s="3" t="inlineStr">
        <is>
          <t>NDAME08</t>
        </is>
      </c>
      <c r="D255" s="3" t="inlineStr">
        <is>
          <t>A_Ax_GG</t>
        </is>
      </c>
      <c r="E255" s="3" t="n">
        <v>4500</v>
      </c>
      <c r="F255" s="4" t="n">
        <v>2721.517</v>
      </c>
      <c r="G255" s="4" t="n">
        <v>2702.949</v>
      </c>
      <c r="H255" s="4" t="n">
        <v>3512.986</v>
      </c>
      <c r="I255" s="4" t="n">
        <v>3302.904</v>
      </c>
      <c r="J255" s="4" t="n">
        <v>3325.773</v>
      </c>
      <c r="K255" s="4" t="n">
        <v>3250.794</v>
      </c>
      <c r="L255" s="4" t="n">
        <v>3828.4</v>
      </c>
      <c r="M255" s="4" t="n">
        <v>4579.484</v>
      </c>
      <c r="N255" s="4" t="n">
        <v>3496.083</v>
      </c>
      <c r="O255" s="4" t="n">
        <v>3531.562</v>
      </c>
      <c r="P255" s="4" t="n">
        <v>3337.704</v>
      </c>
      <c r="Q255" s="4" t="n">
        <v>111.167</v>
      </c>
      <c r="R255" s="4">
        <f>SUM(F255:Q255)</f>
        <v/>
      </c>
      <c r="S255" s="4">
        <f>AVERAGE(F255:Q255)</f>
        <v/>
      </c>
      <c r="T255" s="3" t="n">
        <v>12</v>
      </c>
      <c r="U255" s="3" t="n">
        <v>0</v>
      </c>
      <c r="V255" s="5">
        <f>T255/12</f>
        <v/>
      </c>
      <c r="W255" s="3" t="inlineStr">
        <is>
          <t>FACTUREE</t>
        </is>
      </c>
    </row>
    <row r="256">
      <c r="A256" s="3" t="inlineStr">
        <is>
          <t>DBL</t>
        </is>
      </c>
      <c r="B256" s="3" t="inlineStr">
        <is>
          <t>DBL_2724</t>
        </is>
      </c>
      <c r="C256" s="3" t="inlineStr">
        <is>
          <t>NDAME09</t>
        </is>
      </c>
      <c r="D256" s="3" t="inlineStr">
        <is>
          <t>A_Ax_GG</t>
        </is>
      </c>
      <c r="E256" s="3" t="n">
        <v>3000</v>
      </c>
      <c r="F256" s="4" t="n">
        <v>2300.612</v>
      </c>
      <c r="G256" s="4" t="n">
        <v>2054.837</v>
      </c>
      <c r="H256" s="4" t="n">
        <v>2318.518</v>
      </c>
      <c r="I256" s="4" t="n">
        <v>2254.672</v>
      </c>
      <c r="J256" s="4" t="n">
        <v>2303.877</v>
      </c>
      <c r="K256" s="4" t="n">
        <v>2257.023</v>
      </c>
      <c r="L256" s="4" t="n">
        <v>2885.59</v>
      </c>
      <c r="M256" s="4" t="n">
        <v>3417.871</v>
      </c>
      <c r="N256" s="4" t="n">
        <v>2212.339</v>
      </c>
      <c r="O256" s="4" t="n">
        <v>2249.886</v>
      </c>
      <c r="P256" s="4" t="n">
        <v>2116.114</v>
      </c>
      <c r="Q256" s="4" t="n">
        <v>70.467</v>
      </c>
      <c r="R256" s="4">
        <f>SUM(F256:Q256)</f>
        <v/>
      </c>
      <c r="S256" s="4">
        <f>AVERAGE(F256:Q256)</f>
        <v/>
      </c>
      <c r="T256" s="3" t="n">
        <v>12</v>
      </c>
      <c r="U256" s="3" t="n">
        <v>0</v>
      </c>
      <c r="V256" s="5">
        <f>T256/12</f>
        <v/>
      </c>
      <c r="W256" s="3" t="inlineStr">
        <is>
          <t>FACTUREE</t>
        </is>
      </c>
    </row>
    <row r="257">
      <c r="A257" s="3" t="inlineStr">
        <is>
          <t>DBL</t>
        </is>
      </c>
      <c r="B257" s="3" t="inlineStr">
        <is>
          <t>DBL_2725</t>
        </is>
      </c>
      <c r="C257" s="3" t="inlineStr">
        <is>
          <t>TOUBA_USINE03</t>
        </is>
      </c>
      <c r="D257" s="3" t="inlineStr">
        <is>
          <t>A_Ax_GG</t>
        </is>
      </c>
      <c r="E257" s="3" t="n">
        <v>5500</v>
      </c>
      <c r="F257" s="4" t="n">
        <v>2634.903</v>
      </c>
      <c r="G257" s="4" t="n">
        <v>2226.483</v>
      </c>
      <c r="H257" s="4" t="n">
        <v>2649.84</v>
      </c>
      <c r="I257" s="4" t="n">
        <v>2457.877</v>
      </c>
      <c r="J257" s="4" t="n">
        <v>2470.8</v>
      </c>
      <c r="K257" s="4" t="n">
        <v>2295.484</v>
      </c>
      <c r="L257" s="4" t="n">
        <v>3510.064</v>
      </c>
      <c r="M257" s="4" t="n">
        <v>5551.452</v>
      </c>
      <c r="N257" s="4" t="n">
        <v>4352.903</v>
      </c>
      <c r="O257" s="4" t="n">
        <v>4536.71</v>
      </c>
      <c r="P257" s="4" t="n">
        <v>4267.287</v>
      </c>
      <c r="Q257" s="4" t="n">
        <v>142.1</v>
      </c>
      <c r="R257" s="4">
        <f>SUM(F257:Q257)</f>
        <v/>
      </c>
      <c r="S257" s="4">
        <f>AVERAGE(F257:Q257)</f>
        <v/>
      </c>
      <c r="T257" s="3" t="n">
        <v>12</v>
      </c>
      <c r="U257" s="3" t="n">
        <v>0</v>
      </c>
      <c r="V257" s="5">
        <f>T257/12</f>
        <v/>
      </c>
      <c r="W257" s="3" t="inlineStr">
        <is>
          <t>FACTUREE</t>
        </is>
      </c>
    </row>
    <row r="258">
      <c r="A258" s="3" t="inlineStr">
        <is>
          <t>DBL</t>
        </is>
      </c>
      <c r="B258" s="3" t="inlineStr">
        <is>
          <t>DBL_2732</t>
        </is>
      </c>
      <c r="C258" s="3" t="inlineStr">
        <is>
          <t>TOUBA_UNIVERSITE07</t>
        </is>
      </c>
      <c r="D258" s="3" t="inlineStr">
        <is>
          <t>A_Ax_GG</t>
        </is>
      </c>
      <c r="E258" s="3" t="n">
        <v>4000</v>
      </c>
      <c r="F258" s="4" t="n">
        <v>2262.871</v>
      </c>
      <c r="G258" s="4" t="n">
        <v>2046.893</v>
      </c>
      <c r="H258" s="4" t="n">
        <v>2361.817</v>
      </c>
      <c r="I258" s="4" t="n">
        <v>2180.723</v>
      </c>
      <c r="J258" s="4" t="n">
        <v>2225.793</v>
      </c>
      <c r="K258" s="4" t="n">
        <v>2171.374</v>
      </c>
      <c r="L258" s="4" t="n">
        <v>2693.045</v>
      </c>
      <c r="M258" s="4" t="n">
        <v>3812.194</v>
      </c>
      <c r="N258" s="4" t="n">
        <v>2690.661</v>
      </c>
      <c r="O258" s="4" t="n">
        <v>2932.694</v>
      </c>
      <c r="P258" s="4" t="n">
        <v>2728.006</v>
      </c>
      <c r="Q258" s="4" t="n">
        <v>2872.905</v>
      </c>
      <c r="R258" s="4">
        <f>SUM(F258:Q258)</f>
        <v/>
      </c>
      <c r="S258" s="4">
        <f>AVERAGE(F258:Q258)</f>
        <v/>
      </c>
      <c r="T258" s="3" t="n">
        <v>12</v>
      </c>
      <c r="U258" s="3" t="n">
        <v>0</v>
      </c>
      <c r="V258" s="5">
        <f>T258/12</f>
        <v/>
      </c>
      <c r="W258" s="3" t="inlineStr">
        <is>
          <t>FACTUREE</t>
        </is>
      </c>
    </row>
    <row r="259">
      <c r="A259" s="3" t="inlineStr">
        <is>
          <t>DBL</t>
        </is>
      </c>
      <c r="B259" s="3" t="inlineStr">
        <is>
          <t>DBL_2734</t>
        </is>
      </c>
      <c r="C259" s="3" t="inlineStr">
        <is>
          <t>SAMBE02</t>
        </is>
      </c>
      <c r="D259" s="3" t="inlineStr">
        <is>
          <t>A_Ax_GG</t>
        </is>
      </c>
      <c r="E259" s="3" t="n">
        <v>4500</v>
      </c>
      <c r="F259" s="4" t="n">
        <v>3184.968</v>
      </c>
      <c r="G259" s="4" t="n">
        <v>2889.528</v>
      </c>
      <c r="H259" s="4" t="n">
        <v>3289.988</v>
      </c>
      <c r="I259" s="4" t="n">
        <v>3240.159</v>
      </c>
      <c r="J259" s="4" t="n">
        <v>3327.744</v>
      </c>
      <c r="K259" s="4" t="n">
        <v>3285.723</v>
      </c>
      <c r="L259" s="4" t="n">
        <v>3255.729</v>
      </c>
      <c r="M259" s="4" t="n">
        <v>3262.613</v>
      </c>
      <c r="N259" s="4" t="n">
        <v>3204.391</v>
      </c>
      <c r="O259" s="4" t="n">
        <v>3313.964</v>
      </c>
      <c r="P259" s="4" t="n">
        <v>3162.536</v>
      </c>
      <c r="Q259" s="4" t="n">
        <v>3926.012</v>
      </c>
      <c r="R259" s="4">
        <f>SUM(F259:Q259)</f>
        <v/>
      </c>
      <c r="S259" s="4">
        <f>AVERAGE(F259:Q259)</f>
        <v/>
      </c>
      <c r="T259" s="3" t="n">
        <v>12</v>
      </c>
      <c r="U259" s="3" t="n">
        <v>0</v>
      </c>
      <c r="V259" s="5">
        <f>T259/12</f>
        <v/>
      </c>
      <c r="W259" s="3" t="inlineStr">
        <is>
          <t>FACTUREE</t>
        </is>
      </c>
    </row>
    <row r="260">
      <c r="A260" s="3" t="inlineStr">
        <is>
          <t>DBL</t>
        </is>
      </c>
      <c r="B260" s="3" t="inlineStr">
        <is>
          <t>DBL_2735</t>
        </is>
      </c>
      <c r="C260" s="3" t="inlineStr">
        <is>
          <t>HOPITAL_CAB_TOUBA</t>
        </is>
      </c>
      <c r="D260" s="3" t="inlineStr">
        <is>
          <t>A_Ax_GG</t>
        </is>
      </c>
      <c r="E260" s="3" t="n">
        <v>3500</v>
      </c>
      <c r="F260" s="4" t="n">
        <v>2164.065</v>
      </c>
      <c r="G260" s="4" t="n">
        <v>1895.31</v>
      </c>
      <c r="H260" s="4" t="n">
        <v>2258.69</v>
      </c>
      <c r="I260" s="4" t="n">
        <v>2018.71</v>
      </c>
      <c r="J260" s="4" t="n">
        <v>2206.29</v>
      </c>
      <c r="K260" s="4" t="n">
        <v>2096.129</v>
      </c>
      <c r="L260" s="4" t="n">
        <v>2570.516</v>
      </c>
      <c r="M260" s="4" t="n">
        <v>83.355</v>
      </c>
      <c r="N260" s="4" t="n">
        <v>1.15</v>
      </c>
      <c r="O260" s="4" t="n">
        <v>3241.438</v>
      </c>
      <c r="P260" s="4" t="n">
        <v>1517.83</v>
      </c>
      <c r="Q260" s="4" t="n">
        <v>2846.733</v>
      </c>
      <c r="R260" s="4">
        <f>SUM(F260:Q260)</f>
        <v/>
      </c>
      <c r="S260" s="4">
        <f>AVERAGE(F260:Q260)</f>
        <v/>
      </c>
      <c r="T260" s="3" t="n">
        <v>12</v>
      </c>
      <c r="U260" s="3" t="n">
        <v>0</v>
      </c>
      <c r="V260" s="5">
        <f>T260/12</f>
        <v/>
      </c>
      <c r="W260" s="3" t="inlineStr">
        <is>
          <t>FACTUREE</t>
        </is>
      </c>
    </row>
    <row r="261">
      <c r="A261" s="3" t="inlineStr">
        <is>
          <t>DBL</t>
        </is>
      </c>
      <c r="B261" s="3" t="inlineStr">
        <is>
          <t>DBL_2736</t>
        </is>
      </c>
      <c r="C261" s="3" t="inlineStr">
        <is>
          <t>DAROU_MINAME05 (Ex DAROU_MINAME_newSite)</t>
        </is>
      </c>
      <c r="D261" s="3" t="inlineStr">
        <is>
          <t>A_Ax_GG</t>
        </is>
      </c>
      <c r="E261" s="3" t="n">
        <v>3000</v>
      </c>
      <c r="F261" s="4" t="n">
        <v>2643.742</v>
      </c>
      <c r="G261" s="4" t="n">
        <v>2369.651</v>
      </c>
      <c r="H261" s="4" t="n">
        <v>2678.155</v>
      </c>
      <c r="I261" s="4" t="n">
        <v>2535.019</v>
      </c>
      <c r="J261" s="4" t="n">
        <v>2485.401</v>
      </c>
      <c r="K261" s="4" t="n">
        <v>2485.099</v>
      </c>
      <c r="L261" s="4" t="n">
        <v>3805.836</v>
      </c>
      <c r="M261" s="4" t="n">
        <v>4537.968</v>
      </c>
      <c r="N261" s="4" t="n">
        <v>2385.929</v>
      </c>
      <c r="O261" s="4" t="n">
        <v>2300.103</v>
      </c>
      <c r="P261" s="4" t="n">
        <v>2153.397</v>
      </c>
      <c r="Q261" s="4" t="n">
        <v>2112.668</v>
      </c>
      <c r="R261" s="4">
        <f>SUM(F261:Q261)</f>
        <v/>
      </c>
      <c r="S261" s="4">
        <f>AVERAGE(F261:Q261)</f>
        <v/>
      </c>
      <c r="T261" s="3" t="n">
        <v>12</v>
      </c>
      <c r="U261" s="3" t="n">
        <v>0</v>
      </c>
      <c r="V261" s="5">
        <f>T261/12</f>
        <v/>
      </c>
      <c r="W261" s="3" t="inlineStr">
        <is>
          <t>FACTUREE</t>
        </is>
      </c>
    </row>
    <row r="262">
      <c r="A262" s="3" t="inlineStr">
        <is>
          <t>DBL</t>
        </is>
      </c>
      <c r="B262" s="3" t="inlineStr">
        <is>
          <t>DBL_2737</t>
        </is>
      </c>
      <c r="C262" s="3" t="inlineStr">
        <is>
          <t>MADYANA09</t>
        </is>
      </c>
      <c r="D262" s="3" t="inlineStr">
        <is>
          <t>A_Ax_GG S0</t>
        </is>
      </c>
      <c r="E262" s="3" t="n">
        <v>3500</v>
      </c>
      <c r="F262" s="4" t="n">
        <v>2505.064</v>
      </c>
      <c r="G262" s="4" t="n">
        <v>2244.599</v>
      </c>
      <c r="H262" s="4" t="n">
        <v>2615.627</v>
      </c>
      <c r="I262" s="4" t="n">
        <v>2487.649</v>
      </c>
      <c r="J262" s="4" t="n">
        <v>2429.641</v>
      </c>
      <c r="K262" s="4" t="n">
        <v>2468.793</v>
      </c>
      <c r="L262" s="4" t="n">
        <v>3005.014</v>
      </c>
      <c r="M262" s="4" t="n">
        <v>4222.903</v>
      </c>
      <c r="N262" s="4" t="n">
        <v>2506.816</v>
      </c>
      <c r="O262" s="4" t="n">
        <v>2480.732</v>
      </c>
      <c r="P262" s="4" t="n">
        <v>2360.335</v>
      </c>
      <c r="Q262" s="4" t="n">
        <v>2365.738</v>
      </c>
      <c r="R262" s="4">
        <f>SUM(F262:Q262)</f>
        <v/>
      </c>
      <c r="S262" s="4">
        <f>AVERAGE(F262:Q262)</f>
        <v/>
      </c>
      <c r="T262" s="3" t="n">
        <v>12</v>
      </c>
      <c r="U262" s="3" t="n">
        <v>0</v>
      </c>
      <c r="V262" s="5">
        <f>T262/12</f>
        <v/>
      </c>
      <c r="W262" s="3" t="inlineStr">
        <is>
          <t>FACTUREE</t>
        </is>
      </c>
    </row>
    <row r="263">
      <c r="A263" s="3" t="inlineStr">
        <is>
          <t>DBL</t>
        </is>
      </c>
      <c r="B263" s="3" t="inlineStr">
        <is>
          <t>DBL_2738</t>
        </is>
      </c>
      <c r="C263" s="3" t="inlineStr">
        <is>
          <t>TOUBA_ALIE08</t>
        </is>
      </c>
      <c r="D263" s="3" t="inlineStr">
        <is>
          <t>A_Ax_GG S0</t>
        </is>
      </c>
      <c r="E263" s="3" t="n">
        <v>4000</v>
      </c>
      <c r="F263" s="4" t="n">
        <v>19409</v>
      </c>
      <c r="G263" s="4" t="n">
        <v>2641.655</v>
      </c>
      <c r="H263" s="4" t="n">
        <v>3224.345</v>
      </c>
      <c r="I263" s="4" t="n">
        <v>2891.613</v>
      </c>
      <c r="J263" s="4" t="n">
        <v>3124.387</v>
      </c>
      <c r="K263" s="4" t="n">
        <v>2884.839</v>
      </c>
      <c r="L263" s="4" t="n">
        <v>3523.903</v>
      </c>
      <c r="M263" s="4" t="n">
        <v>4804.258</v>
      </c>
      <c r="N263" s="4" t="n">
        <v>2682.581</v>
      </c>
      <c r="O263" s="4" t="n">
        <v>2940.387</v>
      </c>
      <c r="P263" s="4" t="n">
        <v>2844.032</v>
      </c>
      <c r="Q263" s="4" t="n">
        <v>3218</v>
      </c>
      <c r="R263" s="4">
        <f>SUM(F263:Q263)</f>
        <v/>
      </c>
      <c r="S263" s="4">
        <f>AVERAGE(F263:Q263)</f>
        <v/>
      </c>
      <c r="T263" s="3" t="n">
        <v>12</v>
      </c>
      <c r="U263" s="3" t="n">
        <v>0</v>
      </c>
      <c r="V263" s="5">
        <f>T263/12</f>
        <v/>
      </c>
      <c r="W263" s="3" t="inlineStr">
        <is>
          <t>FACTUREE</t>
        </is>
      </c>
    </row>
    <row r="264">
      <c r="A264" s="3" t="inlineStr">
        <is>
          <t>DBL</t>
        </is>
      </c>
      <c r="B264" s="3" t="inlineStr">
        <is>
          <t>DBL_2739</t>
        </is>
      </c>
      <c r="C264" s="3" t="inlineStr">
        <is>
          <t>TOUBA_TINDODY</t>
        </is>
      </c>
      <c r="D264" s="3" t="inlineStr">
        <is>
          <t>A_Ax_GG S0</t>
        </is>
      </c>
      <c r="E264" s="3" t="n">
        <v>3500</v>
      </c>
      <c r="F264" s="4" t="n">
        <v>2590.419</v>
      </c>
      <c r="G264" s="4" t="n">
        <v>2212</v>
      </c>
      <c r="H264" s="4" t="n">
        <v>2697</v>
      </c>
      <c r="I264" s="4" t="n">
        <v>2500.645</v>
      </c>
      <c r="J264" s="4" t="n">
        <v>2674.355</v>
      </c>
      <c r="K264" s="4" t="n">
        <v>2557.742</v>
      </c>
      <c r="L264" s="4" t="n">
        <v>4149.774</v>
      </c>
      <c r="M264" s="4" t="n">
        <v>4542.484</v>
      </c>
      <c r="N264" s="4" t="n">
        <v>2723.226</v>
      </c>
      <c r="O264" s="4" t="n">
        <v>2802.387</v>
      </c>
      <c r="P264" s="4" t="n">
        <v>2664.62</v>
      </c>
      <c r="Q264" s="4" t="n">
        <v>3533.767</v>
      </c>
      <c r="R264" s="4">
        <f>SUM(F264:Q264)</f>
        <v/>
      </c>
      <c r="S264" s="4">
        <f>AVERAGE(F264:Q264)</f>
        <v/>
      </c>
      <c r="T264" s="3" t="n">
        <v>12</v>
      </c>
      <c r="U264" s="3" t="n">
        <v>0</v>
      </c>
      <c r="V264" s="5">
        <f>T264/12</f>
        <v/>
      </c>
      <c r="W264" s="3" t="inlineStr">
        <is>
          <t>FACTUREE</t>
        </is>
      </c>
    </row>
    <row r="265">
      <c r="A265" s="3" t="inlineStr">
        <is>
          <t>DBL</t>
        </is>
      </c>
      <c r="B265" s="3" t="inlineStr">
        <is>
          <t>DBL_2740</t>
        </is>
      </c>
      <c r="C265" s="3" t="inlineStr">
        <is>
          <t>MM_NDAMATOU11</t>
        </is>
      </c>
      <c r="D265" s="3" t="inlineStr">
        <is>
          <t>A_Ax_GG S0</t>
        </is>
      </c>
      <c r="E265" s="3" t="n">
        <v>4000</v>
      </c>
      <c r="F265" s="4" t="n">
        <v>2652.871</v>
      </c>
      <c r="G265" s="4" t="n">
        <v>2384.47</v>
      </c>
      <c r="H265" s="4" t="n">
        <v>2731.917</v>
      </c>
      <c r="I265" s="4" t="n">
        <v>2569.659</v>
      </c>
      <c r="J265" s="4" t="n">
        <v>2578.47</v>
      </c>
      <c r="K265" s="4" t="n">
        <v>2533.597</v>
      </c>
      <c r="L265" s="4" t="n">
        <v>3074.823</v>
      </c>
      <c r="M265" s="4" t="n">
        <v>3929.032</v>
      </c>
      <c r="N265" s="4" t="n">
        <v>2641.945</v>
      </c>
      <c r="O265" s="4" t="n">
        <v>2639.603</v>
      </c>
      <c r="P265" s="4" t="n">
        <v>2497.897</v>
      </c>
      <c r="Q265" s="4" t="n">
        <v>2441.34</v>
      </c>
      <c r="R265" s="4">
        <f>SUM(F265:Q265)</f>
        <v/>
      </c>
      <c r="S265" s="4">
        <f>AVERAGE(F265:Q265)</f>
        <v/>
      </c>
      <c r="T265" s="3" t="n">
        <v>12</v>
      </c>
      <c r="U265" s="3" t="n">
        <v>0</v>
      </c>
      <c r="V265" s="5">
        <f>T265/12</f>
        <v/>
      </c>
      <c r="W265" s="3" t="inlineStr">
        <is>
          <t>FACTUREE</t>
        </is>
      </c>
    </row>
    <row r="266">
      <c r="A266" s="3" t="inlineStr">
        <is>
          <t>DBL</t>
        </is>
      </c>
      <c r="B266" s="3" t="inlineStr">
        <is>
          <t>DBL_2741</t>
        </is>
      </c>
      <c r="C266" s="3" t="inlineStr">
        <is>
          <t>MBACKE11_DAROU_SALAM</t>
        </is>
      </c>
      <c r="D266" s="3" t="inlineStr">
        <is>
          <t>A_Ax_GG S0</t>
        </is>
      </c>
      <c r="E266" s="3" t="n">
        <v>3000</v>
      </c>
      <c r="F266" s="4" t="n">
        <v>2855.387</v>
      </c>
      <c r="G266" s="4" t="n">
        <v>2552.986</v>
      </c>
      <c r="H266" s="4" t="n">
        <v>2884.046</v>
      </c>
      <c r="I266" s="4" t="n">
        <v>2654.764</v>
      </c>
      <c r="J266" s="4" t="n">
        <v>2721.559</v>
      </c>
      <c r="K266" s="4" t="n">
        <v>2607.874</v>
      </c>
      <c r="L266" s="4" t="n">
        <v>3487.545</v>
      </c>
      <c r="M266" s="4" t="n">
        <v>3629.161</v>
      </c>
      <c r="N266" s="4" t="n">
        <v>2261.261</v>
      </c>
      <c r="O266" s="4" t="n">
        <v>2272.643</v>
      </c>
      <c r="P266" s="4" t="n">
        <v>2170.957</v>
      </c>
      <c r="Q266" s="4" t="n">
        <v>2196.333</v>
      </c>
      <c r="R266" s="4">
        <f>SUM(F266:Q266)</f>
        <v/>
      </c>
      <c r="S266" s="4">
        <f>AVERAGE(F266:Q266)</f>
        <v/>
      </c>
      <c r="T266" s="3" t="n">
        <v>12</v>
      </c>
      <c r="U266" s="3" t="n">
        <v>0</v>
      </c>
      <c r="V266" s="5">
        <f>T266/12</f>
        <v/>
      </c>
      <c r="W266" s="3" t="inlineStr">
        <is>
          <t>FACTUREE</t>
        </is>
      </c>
    </row>
    <row r="267">
      <c r="A267" s="3" t="inlineStr">
        <is>
          <t>DBL</t>
        </is>
      </c>
      <c r="B267" s="3" t="inlineStr">
        <is>
          <t>DBL_2742</t>
        </is>
      </c>
      <c r="C267" s="3" t="inlineStr">
        <is>
          <t>MBACKE12</t>
        </is>
      </c>
      <c r="D267" s="3" t="inlineStr">
        <is>
          <t>A_Ax_GG S0</t>
        </is>
      </c>
      <c r="E267" s="3" t="n">
        <v>3500</v>
      </c>
      <c r="F267" s="4" t="n">
        <v>3130.774</v>
      </c>
      <c r="G267" s="4" t="n">
        <v>2838.607</v>
      </c>
      <c r="H267" s="4" t="n">
        <v>3301.716</v>
      </c>
      <c r="I267" s="4" t="n">
        <v>2943.844</v>
      </c>
      <c r="J267" s="4" t="n">
        <v>2923.639</v>
      </c>
      <c r="K267" s="4" t="n">
        <v>2876.261</v>
      </c>
      <c r="L267" s="4" t="n">
        <v>3225.61</v>
      </c>
      <c r="M267" s="4" t="n">
        <v>3652.065</v>
      </c>
      <c r="N267" s="4" t="n">
        <v>2508.825</v>
      </c>
      <c r="O267" s="4" t="n">
        <v>2518.239</v>
      </c>
      <c r="P267" s="4" t="n">
        <v>2408.927</v>
      </c>
      <c r="Q267" s="4" t="n">
        <v>2457.017</v>
      </c>
      <c r="R267" s="4">
        <f>SUM(F267:Q267)</f>
        <v/>
      </c>
      <c r="S267" s="4">
        <f>AVERAGE(F267:Q267)</f>
        <v/>
      </c>
      <c r="T267" s="3" t="n">
        <v>12</v>
      </c>
      <c r="U267" s="3" t="n">
        <v>0</v>
      </c>
      <c r="V267" s="5">
        <f>T267/12</f>
        <v/>
      </c>
      <c r="W267" s="3" t="inlineStr">
        <is>
          <t>FACTUREE</t>
        </is>
      </c>
    </row>
    <row r="268">
      <c r="A268" s="3" t="inlineStr">
        <is>
          <t>DBL</t>
        </is>
      </c>
      <c r="B268" s="3" t="inlineStr">
        <is>
          <t>DBL_2746</t>
        </is>
      </c>
      <c r="C268" s="3" t="inlineStr">
        <is>
          <t>TOUBA_NDINDY_AFIA</t>
        </is>
      </c>
      <c r="D268" s="3" t="inlineStr">
        <is>
          <t>A_Ax_GG S0</t>
        </is>
      </c>
      <c r="E268" s="3" t="n">
        <v>4000</v>
      </c>
      <c r="F268" s="4" t="n">
        <v>3340</v>
      </c>
      <c r="G268" s="4" t="n">
        <v>3041.163</v>
      </c>
      <c r="H268" s="4" t="n">
        <v>3472.514</v>
      </c>
      <c r="I268" s="4" t="n">
        <v>3130.062</v>
      </c>
      <c r="J268" s="4" t="n">
        <v>3070.196</v>
      </c>
      <c r="K268" s="4" t="n">
        <v>3062.671</v>
      </c>
      <c r="L268" s="4" t="n">
        <v>3927.684</v>
      </c>
      <c r="M268" s="4" t="n">
        <v>4775.581</v>
      </c>
      <c r="N268" s="4" t="n">
        <v>3017.235</v>
      </c>
      <c r="O268" s="4" t="n">
        <v>2967.087</v>
      </c>
      <c r="P268" s="4" t="n">
        <v>2783.913</v>
      </c>
      <c r="Q268" s="4" t="n">
        <v>2781.571</v>
      </c>
      <c r="R268" s="4">
        <f>SUM(F268:Q268)</f>
        <v/>
      </c>
      <c r="S268" s="4">
        <f>AVERAGE(F268:Q268)</f>
        <v/>
      </c>
      <c r="T268" s="3" t="n">
        <v>12</v>
      </c>
      <c r="U268" s="3" t="n">
        <v>0</v>
      </c>
      <c r="V268" s="5">
        <f>T268/12</f>
        <v/>
      </c>
      <c r="W268" s="3" t="inlineStr">
        <is>
          <t>FACTUREE</t>
        </is>
      </c>
    </row>
    <row r="269">
      <c r="A269" s="3" t="inlineStr">
        <is>
          <t>DBL</t>
        </is>
      </c>
      <c r="B269" s="3" t="inlineStr">
        <is>
          <t>DBL_2752</t>
        </is>
      </c>
      <c r="C269" s="3" t="inlineStr">
        <is>
          <t>DAROU_RAHMANE_I</t>
        </is>
      </c>
      <c r="D269" s="3" t="inlineStr">
        <is>
          <t>A_Ax_GG S0</t>
        </is>
      </c>
      <c r="E269" s="3" t="inlineStr"/>
      <c r="F269" s="4" t="n">
        <v>2444.354</v>
      </c>
      <c r="G269" s="4" t="n">
        <v>2200.953</v>
      </c>
      <c r="H269" s="4" t="n">
        <v>2457.067</v>
      </c>
      <c r="I269" s="4" t="n">
        <v>2457.067</v>
      </c>
      <c r="J269" s="4" t="n">
        <v>2339.652</v>
      </c>
      <c r="K269" s="4" t="n">
        <v>2422.122</v>
      </c>
      <c r="L269" s="4" t="n">
        <v>2588.82</v>
      </c>
      <c r="M269" s="4" t="n">
        <v>2155.5</v>
      </c>
      <c r="N269" s="4" t="n">
        <v>2155.5</v>
      </c>
      <c r="O269" s="4" t="n">
        <v>2257.28</v>
      </c>
      <c r="P269" s="4" t="n">
        <v>2207.46</v>
      </c>
      <c r="Q269" s="4" t="n">
        <v>2265.14</v>
      </c>
      <c r="R269" s="4">
        <f>SUM(F269:Q269)</f>
        <v/>
      </c>
      <c r="S269" s="4">
        <f>AVERAGE(F269:Q269)</f>
        <v/>
      </c>
      <c r="T269" s="3" t="n">
        <v>12</v>
      </c>
      <c r="U269" s="3" t="n">
        <v>0</v>
      </c>
      <c r="V269" s="5">
        <f>T269/12</f>
        <v/>
      </c>
      <c r="W269" s="3" t="inlineStr">
        <is>
          <t>ESTIMATION</t>
        </is>
      </c>
    </row>
    <row r="270">
      <c r="A270" s="3" t="inlineStr">
        <is>
          <t>DBL</t>
        </is>
      </c>
      <c r="B270" s="3" t="inlineStr">
        <is>
          <t>DBL_2754</t>
        </is>
      </c>
      <c r="C270" s="3" t="inlineStr">
        <is>
          <t>DBL23</t>
        </is>
      </c>
      <c r="D270" s="3" t="inlineStr">
        <is>
          <t>A_Ax_GG S0</t>
        </is>
      </c>
      <c r="E270" s="3" t="inlineStr"/>
      <c r="F270" s="4" t="n">
        <v>2971.583</v>
      </c>
      <c r="G270" s="4" t="n">
        <v>2971.583</v>
      </c>
      <c r="H270" s="4" t="n">
        <v>2971.583</v>
      </c>
      <c r="I270" s="4" t="n">
        <v>2971.583</v>
      </c>
      <c r="J270" s="4" t="n">
        <v>2875.726</v>
      </c>
      <c r="K270" s="4" t="n">
        <v>2971.583</v>
      </c>
      <c r="L270" s="4" t="n">
        <v>2971.583</v>
      </c>
      <c r="M270" s="4" t="n">
        <v>2875.726</v>
      </c>
      <c r="N270" s="4" t="n">
        <v>2875.726</v>
      </c>
      <c r="O270" s="4" t="n">
        <v>4389.278</v>
      </c>
      <c r="P270" s="4" t="n">
        <v>4440.197</v>
      </c>
      <c r="Q270" s="4" t="n">
        <v>5270.593</v>
      </c>
      <c r="R270" s="4">
        <f>SUM(F270:Q270)</f>
        <v/>
      </c>
      <c r="S270" s="4">
        <f>AVERAGE(F270:Q270)</f>
        <v/>
      </c>
      <c r="T270" s="3" t="n">
        <v>12</v>
      </c>
      <c r="U270" s="3" t="n">
        <v>0</v>
      </c>
      <c r="V270" s="5">
        <f>T270/12</f>
        <v/>
      </c>
      <c r="W270" s="3" t="inlineStr">
        <is>
          <t>ESTIMATION</t>
        </is>
      </c>
    </row>
    <row r="271">
      <c r="A271" s="3" t="inlineStr">
        <is>
          <t>DBL</t>
        </is>
      </c>
      <c r="B271" s="3" t="inlineStr">
        <is>
          <t>DBL_2757</t>
        </is>
      </c>
      <c r="C271" s="3" t="inlineStr">
        <is>
          <t>CROUS_UAD_BAMBEY</t>
        </is>
      </c>
      <c r="D271" s="3" t="inlineStr">
        <is>
          <t>A_Ax_GG S0</t>
        </is>
      </c>
      <c r="E271" s="3" t="n">
        <v>3000</v>
      </c>
      <c r="F271" s="8" t="n">
        <v>0</v>
      </c>
      <c r="G271" s="8" t="n">
        <v>0</v>
      </c>
      <c r="H271" s="8" t="n">
        <v>0</v>
      </c>
      <c r="I271" s="8" t="n">
        <v>0</v>
      </c>
      <c r="J271" s="4" t="n">
        <v>2494.355</v>
      </c>
      <c r="K271" s="4" t="n">
        <v>2577.5</v>
      </c>
      <c r="L271" s="4" t="n">
        <v>380.867</v>
      </c>
      <c r="M271" s="4" t="n">
        <v>1250.875</v>
      </c>
      <c r="N271" s="4" t="n">
        <v>1585.025</v>
      </c>
      <c r="O271" s="4" t="n">
        <v>1651.943</v>
      </c>
      <c r="P271" s="4" t="n">
        <v>1684.057</v>
      </c>
      <c r="Q271" s="4" t="n">
        <v>2164.943</v>
      </c>
      <c r="R271" s="4">
        <f>SUM(F271:Q271)</f>
        <v/>
      </c>
      <c r="S271" s="4">
        <f>AVERAGE(F271:Q271)</f>
        <v/>
      </c>
      <c r="T271" s="3" t="n">
        <v>8</v>
      </c>
      <c r="U271" s="3" t="n">
        <v>4</v>
      </c>
      <c r="V271" s="5">
        <f>T271/12</f>
        <v/>
      </c>
      <c r="W271" s="3" t="inlineStr">
        <is>
          <t>FACTUREE</t>
        </is>
      </c>
    </row>
    <row r="272">
      <c r="A272" s="3" t="inlineStr">
        <is>
          <t>DBL</t>
        </is>
      </c>
      <c r="B272" s="3" t="inlineStr">
        <is>
          <t>DBL_2767</t>
        </is>
      </c>
      <c r="C272" s="3" t="inlineStr">
        <is>
          <t>DAROU_TANZIL15</t>
        </is>
      </c>
      <c r="D272" s="3" t="inlineStr">
        <is>
          <t>A_Ax_GG S0</t>
        </is>
      </c>
      <c r="E272" s="3" t="n">
        <v>3500</v>
      </c>
      <c r="F272" s="8" t="n">
        <v>0</v>
      </c>
      <c r="G272" s="8" t="n">
        <v>0</v>
      </c>
      <c r="H272" s="8" t="n">
        <v>0</v>
      </c>
      <c r="I272" s="8" t="n">
        <v>0</v>
      </c>
      <c r="J272" s="8" t="n">
        <v>0</v>
      </c>
      <c r="K272" s="8" t="n">
        <v>0</v>
      </c>
      <c r="L272" s="4" t="n">
        <v>787.045</v>
      </c>
      <c r="M272" s="4" t="n">
        <v>2439.841</v>
      </c>
      <c r="N272" s="4" t="n">
        <v>2380.685</v>
      </c>
      <c r="O272" s="4" t="n">
        <v>2468.784</v>
      </c>
      <c r="P272" s="4" t="n">
        <v>2420.912</v>
      </c>
      <c r="Q272" s="4" t="n">
        <v>2520.996</v>
      </c>
      <c r="R272" s="4">
        <f>SUM(F272:Q272)</f>
        <v/>
      </c>
      <c r="S272" s="4">
        <f>AVERAGE(F272:Q272)</f>
        <v/>
      </c>
      <c r="T272" s="3" t="n">
        <v>6</v>
      </c>
      <c r="U272" s="3" t="n">
        <v>6</v>
      </c>
      <c r="V272" s="5">
        <f>T272/12</f>
        <v/>
      </c>
      <c r="W272" s="3" t="inlineStr">
        <is>
          <t>FACTUREE</t>
        </is>
      </c>
    </row>
    <row r="273">
      <c r="A273" s="3" t="inlineStr">
        <is>
          <t>DBL</t>
        </is>
      </c>
      <c r="B273" s="3" t="inlineStr">
        <is>
          <t>DBL_2769</t>
        </is>
      </c>
      <c r="C273" s="3" t="inlineStr">
        <is>
          <t>MADYANA13</t>
        </is>
      </c>
      <c r="D273" s="3" t="inlineStr">
        <is>
          <t>A_Ax_GG S0</t>
        </is>
      </c>
      <c r="E273" s="3" t="n">
        <v>3500</v>
      </c>
      <c r="F273" s="8" t="n">
        <v>0</v>
      </c>
      <c r="G273" s="8" t="n">
        <v>0</v>
      </c>
      <c r="H273" s="8" t="n">
        <v>0</v>
      </c>
      <c r="I273" s="8" t="n">
        <v>0</v>
      </c>
      <c r="J273" s="8" t="n">
        <v>0</v>
      </c>
      <c r="K273" s="8" t="n">
        <v>0</v>
      </c>
      <c r="L273" s="4" t="n">
        <v>728.667</v>
      </c>
      <c r="M273" s="4" t="n">
        <v>2258.867</v>
      </c>
      <c r="N273" s="4" t="n">
        <v>2374.356</v>
      </c>
      <c r="O273" s="4" t="n">
        <v>2484.95</v>
      </c>
      <c r="P273" s="4" t="n">
        <v>2437.861</v>
      </c>
      <c r="Q273" s="4" t="n">
        <v>2457.616</v>
      </c>
      <c r="R273" s="4">
        <f>SUM(F273:Q273)</f>
        <v/>
      </c>
      <c r="S273" s="4">
        <f>AVERAGE(F273:Q273)</f>
        <v/>
      </c>
      <c r="T273" s="3" t="n">
        <v>6</v>
      </c>
      <c r="U273" s="3" t="n">
        <v>6</v>
      </c>
      <c r="V273" s="5">
        <f>T273/12</f>
        <v/>
      </c>
      <c r="W273" s="3" t="inlineStr">
        <is>
          <t>FACTUREE</t>
        </is>
      </c>
    </row>
    <row r="274">
      <c r="A274" s="3" t="inlineStr">
        <is>
          <t>DBL</t>
        </is>
      </c>
      <c r="B274" s="3" t="inlineStr">
        <is>
          <t>DBL_2770</t>
        </is>
      </c>
      <c r="C274" s="3" t="inlineStr">
        <is>
          <t>MARCHE_OCCASS08</t>
        </is>
      </c>
      <c r="D274" s="3" t="inlineStr">
        <is>
          <t>A_Ax_GG S0</t>
        </is>
      </c>
      <c r="E274" s="3" t="n">
        <v>4000</v>
      </c>
      <c r="F274" s="8" t="n">
        <v>0</v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0</v>
      </c>
      <c r="L274" s="4" t="n">
        <v>920.222</v>
      </c>
      <c r="M274" s="4" t="n">
        <v>2852.689</v>
      </c>
      <c r="N274" s="4" t="n">
        <v>2804.385</v>
      </c>
      <c r="O274" s="4" t="n">
        <v>2920.478</v>
      </c>
      <c r="P274" s="4" t="n">
        <v>2939.126</v>
      </c>
      <c r="Q274" s="4" t="n">
        <v>2964.552</v>
      </c>
      <c r="R274" s="4">
        <f>SUM(F274:Q274)</f>
        <v/>
      </c>
      <c r="S274" s="4">
        <f>AVERAGE(F274:Q274)</f>
        <v/>
      </c>
      <c r="T274" s="3" t="n">
        <v>6</v>
      </c>
      <c r="U274" s="3" t="n">
        <v>6</v>
      </c>
      <c r="V274" s="5">
        <f>T274/12</f>
        <v/>
      </c>
      <c r="W274" s="3" t="inlineStr">
        <is>
          <t>FACTUREE</t>
        </is>
      </c>
    </row>
    <row r="275">
      <c r="A275" s="3" t="inlineStr">
        <is>
          <t>DBL</t>
        </is>
      </c>
      <c r="B275" s="3" t="inlineStr">
        <is>
          <t>DBL_2771</t>
        </is>
      </c>
      <c r="C275" s="3" t="inlineStr">
        <is>
          <t>MARCHE_OCCASS09</t>
        </is>
      </c>
      <c r="D275" s="3" t="inlineStr">
        <is>
          <t>A_Ax_GG S0</t>
        </is>
      </c>
      <c r="E275" s="3" t="n">
        <v>5500</v>
      </c>
      <c r="F275" s="8" t="n">
        <v>0</v>
      </c>
      <c r="G275" s="8" t="n">
        <v>0</v>
      </c>
      <c r="H275" s="8" t="n">
        <v>0</v>
      </c>
      <c r="I275" s="8" t="n">
        <v>0</v>
      </c>
      <c r="J275" s="8" t="n">
        <v>0</v>
      </c>
      <c r="K275" s="8" t="n">
        <v>0</v>
      </c>
      <c r="L275" s="4" t="n">
        <v>1098.614</v>
      </c>
      <c r="M275" s="4" t="n">
        <v>3784.114</v>
      </c>
      <c r="N275" s="4" t="n">
        <v>3712.273</v>
      </c>
      <c r="O275" s="4" t="n">
        <v>3903.032</v>
      </c>
      <c r="P275" s="4" t="n">
        <v>3732.601</v>
      </c>
      <c r="Q275" s="4" t="n">
        <v>3801.786</v>
      </c>
      <c r="R275" s="4">
        <f>SUM(F275:Q275)</f>
        <v/>
      </c>
      <c r="S275" s="4">
        <f>AVERAGE(F275:Q275)</f>
        <v/>
      </c>
      <c r="T275" s="3" t="n">
        <v>6</v>
      </c>
      <c r="U275" s="3" t="n">
        <v>6</v>
      </c>
      <c r="V275" s="5">
        <f>T275/12</f>
        <v/>
      </c>
      <c r="W275" s="3" t="inlineStr">
        <is>
          <t>FACTUREE</t>
        </is>
      </c>
    </row>
    <row r="276">
      <c r="A276" s="3" t="inlineStr">
        <is>
          <t>DBL</t>
        </is>
      </c>
      <c r="B276" s="3" t="inlineStr">
        <is>
          <t>DBL_2775</t>
        </is>
      </c>
      <c r="C276" s="3" t="inlineStr">
        <is>
          <t>MBACKE15</t>
        </is>
      </c>
      <c r="D276" s="3" t="inlineStr">
        <is>
          <t>A_Ax_GG S0</t>
        </is>
      </c>
      <c r="E276" s="3" t="n">
        <v>4000</v>
      </c>
      <c r="F276" s="8" t="n">
        <v>0</v>
      </c>
      <c r="G276" s="8" t="n">
        <v>0</v>
      </c>
      <c r="H276" s="8" t="n">
        <v>0</v>
      </c>
      <c r="I276" s="8" t="n">
        <v>0</v>
      </c>
      <c r="J276" s="8" t="n">
        <v>0</v>
      </c>
      <c r="K276" s="8" t="n">
        <v>0</v>
      </c>
      <c r="L276" s="4" t="n">
        <v>160.571</v>
      </c>
      <c r="M276" s="4" t="n">
        <v>2488.857</v>
      </c>
      <c r="N276" s="4" t="n">
        <v>2571.571</v>
      </c>
      <c r="O276" s="4" t="n">
        <v>2501.313</v>
      </c>
      <c r="P276" s="4" t="n">
        <v>2511.855</v>
      </c>
      <c r="Q276" s="4" t="n">
        <v>2542.254</v>
      </c>
      <c r="R276" s="4">
        <f>SUM(F276:Q276)</f>
        <v/>
      </c>
      <c r="S276" s="4">
        <f>AVERAGE(F276:Q276)</f>
        <v/>
      </c>
      <c r="T276" s="3" t="n">
        <v>6</v>
      </c>
      <c r="U276" s="3" t="n">
        <v>6</v>
      </c>
      <c r="V276" s="5">
        <f>T276/12</f>
        <v/>
      </c>
      <c r="W276" s="3" t="inlineStr">
        <is>
          <t>FACTUREE</t>
        </is>
      </c>
    </row>
    <row r="277">
      <c r="A277" s="3" t="inlineStr">
        <is>
          <t>DBL</t>
        </is>
      </c>
      <c r="B277" s="3" t="inlineStr">
        <is>
          <t>DBL_2776</t>
        </is>
      </c>
      <c r="C277" s="3" t="inlineStr">
        <is>
          <t>MBACKE16</t>
        </is>
      </c>
      <c r="D277" s="3" t="inlineStr">
        <is>
          <t>A_Ax_GG S0</t>
        </is>
      </c>
      <c r="E277" s="3" t="n">
        <v>4000</v>
      </c>
      <c r="F277" s="8" t="n">
        <v>0</v>
      </c>
      <c r="G277" s="8" t="n">
        <v>0</v>
      </c>
      <c r="H277" s="8" t="n">
        <v>0</v>
      </c>
      <c r="I277" s="8" t="n">
        <v>0</v>
      </c>
      <c r="J277" s="8" t="n">
        <v>0</v>
      </c>
      <c r="K277" s="8" t="n">
        <v>0</v>
      </c>
      <c r="L277" s="4" t="n">
        <v>508.4</v>
      </c>
      <c r="M277" s="4" t="n">
        <v>2729.063</v>
      </c>
      <c r="N277" s="4" t="n">
        <v>2672.938</v>
      </c>
      <c r="O277" s="4" t="n">
        <v>2607.875</v>
      </c>
      <c r="P277" s="4" t="n">
        <v>2560.725</v>
      </c>
      <c r="Q277" s="4" t="n">
        <v>2689.874</v>
      </c>
      <c r="R277" s="4">
        <f>SUM(F277:Q277)</f>
        <v/>
      </c>
      <c r="S277" s="4">
        <f>AVERAGE(F277:Q277)</f>
        <v/>
      </c>
      <c r="T277" s="3" t="n">
        <v>6</v>
      </c>
      <c r="U277" s="3" t="n">
        <v>6</v>
      </c>
      <c r="V277" s="5">
        <f>T277/12</f>
        <v/>
      </c>
      <c r="W277" s="3" t="inlineStr">
        <is>
          <t>FACTUREE</t>
        </is>
      </c>
    </row>
    <row r="278">
      <c r="A278" s="3" t="inlineStr">
        <is>
          <t>DBL</t>
        </is>
      </c>
      <c r="B278" s="3" t="inlineStr">
        <is>
          <t>DBL_2777</t>
        </is>
      </c>
      <c r="C278" s="3" t="inlineStr">
        <is>
          <t>MBACKE18_HELIPORT</t>
        </is>
      </c>
      <c r="D278" s="3" t="inlineStr">
        <is>
          <t>A_Ax_GG S0</t>
        </is>
      </c>
      <c r="E278" s="3" t="n">
        <v>4500</v>
      </c>
      <c r="F278" s="8" t="n">
        <v>0</v>
      </c>
      <c r="G278" s="8" t="n">
        <v>0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0</v>
      </c>
      <c r="M278" s="4" t="n">
        <v>3253.125</v>
      </c>
      <c r="N278" s="4" t="n">
        <v>3385.018</v>
      </c>
      <c r="O278" s="4" t="n">
        <v>3432.143</v>
      </c>
      <c r="P278" s="4" t="n">
        <v>3358.714</v>
      </c>
      <c r="Q278" s="4" t="n">
        <v>3430.158</v>
      </c>
      <c r="R278" s="4">
        <f>SUM(F278:Q278)</f>
        <v/>
      </c>
      <c r="S278" s="4">
        <f>AVERAGE(F278:Q278)</f>
        <v/>
      </c>
      <c r="T278" s="3" t="n">
        <v>5</v>
      </c>
      <c r="U278" s="3" t="n">
        <v>7</v>
      </c>
      <c r="V278" s="5">
        <f>T278/12</f>
        <v/>
      </c>
      <c r="W278" s="3" t="inlineStr">
        <is>
          <t>FACTUREE</t>
        </is>
      </c>
    </row>
    <row r="279">
      <c r="A279" s="3" t="inlineStr">
        <is>
          <t>DBL</t>
        </is>
      </c>
      <c r="B279" s="3" t="inlineStr">
        <is>
          <t>DBL_2778</t>
        </is>
      </c>
      <c r="C279" s="3" t="inlineStr">
        <is>
          <t>NDAME10</t>
        </is>
      </c>
      <c r="D279" s="3" t="inlineStr">
        <is>
          <t>A_Ax_GG_S0</t>
        </is>
      </c>
      <c r="E279" s="3" t="n">
        <v>3500</v>
      </c>
      <c r="F279" s="8" t="n">
        <v>0</v>
      </c>
      <c r="G279" s="8" t="n">
        <v>0</v>
      </c>
      <c r="H279" s="8" t="n">
        <v>0</v>
      </c>
      <c r="I279" s="8" t="n">
        <v>0</v>
      </c>
      <c r="J279" s="8" t="n">
        <v>0</v>
      </c>
      <c r="K279" s="8" t="n">
        <v>0</v>
      </c>
      <c r="L279" s="4" t="n">
        <v>814.545</v>
      </c>
      <c r="M279" s="4" t="n">
        <v>2525.091</v>
      </c>
      <c r="N279" s="4" t="n">
        <v>2358.907</v>
      </c>
      <c r="O279" s="4" t="n">
        <v>2340.943</v>
      </c>
      <c r="P279" s="4" t="n">
        <v>2381.981</v>
      </c>
      <c r="Q279" s="4" t="n">
        <v>2440.059</v>
      </c>
      <c r="R279" s="4">
        <f>SUM(F279:Q279)</f>
        <v/>
      </c>
      <c r="S279" s="4">
        <f>AVERAGE(F279:Q279)</f>
        <v/>
      </c>
      <c r="T279" s="3" t="n">
        <v>6</v>
      </c>
      <c r="U279" s="3" t="n">
        <v>6</v>
      </c>
      <c r="V279" s="5">
        <f>T279/12</f>
        <v/>
      </c>
      <c r="W279" s="3" t="inlineStr">
        <is>
          <t>FACTUREE</t>
        </is>
      </c>
    </row>
    <row r="280">
      <c r="A280" s="3" t="inlineStr">
        <is>
          <t>DBL</t>
        </is>
      </c>
      <c r="B280" s="3" t="inlineStr">
        <is>
          <t>DBL_2780</t>
        </is>
      </c>
      <c r="C280" s="3" t="inlineStr">
        <is>
          <t>NGABOU02</t>
        </is>
      </c>
      <c r="D280" s="3" t="inlineStr">
        <is>
          <t>A_Ax_GG S0</t>
        </is>
      </c>
      <c r="E280" s="3" t="n">
        <v>3500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4" t="n">
        <v>2606.232</v>
      </c>
      <c r="N280" s="4" t="n">
        <v>0</v>
      </c>
      <c r="O280" s="4" t="n">
        <v>2716.806</v>
      </c>
      <c r="P280" s="4" t="n">
        <v>1982.425</v>
      </c>
      <c r="Q280" s="4" t="n">
        <v>6167.396</v>
      </c>
      <c r="R280" s="4">
        <f>SUM(F280:Q280)</f>
        <v/>
      </c>
      <c r="S280" s="4">
        <f>AVERAGE(F280:Q280)</f>
        <v/>
      </c>
      <c r="T280" s="3" t="n">
        <v>5</v>
      </c>
      <c r="U280" s="3" t="n">
        <v>7</v>
      </c>
      <c r="V280" s="5">
        <f>T280/12</f>
        <v/>
      </c>
      <c r="W280" s="3" t="inlineStr">
        <is>
          <t>FACTUREE</t>
        </is>
      </c>
    </row>
    <row r="281">
      <c r="A281" s="3" t="inlineStr">
        <is>
          <t>DBL</t>
        </is>
      </c>
      <c r="B281" s="3" t="inlineStr">
        <is>
          <t>DBL_2782</t>
        </is>
      </c>
      <c r="C281" s="3" t="inlineStr">
        <is>
          <t>NIARY_BAYE_FALL05</t>
        </is>
      </c>
      <c r="D281" s="3" t="inlineStr">
        <is>
          <t>A_Ax_GG_S0</t>
        </is>
      </c>
      <c r="E281" s="3" t="n">
        <v>3000</v>
      </c>
      <c r="F281" s="8" t="n">
        <v>0</v>
      </c>
      <c r="G281" s="8" t="n">
        <v>0</v>
      </c>
      <c r="H281" s="8" t="n">
        <v>0</v>
      </c>
      <c r="I281" s="8" t="n">
        <v>0</v>
      </c>
      <c r="J281" s="8" t="n">
        <v>0</v>
      </c>
      <c r="K281" s="4" t="n">
        <v>94.14700000000001</v>
      </c>
      <c r="L281" s="4" t="n">
        <v>972.853</v>
      </c>
      <c r="M281" s="4" t="n">
        <v>2790</v>
      </c>
      <c r="N281" s="4" t="n">
        <v>2504.05</v>
      </c>
      <c r="O281" s="4" t="n">
        <v>2521.85</v>
      </c>
      <c r="P281" s="4" t="n">
        <v>2033.7</v>
      </c>
      <c r="Q281" s="4" t="n">
        <v>2618.454</v>
      </c>
      <c r="R281" s="4">
        <f>SUM(F281:Q281)</f>
        <v/>
      </c>
      <c r="S281" s="4">
        <f>AVERAGE(F281:Q281)</f>
        <v/>
      </c>
      <c r="T281" s="3" t="n">
        <v>7</v>
      </c>
      <c r="U281" s="3" t="n">
        <v>5</v>
      </c>
      <c r="V281" s="5">
        <f>T281/12</f>
        <v/>
      </c>
      <c r="W281" s="3" t="inlineStr">
        <is>
          <t>FACTUREE</t>
        </is>
      </c>
    </row>
    <row r="282">
      <c r="A282" s="3" t="inlineStr">
        <is>
          <t>DBL</t>
        </is>
      </c>
      <c r="B282" s="3" t="inlineStr">
        <is>
          <t>DBL_2784</t>
        </is>
      </c>
      <c r="C282" s="3" t="inlineStr">
        <is>
          <t>TOUBA_DAROU_FANAYE</t>
        </is>
      </c>
      <c r="D282" s="3" t="inlineStr">
        <is>
          <t>A_Ax_GG S0</t>
        </is>
      </c>
      <c r="E282" s="3" t="n">
        <v>3500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0</v>
      </c>
      <c r="L282" s="4" t="n">
        <v>839.333</v>
      </c>
      <c r="M282" s="4" t="n">
        <v>2601.933</v>
      </c>
      <c r="N282" s="4" t="n">
        <v>2809.447</v>
      </c>
      <c r="O282" s="4" t="n">
        <v>2778.053</v>
      </c>
      <c r="P282" s="4" t="n">
        <v>2704.066</v>
      </c>
      <c r="Q282" s="4" t="n">
        <v>2771.518</v>
      </c>
      <c r="R282" s="4">
        <f>SUM(F282:Q282)</f>
        <v/>
      </c>
      <c r="S282" s="4">
        <f>AVERAGE(F282:Q282)</f>
        <v/>
      </c>
      <c r="T282" s="3" t="n">
        <v>6</v>
      </c>
      <c r="U282" s="3" t="n">
        <v>6</v>
      </c>
      <c r="V282" s="5">
        <f>T282/12</f>
        <v/>
      </c>
      <c r="W282" s="3" t="inlineStr">
        <is>
          <t>FACTUREE</t>
        </is>
      </c>
    </row>
    <row r="283">
      <c r="A283" s="3" t="inlineStr">
        <is>
          <t>DBL</t>
        </is>
      </c>
      <c r="B283" s="3" t="inlineStr">
        <is>
          <t>DBL_2785</t>
        </is>
      </c>
      <c r="C283" s="3" t="inlineStr">
        <is>
          <t>TOUBA_DAROU_KARIM</t>
        </is>
      </c>
      <c r="D283" s="3" t="inlineStr">
        <is>
          <t>A_Ax_GG S0</t>
        </is>
      </c>
      <c r="E283" s="3" t="n">
        <v>3500</v>
      </c>
      <c r="F283" s="8" t="n">
        <v>0</v>
      </c>
      <c r="G283" s="8" t="n">
        <v>0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0</v>
      </c>
      <c r="M283" s="4" t="n">
        <v>2595.246</v>
      </c>
      <c r="N283" s="4" t="n">
        <v>2595.246</v>
      </c>
      <c r="O283" s="4" t="n">
        <v>5157.476</v>
      </c>
      <c r="P283" s="4" t="n">
        <v>5193.766</v>
      </c>
      <c r="Q283" s="4" t="n">
        <v>7637.266</v>
      </c>
      <c r="R283" s="4">
        <f>SUM(F283:Q283)</f>
        <v/>
      </c>
      <c r="S283" s="4">
        <f>AVERAGE(F283:Q283)</f>
        <v/>
      </c>
      <c r="T283" s="3" t="n">
        <v>5</v>
      </c>
      <c r="U283" s="3" t="n">
        <v>7</v>
      </c>
      <c r="V283" s="5">
        <f>T283/12</f>
        <v/>
      </c>
      <c r="W283" s="3" t="inlineStr">
        <is>
          <t>FACTUREE</t>
        </is>
      </c>
    </row>
    <row r="284">
      <c r="A284" s="3" t="inlineStr">
        <is>
          <t>DBL</t>
        </is>
      </c>
      <c r="B284" s="3" t="inlineStr">
        <is>
          <t>DBL_2787</t>
        </is>
      </c>
      <c r="C284" s="3" t="inlineStr">
        <is>
          <t>TOUBA_DAROU_MARNANE01</t>
        </is>
      </c>
      <c r="D284" s="3" t="inlineStr">
        <is>
          <t>A_Ax_GG_S0</t>
        </is>
      </c>
      <c r="E284" s="3" t="n">
        <v>3500</v>
      </c>
      <c r="F284" s="8" t="n">
        <v>0</v>
      </c>
      <c r="G284" s="8" t="n">
        <v>0</v>
      </c>
      <c r="H284" s="8" t="n">
        <v>0</v>
      </c>
      <c r="I284" s="8" t="n">
        <v>0</v>
      </c>
      <c r="J284" s="8" t="n">
        <v>0</v>
      </c>
      <c r="K284" s="8" t="n">
        <v>0</v>
      </c>
      <c r="L284" s="4" t="n">
        <v>1537.969</v>
      </c>
      <c r="M284" s="4" t="n">
        <v>3161.031</v>
      </c>
      <c r="N284" s="4" t="n">
        <v>2797.35</v>
      </c>
      <c r="O284" s="4" t="n">
        <v>2803.95</v>
      </c>
      <c r="P284" s="4" t="n">
        <v>2243.82</v>
      </c>
      <c r="Q284" s="4" t="n">
        <v>3010.13</v>
      </c>
      <c r="R284" s="4">
        <f>SUM(F284:Q284)</f>
        <v/>
      </c>
      <c r="S284" s="4">
        <f>AVERAGE(F284:Q284)</f>
        <v/>
      </c>
      <c r="T284" s="3" t="n">
        <v>6</v>
      </c>
      <c r="U284" s="3" t="n">
        <v>6</v>
      </c>
      <c r="V284" s="5">
        <f>T284/12</f>
        <v/>
      </c>
      <c r="W284" s="3" t="inlineStr">
        <is>
          <t>FACTUREE</t>
        </is>
      </c>
    </row>
    <row r="285">
      <c r="A285" s="3" t="inlineStr">
        <is>
          <t>DBL</t>
        </is>
      </c>
      <c r="B285" s="3" t="inlineStr">
        <is>
          <t>DBL_2788</t>
        </is>
      </c>
      <c r="C285" s="3" t="inlineStr">
        <is>
          <t>TOUBA_DAROU_MARNANE02</t>
        </is>
      </c>
      <c r="D285" s="3" t="inlineStr">
        <is>
          <t>A_Ax_GG_S0</t>
        </is>
      </c>
      <c r="E285" s="3" t="n">
        <v>4000</v>
      </c>
      <c r="F285" s="8" t="n">
        <v>0</v>
      </c>
      <c r="G285" s="8" t="n">
        <v>0</v>
      </c>
      <c r="H285" s="8" t="n">
        <v>0</v>
      </c>
      <c r="I285" s="8" t="n">
        <v>0</v>
      </c>
      <c r="J285" s="8" t="n">
        <v>0</v>
      </c>
      <c r="K285" s="4" t="n">
        <v>118.818</v>
      </c>
      <c r="L285" s="4" t="n">
        <v>1304.582</v>
      </c>
      <c r="M285" s="4" t="n">
        <v>3608.4</v>
      </c>
      <c r="N285" s="4" t="n">
        <v>3313.025</v>
      </c>
      <c r="O285" s="4" t="n">
        <v>3232.525</v>
      </c>
      <c r="P285" s="4" t="n">
        <v>2582.13</v>
      </c>
      <c r="Q285" s="4" t="n">
        <v>3395.02</v>
      </c>
      <c r="R285" s="4">
        <f>SUM(F285:Q285)</f>
        <v/>
      </c>
      <c r="S285" s="4">
        <f>AVERAGE(F285:Q285)</f>
        <v/>
      </c>
      <c r="T285" s="3" t="n">
        <v>7</v>
      </c>
      <c r="U285" s="3" t="n">
        <v>5</v>
      </c>
      <c r="V285" s="5">
        <f>T285/12</f>
        <v/>
      </c>
      <c r="W285" s="3" t="inlineStr">
        <is>
          <t>FACTUREE</t>
        </is>
      </c>
    </row>
    <row r="286">
      <c r="A286" s="3" t="inlineStr">
        <is>
          <t>DBL</t>
        </is>
      </c>
      <c r="B286" s="3" t="inlineStr">
        <is>
          <t>DBL_2789</t>
        </is>
      </c>
      <c r="C286" s="3" t="inlineStr">
        <is>
          <t>TOUBA_DAROU_RAHMANE04</t>
        </is>
      </c>
      <c r="D286" s="3" t="inlineStr">
        <is>
          <t>A_Ax_GG S0</t>
        </is>
      </c>
      <c r="E286" s="3" t="n">
        <v>4500</v>
      </c>
      <c r="F286" s="8" t="n">
        <v>0</v>
      </c>
      <c r="G286" s="8" t="n">
        <v>0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0</v>
      </c>
      <c r="M286" s="4" t="n">
        <v>3233.636</v>
      </c>
      <c r="N286" s="4" t="n">
        <v>3243.221</v>
      </c>
      <c r="O286" s="4" t="n">
        <v>3201.857</v>
      </c>
      <c r="P286" s="4" t="n">
        <v>3117.353</v>
      </c>
      <c r="Q286" s="4" t="n">
        <v>2420.683</v>
      </c>
      <c r="R286" s="4">
        <f>SUM(F286:Q286)</f>
        <v/>
      </c>
      <c r="S286" s="4">
        <f>AVERAGE(F286:Q286)</f>
        <v/>
      </c>
      <c r="T286" s="3" t="n">
        <v>5</v>
      </c>
      <c r="U286" s="3" t="n">
        <v>7</v>
      </c>
      <c r="V286" s="5">
        <f>T286/12</f>
        <v/>
      </c>
      <c r="W286" s="3" t="inlineStr">
        <is>
          <t>FACTUREE</t>
        </is>
      </c>
    </row>
    <row r="287">
      <c r="A287" s="3" t="inlineStr">
        <is>
          <t>DBL</t>
        </is>
      </c>
      <c r="B287" s="3" t="inlineStr">
        <is>
          <t>DBL_2790</t>
        </is>
      </c>
      <c r="C287" s="3" t="inlineStr">
        <is>
          <t>TOUBA_DAROU_RAHMANE05</t>
        </is>
      </c>
      <c r="D287" s="3" t="inlineStr">
        <is>
          <t>A_Ax_GG S0</t>
        </is>
      </c>
      <c r="E287" s="3" t="n">
        <v>4500</v>
      </c>
      <c r="F287" s="8" t="n">
        <v>0</v>
      </c>
      <c r="G287" s="8" t="n">
        <v>0</v>
      </c>
      <c r="H287" s="8" t="n">
        <v>0</v>
      </c>
      <c r="I287" s="8" t="n">
        <v>0</v>
      </c>
      <c r="J287" s="8" t="n">
        <v>0</v>
      </c>
      <c r="K287" s="8" t="n">
        <v>0</v>
      </c>
      <c r="L287" s="4" t="n">
        <v>68.42100000000001</v>
      </c>
      <c r="M287" s="4" t="n">
        <v>3355.455</v>
      </c>
      <c r="N287" s="4" t="n">
        <v>3530.224</v>
      </c>
      <c r="O287" s="4" t="n">
        <v>3607.998</v>
      </c>
      <c r="P287" s="4" t="n">
        <v>3187.423</v>
      </c>
      <c r="Q287" s="4" t="n">
        <v>3134.963</v>
      </c>
      <c r="R287" s="4">
        <f>SUM(F287:Q287)</f>
        <v/>
      </c>
      <c r="S287" s="4">
        <f>AVERAGE(F287:Q287)</f>
        <v/>
      </c>
      <c r="T287" s="3" t="n">
        <v>6</v>
      </c>
      <c r="U287" s="3" t="n">
        <v>6</v>
      </c>
      <c r="V287" s="5">
        <f>T287/12</f>
        <v/>
      </c>
      <c r="W287" s="3" t="inlineStr">
        <is>
          <t>FACTUREE</t>
        </is>
      </c>
    </row>
    <row r="288">
      <c r="A288" s="3" t="inlineStr">
        <is>
          <t>DBL</t>
        </is>
      </c>
      <c r="B288" s="3" t="inlineStr">
        <is>
          <t>DBL_2792</t>
        </is>
      </c>
      <c r="C288" s="3" t="inlineStr">
        <is>
          <t>TOUBA_NDINDY_SANTHIE</t>
        </is>
      </c>
      <c r="D288" s="3" t="inlineStr">
        <is>
          <t>A_Ax_GG S0</t>
        </is>
      </c>
      <c r="E288" s="3" t="n">
        <v>4000</v>
      </c>
      <c r="F288" s="8" t="n">
        <v>0</v>
      </c>
      <c r="G288" s="8" t="n">
        <v>0</v>
      </c>
      <c r="H288" s="8" t="n">
        <v>0</v>
      </c>
      <c r="I288" s="8" t="n">
        <v>0</v>
      </c>
      <c r="J288" s="8" t="n">
        <v>0</v>
      </c>
      <c r="K288" s="8" t="n">
        <v>0</v>
      </c>
      <c r="L288" s="4" t="n">
        <v>757.674</v>
      </c>
      <c r="M288" s="4" t="n">
        <v>2609.767</v>
      </c>
      <c r="N288" s="4" t="n">
        <v>2464.629</v>
      </c>
      <c r="O288" s="4" t="n">
        <v>2446.123</v>
      </c>
      <c r="P288" s="4" t="n">
        <v>2463.573</v>
      </c>
      <c r="Q288" s="4" t="n">
        <v>3743.233</v>
      </c>
      <c r="R288" s="4">
        <f>SUM(F288:Q288)</f>
        <v/>
      </c>
      <c r="S288" s="4">
        <f>AVERAGE(F288:Q288)</f>
        <v/>
      </c>
      <c r="T288" s="3" t="n">
        <v>6</v>
      </c>
      <c r="U288" s="3" t="n">
        <v>6</v>
      </c>
      <c r="V288" s="5">
        <f>T288/12</f>
        <v/>
      </c>
      <c r="W288" s="3" t="inlineStr">
        <is>
          <t>FACTUREE</t>
        </is>
      </c>
    </row>
    <row r="289">
      <c r="A289" s="3" t="inlineStr">
        <is>
          <t>DBL</t>
        </is>
      </c>
      <c r="B289" s="3" t="inlineStr">
        <is>
          <t>DBL_2793</t>
        </is>
      </c>
      <c r="C289" s="3" t="inlineStr">
        <is>
          <t>TOUBA_NDINDY_WALO</t>
        </is>
      </c>
      <c r="D289" s="3" t="inlineStr">
        <is>
          <t>A_Ax_GG S0</t>
        </is>
      </c>
      <c r="E289" s="3" t="n">
        <v>3500</v>
      </c>
      <c r="F289" s="8" t="n">
        <v>0</v>
      </c>
      <c r="G289" s="8" t="n">
        <v>0</v>
      </c>
      <c r="H289" s="8" t="n">
        <v>0</v>
      </c>
      <c r="I289" s="8" t="n">
        <v>0</v>
      </c>
      <c r="J289" s="8" t="n">
        <v>0</v>
      </c>
      <c r="K289" s="8" t="n">
        <v>0</v>
      </c>
      <c r="L289" s="4" t="n">
        <v>754.535</v>
      </c>
      <c r="M289" s="4" t="n">
        <v>2598.953</v>
      </c>
      <c r="N289" s="4" t="n">
        <v>2690.191</v>
      </c>
      <c r="O289" s="4" t="n">
        <v>2685.805</v>
      </c>
      <c r="P289" s="4" t="n">
        <v>2682.983</v>
      </c>
      <c r="Q289" s="4" t="n">
        <v>2716.952</v>
      </c>
      <c r="R289" s="4">
        <f>SUM(F289:Q289)</f>
        <v/>
      </c>
      <c r="S289" s="4">
        <f>AVERAGE(F289:Q289)</f>
        <v/>
      </c>
      <c r="T289" s="3" t="n">
        <v>6</v>
      </c>
      <c r="U289" s="3" t="n">
        <v>6</v>
      </c>
      <c r="V289" s="5">
        <f>T289/12</f>
        <v/>
      </c>
      <c r="W289" s="3" t="inlineStr">
        <is>
          <t>FACTUREE</t>
        </is>
      </c>
    </row>
    <row r="290">
      <c r="A290" s="3" t="inlineStr">
        <is>
          <t>DBL</t>
        </is>
      </c>
      <c r="B290" s="3" t="inlineStr">
        <is>
          <t>DBL_2796</t>
        </is>
      </c>
      <c r="C290" s="3" t="inlineStr">
        <is>
          <t>TOUBA_OUMOUL_KHOURA</t>
        </is>
      </c>
      <c r="D290" s="3" t="inlineStr">
        <is>
          <t>A_Ax_GG S0</t>
        </is>
      </c>
      <c r="E290" s="3" t="n">
        <v>3000</v>
      </c>
      <c r="F290" s="8" t="n">
        <v>0</v>
      </c>
      <c r="G290" s="8" t="n">
        <v>0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0</v>
      </c>
      <c r="M290" s="4" t="n">
        <v>2392.059</v>
      </c>
      <c r="N290" s="4" t="n">
        <v>2280.497</v>
      </c>
      <c r="O290" s="4" t="n">
        <v>2609.96</v>
      </c>
      <c r="P290" s="4" t="n">
        <v>2487.617</v>
      </c>
      <c r="Q290" s="4" t="n">
        <v>2269.709</v>
      </c>
      <c r="R290" s="4">
        <f>SUM(F290:Q290)</f>
        <v/>
      </c>
      <c r="S290" s="4">
        <f>AVERAGE(F290:Q290)</f>
        <v/>
      </c>
      <c r="T290" s="3" t="n">
        <v>5</v>
      </c>
      <c r="U290" s="3" t="n">
        <v>7</v>
      </c>
      <c r="V290" s="5">
        <f>T290/12</f>
        <v/>
      </c>
      <c r="W290" s="3" t="inlineStr">
        <is>
          <t>FACTUREE</t>
        </is>
      </c>
    </row>
    <row r="291">
      <c r="A291" s="3" t="inlineStr">
        <is>
          <t>DKR</t>
        </is>
      </c>
      <c r="B291" s="3" t="inlineStr">
        <is>
          <t>DKR_0023</t>
        </is>
      </c>
      <c r="C291" s="3" t="inlineStr">
        <is>
          <t>ALMADIES02</t>
        </is>
      </c>
      <c r="D291" s="3" t="inlineStr">
        <is>
          <t>A_Ax_GG S1</t>
        </is>
      </c>
      <c r="E291" s="3" t="n">
        <v>5000</v>
      </c>
      <c r="F291" s="4" t="n">
        <v>1980.847</v>
      </c>
      <c r="G291" s="4" t="n">
        <v>1781.028</v>
      </c>
      <c r="H291" s="4" t="n">
        <v>1944.869</v>
      </c>
      <c r="I291" s="4" t="n">
        <v>1926.311</v>
      </c>
      <c r="J291" s="4" t="n">
        <v>2140.525</v>
      </c>
      <c r="K291" s="4" t="n">
        <v>2017.909</v>
      </c>
      <c r="L291" s="4" t="n">
        <v>1903.302</v>
      </c>
      <c r="M291" s="4" t="n">
        <v>1883.438</v>
      </c>
      <c r="N291" s="4" t="n">
        <v>1742.586</v>
      </c>
      <c r="O291" s="4" t="n">
        <v>1853.611</v>
      </c>
      <c r="P291" s="4" t="n">
        <v>1919.048</v>
      </c>
      <c r="Q291" s="4" t="n">
        <v>2191.016</v>
      </c>
      <c r="R291" s="4">
        <f>SUM(F291:Q291)</f>
        <v/>
      </c>
      <c r="S291" s="4">
        <f>AVERAGE(F291:Q291)</f>
        <v/>
      </c>
      <c r="T291" s="3" t="n">
        <v>12</v>
      </c>
      <c r="U291" s="3" t="n">
        <v>0</v>
      </c>
      <c r="V291" s="5">
        <f>T291/12</f>
        <v/>
      </c>
      <c r="W291" s="3" t="inlineStr">
        <is>
          <t>FACTUREE</t>
        </is>
      </c>
    </row>
    <row r="292">
      <c r="A292" s="3" t="inlineStr">
        <is>
          <t>DKR</t>
        </is>
      </c>
      <c r="B292" s="3" t="inlineStr">
        <is>
          <t>DKR_0025</t>
        </is>
      </c>
      <c r="C292" s="3" t="inlineStr">
        <is>
          <t>ALMADIES04_RESIDENCE</t>
        </is>
      </c>
      <c r="D292" s="3" t="inlineStr">
        <is>
          <t>A_Ax_GG</t>
        </is>
      </c>
      <c r="E292" s="3" t="n">
        <v>5000</v>
      </c>
      <c r="F292" s="4" t="n">
        <v>3809.839</v>
      </c>
      <c r="G292" s="4" t="n">
        <v>3451.585</v>
      </c>
      <c r="H292" s="4" t="n">
        <v>3856.834</v>
      </c>
      <c r="I292" s="4" t="n">
        <v>3783.285</v>
      </c>
      <c r="J292" s="4" t="n">
        <v>3927.457</v>
      </c>
      <c r="K292" s="4" t="n">
        <v>3729.477</v>
      </c>
      <c r="L292" s="4" t="n">
        <v>3921.652</v>
      </c>
      <c r="M292" s="4" t="n">
        <v>3906.581</v>
      </c>
      <c r="N292" s="4" t="n">
        <v>3823.5</v>
      </c>
      <c r="O292" s="4" t="n">
        <v>3898.79</v>
      </c>
      <c r="P292" s="4" t="n">
        <v>3742.977</v>
      </c>
      <c r="Q292" s="4" t="n">
        <v>3845.447</v>
      </c>
      <c r="R292" s="4">
        <f>SUM(F292:Q292)</f>
        <v/>
      </c>
      <c r="S292" s="4">
        <f>AVERAGE(F292:Q292)</f>
        <v/>
      </c>
      <c r="T292" s="3" t="n">
        <v>12</v>
      </c>
      <c r="U292" s="3" t="n">
        <v>0</v>
      </c>
      <c r="V292" s="5">
        <f>T292/12</f>
        <v/>
      </c>
      <c r="W292" s="3" t="inlineStr">
        <is>
          <t>FACTUREE</t>
        </is>
      </c>
    </row>
    <row r="293">
      <c r="A293" s="3" t="inlineStr">
        <is>
          <t>DKR</t>
        </is>
      </c>
      <c r="B293" s="3" t="inlineStr">
        <is>
          <t>DKR_0026</t>
        </is>
      </c>
      <c r="C293" s="3" t="inlineStr">
        <is>
          <t>ALMADIES05_TERRAIN</t>
        </is>
      </c>
      <c r="D293" s="3" t="inlineStr">
        <is>
          <t>A_Ax_GG</t>
        </is>
      </c>
      <c r="E293" s="3" t="n">
        <v>3500</v>
      </c>
      <c r="F293" s="4" t="n">
        <v>2242.968</v>
      </c>
      <c r="G293" s="4" t="n">
        <v>2013.333</v>
      </c>
      <c r="H293" s="4" t="n">
        <v>2159.312</v>
      </c>
      <c r="I293" s="4" t="n">
        <v>2566.481</v>
      </c>
      <c r="J293" s="4" t="n">
        <v>2778.358</v>
      </c>
      <c r="K293" s="4" t="n">
        <v>2616.609</v>
      </c>
      <c r="L293" s="4" t="n">
        <v>2764.875</v>
      </c>
      <c r="M293" s="4" t="n">
        <v>2735.064</v>
      </c>
      <c r="N293" s="4" t="n">
        <v>2705.927</v>
      </c>
      <c r="O293" s="4" t="n">
        <v>2769.944</v>
      </c>
      <c r="P293" s="4" t="n">
        <v>2673.223</v>
      </c>
      <c r="Q293" s="4" t="n">
        <v>2720.39</v>
      </c>
      <c r="R293" s="4">
        <f>SUM(F293:Q293)</f>
        <v/>
      </c>
      <c r="S293" s="4">
        <f>AVERAGE(F293:Q293)</f>
        <v/>
      </c>
      <c r="T293" s="3" t="n">
        <v>12</v>
      </c>
      <c r="U293" s="3" t="n">
        <v>0</v>
      </c>
      <c r="V293" s="5">
        <f>T293/12</f>
        <v/>
      </c>
      <c r="W293" s="3" t="inlineStr">
        <is>
          <t>FACTUREE</t>
        </is>
      </c>
    </row>
    <row r="294">
      <c r="A294" s="3" t="inlineStr">
        <is>
          <t>DKR</t>
        </is>
      </c>
      <c r="B294" s="3" t="inlineStr">
        <is>
          <t>DKR_0027</t>
        </is>
      </c>
      <c r="C294" s="3" t="inlineStr">
        <is>
          <t>ALMADIES06</t>
        </is>
      </c>
      <c r="D294" s="3" t="inlineStr">
        <is>
          <t>A_Ax_GG</t>
        </is>
      </c>
      <c r="E294" s="3" t="n">
        <v>4000</v>
      </c>
      <c r="F294" s="4" t="n">
        <v>2824.87</v>
      </c>
      <c r="G294" s="4" t="n">
        <v>2549.029</v>
      </c>
      <c r="H294" s="4" t="n">
        <v>2832.649</v>
      </c>
      <c r="I294" s="4" t="n">
        <v>2818.354</v>
      </c>
      <c r="J294" s="4" t="n">
        <v>2972.098</v>
      </c>
      <c r="K294" s="4" t="n">
        <v>2882.835</v>
      </c>
      <c r="L294" s="4" t="n">
        <v>2994.487</v>
      </c>
      <c r="M294" s="4" t="n">
        <v>3009.516</v>
      </c>
      <c r="N294" s="4" t="n">
        <v>2939.097</v>
      </c>
      <c r="O294" s="4" t="n">
        <v>3033.161</v>
      </c>
      <c r="P294" s="4" t="n">
        <v>2590.872</v>
      </c>
      <c r="Q294" s="4" t="n">
        <v>3034.677</v>
      </c>
      <c r="R294" s="4">
        <f>SUM(F294:Q294)</f>
        <v/>
      </c>
      <c r="S294" s="4">
        <f>AVERAGE(F294:Q294)</f>
        <v/>
      </c>
      <c r="T294" s="3" t="n">
        <v>12</v>
      </c>
      <c r="U294" s="3" t="n">
        <v>0</v>
      </c>
      <c r="V294" s="5">
        <f>T294/12</f>
        <v/>
      </c>
      <c r="W294" s="3" t="inlineStr">
        <is>
          <t>FACTUREE</t>
        </is>
      </c>
    </row>
    <row r="295">
      <c r="A295" s="3" t="inlineStr">
        <is>
          <t>DKR</t>
        </is>
      </c>
      <c r="B295" s="3" t="inlineStr">
        <is>
          <t>DKR_0028</t>
        </is>
      </c>
      <c r="C295" s="3" t="inlineStr">
        <is>
          <t>ALMADIES08</t>
        </is>
      </c>
      <c r="D295" s="3" t="inlineStr">
        <is>
          <t>A_Ax_GG</t>
        </is>
      </c>
      <c r="E295" s="3" t="n">
        <v>4000</v>
      </c>
      <c r="F295" s="4" t="n">
        <v>3436.452</v>
      </c>
      <c r="G295" s="4" t="n">
        <v>3078.974</v>
      </c>
      <c r="H295" s="4" t="n">
        <v>3381.864</v>
      </c>
      <c r="I295" s="4" t="n">
        <v>3238.165</v>
      </c>
      <c r="J295" s="4" t="n">
        <v>3415.642</v>
      </c>
      <c r="K295" s="4" t="n">
        <v>3276.091</v>
      </c>
      <c r="L295" s="4" t="n">
        <v>3502.07</v>
      </c>
      <c r="M295" s="4" t="n">
        <v>3473.097</v>
      </c>
      <c r="N295" s="4" t="n">
        <v>3215</v>
      </c>
      <c r="O295" s="4" t="n">
        <v>3541.516</v>
      </c>
      <c r="P295" s="4" t="n">
        <v>3403.084</v>
      </c>
      <c r="Q295" s="4" t="n">
        <v>3515.013</v>
      </c>
      <c r="R295" s="4">
        <f>SUM(F295:Q295)</f>
        <v/>
      </c>
      <c r="S295" s="4">
        <f>AVERAGE(F295:Q295)</f>
        <v/>
      </c>
      <c r="T295" s="3" t="n">
        <v>12</v>
      </c>
      <c r="U295" s="3" t="n">
        <v>0</v>
      </c>
      <c r="V295" s="5">
        <f>T295/12</f>
        <v/>
      </c>
      <c r="W295" s="3" t="inlineStr">
        <is>
          <t>FACTUREE</t>
        </is>
      </c>
    </row>
    <row r="296">
      <c r="A296" s="3" t="inlineStr">
        <is>
          <t>DKR</t>
        </is>
      </c>
      <c r="B296" s="3" t="inlineStr">
        <is>
          <t>DKR_0029</t>
        </is>
      </c>
      <c r="C296" s="3" t="inlineStr">
        <is>
          <t>ALMADIES10</t>
        </is>
      </c>
      <c r="D296" s="3" t="inlineStr">
        <is>
          <t>A_Ax_GG</t>
        </is>
      </c>
      <c r="E296" s="3" t="n">
        <v>4500</v>
      </c>
      <c r="F296" s="4" t="n">
        <v>3985.678</v>
      </c>
      <c r="G296" s="4" t="n">
        <v>3614.409</v>
      </c>
      <c r="H296" s="4" t="n">
        <v>4055.236</v>
      </c>
      <c r="I296" s="4" t="n">
        <v>3966.604</v>
      </c>
      <c r="J296" s="4" t="n">
        <v>4110.654</v>
      </c>
      <c r="K296" s="4" t="n">
        <v>3994.446</v>
      </c>
      <c r="L296" s="4" t="n">
        <v>4202.522</v>
      </c>
      <c r="M296" s="4" t="n">
        <v>4145</v>
      </c>
      <c r="N296" s="4" t="n">
        <v>4021.578</v>
      </c>
      <c r="O296" s="4" t="n">
        <v>4117.293</v>
      </c>
      <c r="P296" s="4" t="n">
        <v>3925.974</v>
      </c>
      <c r="Q296" s="4" t="n">
        <v>4007.905</v>
      </c>
      <c r="R296" s="4">
        <f>SUM(F296:Q296)</f>
        <v/>
      </c>
      <c r="S296" s="4">
        <f>AVERAGE(F296:Q296)</f>
        <v/>
      </c>
      <c r="T296" s="3" t="n">
        <v>12</v>
      </c>
      <c r="U296" s="3" t="n">
        <v>0</v>
      </c>
      <c r="V296" s="5">
        <f>T296/12</f>
        <v/>
      </c>
      <c r="W296" s="3" t="inlineStr">
        <is>
          <t>FACTUREE</t>
        </is>
      </c>
    </row>
    <row r="297">
      <c r="A297" s="3" t="inlineStr">
        <is>
          <t>DKR</t>
        </is>
      </c>
      <c r="B297" s="3" t="inlineStr">
        <is>
          <t>DKR_0041</t>
        </is>
      </c>
      <c r="C297" s="3" t="inlineStr">
        <is>
          <t>ASSANE_NDOYE</t>
        </is>
      </c>
      <c r="D297" s="3" t="inlineStr">
        <is>
          <t>A_Ax_GG S0</t>
        </is>
      </c>
      <c r="E297" s="3" t="n">
        <v>5000</v>
      </c>
      <c r="F297" s="4" t="n">
        <v>2856.742</v>
      </c>
      <c r="G297" s="4" t="n">
        <v>3021.887</v>
      </c>
      <c r="H297" s="4" t="n">
        <v>3331.081</v>
      </c>
      <c r="I297" s="4" t="n">
        <v>3260.686</v>
      </c>
      <c r="J297" s="4" t="n">
        <v>3458.088</v>
      </c>
      <c r="K297" s="4" t="n">
        <v>3343.212</v>
      </c>
      <c r="L297" s="4" t="n">
        <v>3563.368</v>
      </c>
      <c r="M297" s="4" t="n">
        <v>3488.613</v>
      </c>
      <c r="N297" s="4" t="n">
        <v>3476.452</v>
      </c>
      <c r="O297" s="4" t="n">
        <v>3732.452</v>
      </c>
      <c r="P297" s="4" t="n">
        <v>3539.648</v>
      </c>
      <c r="Q297" s="4" t="n">
        <v>3690.803</v>
      </c>
      <c r="R297" s="4">
        <f>SUM(F297:Q297)</f>
        <v/>
      </c>
      <c r="S297" s="4">
        <f>AVERAGE(F297:Q297)</f>
        <v/>
      </c>
      <c r="T297" s="3" t="n">
        <v>12</v>
      </c>
      <c r="U297" s="3" t="n">
        <v>0</v>
      </c>
      <c r="V297" s="5">
        <f>T297/12</f>
        <v/>
      </c>
      <c r="W297" s="3" t="inlineStr">
        <is>
          <t>FACTUREE</t>
        </is>
      </c>
    </row>
    <row r="298">
      <c r="A298" s="3" t="inlineStr">
        <is>
          <t>DKR</t>
        </is>
      </c>
      <c r="B298" s="3" t="inlineStr">
        <is>
          <t>DKR_0042</t>
        </is>
      </c>
      <c r="C298" s="3" t="inlineStr">
        <is>
          <t>ASSEMBLEE</t>
        </is>
      </c>
      <c r="D298" s="3" t="inlineStr">
        <is>
          <t>A_Ax_GG S0</t>
        </is>
      </c>
      <c r="E298" s="3" t="n">
        <v>3500</v>
      </c>
      <c r="F298" s="4" t="n">
        <v>2436.645</v>
      </c>
      <c r="G298" s="4" t="n">
        <v>2177.702</v>
      </c>
      <c r="H298" s="4" t="n">
        <v>2381.944</v>
      </c>
      <c r="I298" s="4" t="n">
        <v>2333.973</v>
      </c>
      <c r="J298" s="4" t="n">
        <v>2505.898</v>
      </c>
      <c r="K298" s="4" t="n">
        <v>2478.268</v>
      </c>
      <c r="L298" s="4" t="n">
        <v>2705.248</v>
      </c>
      <c r="M298" s="4" t="n">
        <v>2671.29</v>
      </c>
      <c r="N298" s="4" t="n">
        <v>2633.296</v>
      </c>
      <c r="O298" s="4" t="n">
        <v>2796.543</v>
      </c>
      <c r="P298" s="4" t="n">
        <v>2612.323</v>
      </c>
      <c r="Q298" s="4" t="n">
        <v>2447.29</v>
      </c>
      <c r="R298" s="4">
        <f>SUM(F298:Q298)</f>
        <v/>
      </c>
      <c r="S298" s="4">
        <f>AVERAGE(F298:Q298)</f>
        <v/>
      </c>
      <c r="T298" s="3" t="n">
        <v>12</v>
      </c>
      <c r="U298" s="3" t="n">
        <v>0</v>
      </c>
      <c r="V298" s="5">
        <f>T298/12</f>
        <v/>
      </c>
      <c r="W298" s="3" t="inlineStr">
        <is>
          <t>FACTUREE</t>
        </is>
      </c>
    </row>
    <row r="299">
      <c r="A299" s="3" t="inlineStr">
        <is>
          <t>DKR</t>
        </is>
      </c>
      <c r="B299" s="3" t="inlineStr">
        <is>
          <t>DKR_0043</t>
        </is>
      </c>
      <c r="C299" s="3" t="inlineStr">
        <is>
          <t>ASSEMBLEE_NATIONALE</t>
        </is>
      </c>
      <c r="D299" s="3" t="inlineStr">
        <is>
          <t>D2_GG</t>
        </is>
      </c>
      <c r="E299" s="3" t="n">
        <v>1000</v>
      </c>
      <c r="F299" s="4" t="n">
        <v>1189.443</v>
      </c>
      <c r="G299" s="4" t="n">
        <v>1189.443</v>
      </c>
      <c r="H299" s="4" t="n">
        <v>1189.443</v>
      </c>
      <c r="I299" s="4" t="n">
        <v>1189.443</v>
      </c>
      <c r="J299" s="4" t="n">
        <v>1151.074</v>
      </c>
      <c r="K299" s="4" t="n">
        <v>1189.443</v>
      </c>
      <c r="L299" s="4" t="n">
        <v>1189.443</v>
      </c>
      <c r="M299" s="4" t="n">
        <v>1151.074</v>
      </c>
      <c r="N299" s="4" t="n">
        <v>1151.074</v>
      </c>
      <c r="O299" s="4" t="n">
        <v>1189.443</v>
      </c>
      <c r="P299" s="4" t="n">
        <v>1151.074</v>
      </c>
      <c r="Q299" s="4" t="n">
        <v>1189.443</v>
      </c>
      <c r="R299" s="4">
        <f>SUM(F299:Q299)</f>
        <v/>
      </c>
      <c r="S299" s="4">
        <f>AVERAGE(F299:Q299)</f>
        <v/>
      </c>
      <c r="T299" s="3" t="n">
        <v>12</v>
      </c>
      <c r="U299" s="3" t="n">
        <v>0</v>
      </c>
      <c r="V299" s="5">
        <f>T299/12</f>
        <v/>
      </c>
      <c r="W299" s="3" t="inlineStr">
        <is>
          <t>ESTIMATION</t>
        </is>
      </c>
    </row>
    <row r="300">
      <c r="A300" s="3" t="inlineStr">
        <is>
          <t>DKR</t>
        </is>
      </c>
      <c r="B300" s="3" t="inlineStr">
        <is>
          <t>DKR_0048</t>
        </is>
      </c>
      <c r="C300" s="3" t="inlineStr">
        <is>
          <t>AUTOROUTE_CICAD02</t>
        </is>
      </c>
      <c r="D300" s="3" t="inlineStr">
        <is>
          <t>A_Ax_GG</t>
        </is>
      </c>
      <c r="E300" s="3" t="n">
        <v>4000</v>
      </c>
      <c r="F300" s="4" t="n">
        <v>2299.904</v>
      </c>
      <c r="G300" s="4" t="n">
        <v>2072.899</v>
      </c>
      <c r="H300" s="4" t="n">
        <v>2336.617</v>
      </c>
      <c r="I300" s="4" t="n">
        <v>2242.686</v>
      </c>
      <c r="J300" s="4" t="n">
        <v>2310.217</v>
      </c>
      <c r="K300" s="4" t="n">
        <v>2247.583</v>
      </c>
      <c r="L300" s="4" t="n">
        <v>2329.772</v>
      </c>
      <c r="M300" s="4" t="n">
        <v>2324.193</v>
      </c>
      <c r="N300" s="4" t="n">
        <v>2298.301</v>
      </c>
      <c r="O300" s="4" t="n">
        <v>2350.861</v>
      </c>
      <c r="P300" s="4" t="n">
        <v>2818.239</v>
      </c>
      <c r="Q300" s="4" t="n">
        <v>2955.032</v>
      </c>
      <c r="R300" s="4">
        <f>SUM(F300:Q300)</f>
        <v/>
      </c>
      <c r="S300" s="4">
        <f>AVERAGE(F300:Q300)</f>
        <v/>
      </c>
      <c r="T300" s="3" t="n">
        <v>12</v>
      </c>
      <c r="U300" s="3" t="n">
        <v>0</v>
      </c>
      <c r="V300" s="5">
        <f>T300/12</f>
        <v/>
      </c>
      <c r="W300" s="3" t="inlineStr">
        <is>
          <t>FACTUREE</t>
        </is>
      </c>
    </row>
    <row r="301">
      <c r="A301" s="3" t="inlineStr">
        <is>
          <t>DKR</t>
        </is>
      </c>
      <c r="B301" s="3" t="inlineStr">
        <is>
          <t>DKR_0049</t>
        </is>
      </c>
      <c r="C301" s="3" t="inlineStr">
        <is>
          <t>AUTOROUTE_DOUGAR</t>
        </is>
      </c>
      <c r="D301" s="3" t="inlineStr">
        <is>
          <t>A_Ax_GG S3 GE</t>
        </is>
      </c>
      <c r="E301" s="3" t="n">
        <v>5000</v>
      </c>
      <c r="F301" s="4" t="n">
        <v>0.01</v>
      </c>
      <c r="G301" s="4" t="n">
        <v>455.165</v>
      </c>
      <c r="H301" s="4" t="n">
        <v>1306.771</v>
      </c>
      <c r="I301" s="4" t="n">
        <v>1306.771</v>
      </c>
      <c r="J301" s="4" t="n">
        <v>790.617</v>
      </c>
      <c r="K301" s="4" t="n">
        <v>470.432</v>
      </c>
      <c r="L301" s="4" t="n">
        <v>3091.115</v>
      </c>
      <c r="M301" s="4" t="n">
        <v>3413.107</v>
      </c>
      <c r="N301" s="4" t="n">
        <v>0</v>
      </c>
      <c r="O301" s="4" t="n">
        <v>394.839</v>
      </c>
      <c r="P301" s="4" t="n">
        <v>2667.053</v>
      </c>
      <c r="Q301" s="4" t="n">
        <v>2510.527</v>
      </c>
      <c r="R301" s="4">
        <f>SUM(F301:Q301)</f>
        <v/>
      </c>
      <c r="S301" s="4">
        <f>AVERAGE(F301:Q301)</f>
        <v/>
      </c>
      <c r="T301" s="3" t="n">
        <v>12</v>
      </c>
      <c r="U301" s="3" t="n">
        <v>0</v>
      </c>
      <c r="V301" s="5">
        <f>T301/12</f>
        <v/>
      </c>
      <c r="W301" s="3" t="inlineStr">
        <is>
          <t>ESTIMATION</t>
        </is>
      </c>
    </row>
    <row r="302">
      <c r="A302" s="3" t="inlineStr">
        <is>
          <t>DKR</t>
        </is>
      </c>
      <c r="B302" s="3" t="inlineStr">
        <is>
          <t>DKR_0055</t>
        </is>
      </c>
      <c r="C302" s="3" t="inlineStr">
        <is>
          <t>AUTOROUTE_PEAGE05</t>
        </is>
      </c>
      <c r="D302" s="3" t="inlineStr">
        <is>
          <t>A_Ax_GG</t>
        </is>
      </c>
      <c r="E302" s="3" t="n">
        <v>3500</v>
      </c>
      <c r="F302" s="4" t="n">
        <v>3503.646</v>
      </c>
      <c r="G302" s="4" t="n">
        <v>3185.149</v>
      </c>
      <c r="H302" s="4" t="n">
        <v>3554.109</v>
      </c>
      <c r="I302" s="4" t="n">
        <v>3416.81</v>
      </c>
      <c r="J302" s="4" t="n">
        <v>3526.125</v>
      </c>
      <c r="K302" s="4" t="n">
        <v>3354.009</v>
      </c>
      <c r="L302" s="4" t="n">
        <v>3486.249</v>
      </c>
      <c r="M302" s="4" t="n">
        <v>3523.774</v>
      </c>
      <c r="N302" s="4" t="n">
        <v>3386.843</v>
      </c>
      <c r="O302" s="4" t="n">
        <v>3438.028</v>
      </c>
      <c r="P302" s="4" t="n">
        <v>3325.006</v>
      </c>
      <c r="Q302" s="4" t="n">
        <v>3351.801</v>
      </c>
      <c r="R302" s="4">
        <f>SUM(F302:Q302)</f>
        <v/>
      </c>
      <c r="S302" s="4">
        <f>AVERAGE(F302:Q302)</f>
        <v/>
      </c>
      <c r="T302" s="3" t="n">
        <v>12</v>
      </c>
      <c r="U302" s="3" t="n">
        <v>0</v>
      </c>
      <c r="V302" s="5">
        <f>T302/12</f>
        <v/>
      </c>
      <c r="W302" s="3" t="inlineStr">
        <is>
          <t>FACTUREE</t>
        </is>
      </c>
    </row>
    <row r="303">
      <c r="A303" s="3" t="inlineStr">
        <is>
          <t>DKR</t>
        </is>
      </c>
      <c r="B303" s="3" t="inlineStr">
        <is>
          <t>DKR_0056</t>
        </is>
      </c>
      <c r="C303" s="3" t="inlineStr">
        <is>
          <t>AUTOROUTE_PEAGE06</t>
        </is>
      </c>
      <c r="D303" s="3" t="inlineStr">
        <is>
          <t>A_Ax_GG</t>
        </is>
      </c>
      <c r="E303" s="3" t="n">
        <v>5000</v>
      </c>
      <c r="F303" s="4" t="n">
        <v>3197.838</v>
      </c>
      <c r="G303" s="4" t="n">
        <v>2923.633</v>
      </c>
      <c r="H303" s="4" t="n">
        <v>3586.399</v>
      </c>
      <c r="I303" s="4" t="n">
        <v>3978.865</v>
      </c>
      <c r="J303" s="4" t="n">
        <v>4165.781</v>
      </c>
      <c r="K303" s="4" t="n">
        <v>4066.819</v>
      </c>
      <c r="L303" s="4" t="n">
        <v>4299.794</v>
      </c>
      <c r="M303" s="4" t="n">
        <v>4331.064</v>
      </c>
      <c r="N303" s="4" t="n">
        <v>4315.742</v>
      </c>
      <c r="O303" s="4" t="n">
        <v>4474.645</v>
      </c>
      <c r="P303" s="4" t="n">
        <v>4243.022</v>
      </c>
      <c r="Q303" s="4" t="n">
        <v>5446.333</v>
      </c>
      <c r="R303" s="4">
        <f>SUM(F303:Q303)</f>
        <v/>
      </c>
      <c r="S303" s="4">
        <f>AVERAGE(F303:Q303)</f>
        <v/>
      </c>
      <c r="T303" s="3" t="n">
        <v>12</v>
      </c>
      <c r="U303" s="3" t="n">
        <v>0</v>
      </c>
      <c r="V303" s="5">
        <f>T303/12</f>
        <v/>
      </c>
      <c r="W303" s="3" t="inlineStr">
        <is>
          <t>FACTUREE</t>
        </is>
      </c>
    </row>
    <row r="304">
      <c r="A304" s="3" t="inlineStr">
        <is>
          <t>DKR</t>
        </is>
      </c>
      <c r="B304" s="3" t="inlineStr">
        <is>
          <t>DKR_0058</t>
        </is>
      </c>
      <c r="C304" s="3" t="inlineStr">
        <is>
          <t>AUTOROUTE_PEAGE07</t>
        </is>
      </c>
      <c r="D304" s="3" t="inlineStr">
        <is>
          <t>A_Ax_GG S3</t>
        </is>
      </c>
      <c r="E304" s="3" t="n">
        <v>4000</v>
      </c>
      <c r="F304" s="4" t="n">
        <v>2070.839</v>
      </c>
      <c r="G304" s="4" t="n">
        <v>1890.945</v>
      </c>
      <c r="H304" s="4" t="n">
        <v>2122.087</v>
      </c>
      <c r="I304" s="4" t="n">
        <v>2048.217</v>
      </c>
      <c r="J304" s="4" t="n">
        <v>2168.267</v>
      </c>
      <c r="K304" s="4" t="n">
        <v>2040.067</v>
      </c>
      <c r="L304" s="4" t="n">
        <v>2080.836</v>
      </c>
      <c r="M304" s="4" t="n">
        <v>2343.226</v>
      </c>
      <c r="N304" s="4" t="n">
        <v>3083.171</v>
      </c>
      <c r="O304" s="4" t="n">
        <v>3235.313</v>
      </c>
      <c r="P304" s="4" t="n">
        <v>3052.72</v>
      </c>
      <c r="Q304" s="4" t="n">
        <v>3164.458</v>
      </c>
      <c r="R304" s="4">
        <f>SUM(F304:Q304)</f>
        <v/>
      </c>
      <c r="S304" s="4">
        <f>AVERAGE(F304:Q304)</f>
        <v/>
      </c>
      <c r="T304" s="3" t="n">
        <v>12</v>
      </c>
      <c r="U304" s="3" t="n">
        <v>0</v>
      </c>
      <c r="V304" s="5">
        <f>T304/12</f>
        <v/>
      </c>
      <c r="W304" s="3" t="inlineStr">
        <is>
          <t>FACTUREE</t>
        </is>
      </c>
    </row>
    <row r="305">
      <c r="A305" s="3" t="inlineStr">
        <is>
          <t>DKR</t>
        </is>
      </c>
      <c r="B305" s="3" t="inlineStr">
        <is>
          <t>DKR_0090</t>
        </is>
      </c>
      <c r="C305" s="3" t="inlineStr">
        <is>
          <t>BAKOU_CNART</t>
        </is>
      </c>
      <c r="D305" s="3" t="inlineStr">
        <is>
          <t>A_Ax_GG</t>
        </is>
      </c>
      <c r="E305" s="3" t="n">
        <v>6500</v>
      </c>
      <c r="F305" s="4" t="n">
        <v>4564.194</v>
      </c>
      <c r="G305" s="4" t="n">
        <v>4143.964</v>
      </c>
      <c r="H305" s="4" t="n">
        <v>4607.391</v>
      </c>
      <c r="I305" s="4" t="n">
        <v>4516.045</v>
      </c>
      <c r="J305" s="4" t="n">
        <v>4740.6</v>
      </c>
      <c r="K305" s="4" t="n">
        <v>4488.5</v>
      </c>
      <c r="L305" s="4" t="n">
        <v>4787.887</v>
      </c>
      <c r="M305" s="4" t="n">
        <v>5041.71</v>
      </c>
      <c r="N305" s="4" t="n">
        <v>5068.736</v>
      </c>
      <c r="O305" s="4" t="n">
        <v>5329.167</v>
      </c>
      <c r="P305" s="4" t="n">
        <v>5098.133</v>
      </c>
      <c r="Q305" s="4" t="n">
        <v>4814.061</v>
      </c>
      <c r="R305" s="4">
        <f>SUM(F305:Q305)</f>
        <v/>
      </c>
      <c r="S305" s="4">
        <f>AVERAGE(F305:Q305)</f>
        <v/>
      </c>
      <c r="T305" s="3" t="n">
        <v>12</v>
      </c>
      <c r="U305" s="3" t="n">
        <v>0</v>
      </c>
      <c r="V305" s="5">
        <f>T305/12</f>
        <v/>
      </c>
      <c r="W305" s="3" t="inlineStr">
        <is>
          <t>FACTUREE</t>
        </is>
      </c>
    </row>
    <row r="306">
      <c r="A306" s="3" t="inlineStr">
        <is>
          <t>DKR</t>
        </is>
      </c>
      <c r="B306" s="3" t="inlineStr">
        <is>
          <t>DKR_0105</t>
        </is>
      </c>
      <c r="C306" s="3" t="inlineStr">
        <is>
          <t>BAMBILOR</t>
        </is>
      </c>
      <c r="D306" s="3" t="inlineStr">
        <is>
          <t>A_Ax_GG S1</t>
        </is>
      </c>
      <c r="E306" s="3" t="n">
        <v>8000</v>
      </c>
      <c r="F306" s="4" t="n">
        <v>5401.161</v>
      </c>
      <c r="G306" s="4" t="n">
        <v>4928.958</v>
      </c>
      <c r="H306" s="4" t="n">
        <v>5786.107</v>
      </c>
      <c r="I306" s="4" t="n">
        <v>4999.067</v>
      </c>
      <c r="J306" s="4" t="n">
        <v>4969.804</v>
      </c>
      <c r="K306" s="4" t="n">
        <v>4923.862</v>
      </c>
      <c r="L306" s="4" t="n">
        <v>5396.848</v>
      </c>
      <c r="M306" s="4" t="n">
        <v>5458.29</v>
      </c>
      <c r="N306" s="4" t="n">
        <v>5182.496</v>
      </c>
      <c r="O306" s="4" t="n">
        <v>5391.665</v>
      </c>
      <c r="P306" s="4" t="n">
        <v>5413.301</v>
      </c>
      <c r="Q306" s="4" t="n">
        <v>5403.035</v>
      </c>
      <c r="R306" s="4">
        <f>SUM(F306:Q306)</f>
        <v/>
      </c>
      <c r="S306" s="4">
        <f>AVERAGE(F306:Q306)</f>
        <v/>
      </c>
      <c r="T306" s="3" t="n">
        <v>12</v>
      </c>
      <c r="U306" s="3" t="n">
        <v>0</v>
      </c>
      <c r="V306" s="5">
        <f>T306/12</f>
        <v/>
      </c>
      <c r="W306" s="3" t="inlineStr">
        <is>
          <t>FACTUREE</t>
        </is>
      </c>
    </row>
    <row r="307">
      <c r="A307" s="3" t="inlineStr">
        <is>
          <t>DKR</t>
        </is>
      </c>
      <c r="B307" s="3" t="inlineStr">
        <is>
          <t>DKR_0122</t>
        </is>
      </c>
      <c r="C307" s="3" t="inlineStr">
        <is>
          <t>BAOBAB01</t>
        </is>
      </c>
      <c r="D307" s="3" t="inlineStr">
        <is>
          <t>A_Ax_GG S0</t>
        </is>
      </c>
      <c r="E307" s="3" t="n">
        <v>3500</v>
      </c>
      <c r="F307" s="4" t="n">
        <v>2467.549</v>
      </c>
      <c r="G307" s="4" t="n">
        <v>2347.419</v>
      </c>
      <c r="H307" s="4" t="n">
        <v>2680.452</v>
      </c>
      <c r="I307" s="4" t="n">
        <v>2586.348</v>
      </c>
      <c r="J307" s="4" t="n">
        <v>2779.426</v>
      </c>
      <c r="K307" s="4" t="n">
        <v>2678.507</v>
      </c>
      <c r="L307" s="4" t="n">
        <v>2686.686</v>
      </c>
      <c r="M307" s="4" t="n">
        <v>2679.162</v>
      </c>
      <c r="N307" s="4" t="n">
        <v>2559.152</v>
      </c>
      <c r="O307" s="4" t="n">
        <v>2739.783</v>
      </c>
      <c r="P307" s="4" t="n">
        <v>2588.284</v>
      </c>
      <c r="Q307" s="4" t="n">
        <v>2641.2</v>
      </c>
      <c r="R307" s="4">
        <f>SUM(F307:Q307)</f>
        <v/>
      </c>
      <c r="S307" s="4">
        <f>AVERAGE(F307:Q307)</f>
        <v/>
      </c>
      <c r="T307" s="3" t="n">
        <v>12</v>
      </c>
      <c r="U307" s="3" t="n">
        <v>0</v>
      </c>
      <c r="V307" s="5">
        <f>T307/12</f>
        <v/>
      </c>
      <c r="W307" s="3" t="inlineStr">
        <is>
          <t>FACTUREE</t>
        </is>
      </c>
    </row>
    <row r="308">
      <c r="A308" s="3" t="inlineStr">
        <is>
          <t>DKR</t>
        </is>
      </c>
      <c r="B308" s="3" t="inlineStr">
        <is>
          <t>DKR_0123</t>
        </is>
      </c>
      <c r="C308" s="3" t="inlineStr">
        <is>
          <t>BAOBAB02</t>
        </is>
      </c>
      <c r="D308" s="3" t="inlineStr">
        <is>
          <t>A_Ax_GG S0</t>
        </is>
      </c>
      <c r="E308" s="3" t="n">
        <v>4000</v>
      </c>
      <c r="F308" s="4" t="n">
        <v>2907.032</v>
      </c>
      <c r="G308" s="4" t="n">
        <v>2622.099</v>
      </c>
      <c r="H308" s="4" t="n">
        <v>2978.482</v>
      </c>
      <c r="I308" s="4" t="n">
        <v>2865.661</v>
      </c>
      <c r="J308" s="4" t="n">
        <v>3016.145</v>
      </c>
      <c r="K308" s="4" t="n">
        <v>2838.822</v>
      </c>
      <c r="L308" s="4" t="n">
        <v>2906.791</v>
      </c>
      <c r="M308" s="4" t="n">
        <v>2688.258</v>
      </c>
      <c r="N308" s="4" t="n">
        <v>2580.484</v>
      </c>
      <c r="O308" s="4" t="n">
        <v>2727.935</v>
      </c>
      <c r="P308" s="4" t="n">
        <v>2730.932</v>
      </c>
      <c r="Q308" s="4" t="n">
        <v>3650.133</v>
      </c>
      <c r="R308" s="4">
        <f>SUM(F308:Q308)</f>
        <v/>
      </c>
      <c r="S308" s="4">
        <f>AVERAGE(F308:Q308)</f>
        <v/>
      </c>
      <c r="T308" s="3" t="n">
        <v>12</v>
      </c>
      <c r="U308" s="3" t="n">
        <v>0</v>
      </c>
      <c r="V308" s="5">
        <f>T308/12</f>
        <v/>
      </c>
      <c r="W308" s="3" t="inlineStr">
        <is>
          <t>FACTUREE</t>
        </is>
      </c>
    </row>
    <row r="309">
      <c r="A309" s="3" t="inlineStr">
        <is>
          <t>DKR</t>
        </is>
      </c>
      <c r="B309" s="3" t="inlineStr">
        <is>
          <t>DKR_0125</t>
        </is>
      </c>
      <c r="C309" s="3" t="inlineStr">
        <is>
          <t>BARGNY01_CENTRAL</t>
        </is>
      </c>
      <c r="D309" s="3" t="inlineStr">
        <is>
          <t>D2_GG S2 GE</t>
        </is>
      </c>
      <c r="E309" s="3" t="n">
        <v>5000</v>
      </c>
      <c r="F309" s="4" t="n">
        <v>4753.323</v>
      </c>
      <c r="G309" s="4" t="n">
        <v>3730.016</v>
      </c>
      <c r="H309" s="4" t="n">
        <v>4015.081</v>
      </c>
      <c r="I309" s="4" t="n">
        <v>4682.419</v>
      </c>
      <c r="J309" s="4" t="n">
        <v>5907.323</v>
      </c>
      <c r="K309" s="4" t="n">
        <v>5751.944</v>
      </c>
      <c r="L309" s="4" t="n">
        <v>5973.991</v>
      </c>
      <c r="M309" s="4" t="n">
        <v>5736.936</v>
      </c>
      <c r="N309" s="4" t="n">
        <v>5583.639</v>
      </c>
      <c r="O309" s="4" t="n">
        <v>5877.457</v>
      </c>
      <c r="P309" s="4" t="n">
        <v>5832.143</v>
      </c>
      <c r="Q309" s="4" t="n">
        <v>4861.146</v>
      </c>
      <c r="R309" s="4">
        <f>SUM(F309:Q309)</f>
        <v/>
      </c>
      <c r="S309" s="4">
        <f>AVERAGE(F309:Q309)</f>
        <v/>
      </c>
      <c r="T309" s="3" t="n">
        <v>12</v>
      </c>
      <c r="U309" s="3" t="n">
        <v>0</v>
      </c>
      <c r="V309" s="5">
        <f>T309/12</f>
        <v/>
      </c>
      <c r="W309" s="3" t="inlineStr">
        <is>
          <t>FACTUREE</t>
        </is>
      </c>
    </row>
    <row r="310">
      <c r="A310" s="3" t="inlineStr">
        <is>
          <t>DKR</t>
        </is>
      </c>
      <c r="B310" s="3" t="inlineStr">
        <is>
          <t>DKR_0126</t>
        </is>
      </c>
      <c r="C310" s="3" t="inlineStr">
        <is>
          <t>BARGNY01_REMP</t>
        </is>
      </c>
      <c r="D310" s="3" t="inlineStr">
        <is>
          <t>A_Ax_GG</t>
        </is>
      </c>
      <c r="E310" s="3" t="n">
        <v>3000</v>
      </c>
      <c r="F310" s="4" t="n">
        <v>2084.129</v>
      </c>
      <c r="G310" s="4" t="n">
        <v>1900.236</v>
      </c>
      <c r="H310" s="4" t="n">
        <v>2158.216</v>
      </c>
      <c r="I310" s="4" t="n">
        <v>2081.31</v>
      </c>
      <c r="J310" s="4" t="n">
        <v>2168.399</v>
      </c>
      <c r="K310" s="4" t="n">
        <v>2100.935</v>
      </c>
      <c r="L310" s="4" t="n">
        <v>2206.807</v>
      </c>
      <c r="M310" s="4" t="n">
        <v>2163.484</v>
      </c>
      <c r="N310" s="4" t="n">
        <v>2136.475</v>
      </c>
      <c r="O310" s="4" t="n">
        <v>2222.557</v>
      </c>
      <c r="P310" s="4" t="n">
        <v>2120.077</v>
      </c>
      <c r="Q310" s="4" t="n">
        <v>2105.896</v>
      </c>
      <c r="R310" s="4">
        <f>SUM(F310:Q310)</f>
        <v/>
      </c>
      <c r="S310" s="4">
        <f>AVERAGE(F310:Q310)</f>
        <v/>
      </c>
      <c r="T310" s="3" t="n">
        <v>12</v>
      </c>
      <c r="U310" s="3" t="n">
        <v>0</v>
      </c>
      <c r="V310" s="5">
        <f>T310/12</f>
        <v/>
      </c>
      <c r="W310" s="3" t="inlineStr">
        <is>
          <t>FACTUREE</t>
        </is>
      </c>
    </row>
    <row r="311">
      <c r="A311" s="3" t="inlineStr">
        <is>
          <t>DKR</t>
        </is>
      </c>
      <c r="B311" s="3" t="inlineStr">
        <is>
          <t>DKR_0127</t>
        </is>
      </c>
      <c r="C311" s="3" t="inlineStr">
        <is>
          <t>BARGNY02</t>
        </is>
      </c>
      <c r="D311" s="3" t="inlineStr">
        <is>
          <t>A_Ax_GG S0</t>
        </is>
      </c>
      <c r="E311" s="3" t="n">
        <v>4000</v>
      </c>
      <c r="F311" s="4" t="n">
        <v>3683.927</v>
      </c>
      <c r="G311" s="4" t="n">
        <v>3350.069</v>
      </c>
      <c r="H311" s="4" t="n">
        <v>3747.761</v>
      </c>
      <c r="I311" s="4" t="n">
        <v>3586.356</v>
      </c>
      <c r="J311" s="4" t="n">
        <v>3496.603</v>
      </c>
      <c r="K311" s="4" t="n">
        <v>3382.166</v>
      </c>
      <c r="L311" s="4" t="n">
        <v>3479.614</v>
      </c>
      <c r="M311" s="4" t="n">
        <v>3405.403</v>
      </c>
      <c r="N311" s="4" t="n">
        <v>3089.077</v>
      </c>
      <c r="O311" s="4" t="n">
        <v>3230.625</v>
      </c>
      <c r="P311" s="4" t="n">
        <v>3378.421</v>
      </c>
      <c r="Q311" s="4" t="n">
        <v>3483.99</v>
      </c>
      <c r="R311" s="4">
        <f>SUM(F311:Q311)</f>
        <v/>
      </c>
      <c r="S311" s="4">
        <f>AVERAGE(F311:Q311)</f>
        <v/>
      </c>
      <c r="T311" s="3" t="n">
        <v>12</v>
      </c>
      <c r="U311" s="3" t="n">
        <v>0</v>
      </c>
      <c r="V311" s="5">
        <f>T311/12</f>
        <v/>
      </c>
      <c r="W311" s="3" t="inlineStr">
        <is>
          <t>FACTUREE</t>
        </is>
      </c>
    </row>
    <row r="312">
      <c r="A312" s="3" t="inlineStr">
        <is>
          <t>DKR</t>
        </is>
      </c>
      <c r="B312" s="3" t="inlineStr">
        <is>
          <t>DKR_0128</t>
        </is>
      </c>
      <c r="C312" s="3" t="inlineStr">
        <is>
          <t>BARGNY03</t>
        </is>
      </c>
      <c r="D312" s="3" t="inlineStr">
        <is>
          <t>A_Ax_GG</t>
        </is>
      </c>
      <c r="E312" s="3" t="n">
        <v>5000</v>
      </c>
      <c r="F312" s="4" t="n">
        <v>3504.259</v>
      </c>
      <c r="G312" s="4" t="n">
        <v>3084.735</v>
      </c>
      <c r="H312" s="4" t="n">
        <v>3295.877</v>
      </c>
      <c r="I312" s="4" t="n">
        <v>3165.694</v>
      </c>
      <c r="J312" s="4" t="n">
        <v>3281.629</v>
      </c>
      <c r="K312" s="4" t="n">
        <v>3173.104</v>
      </c>
      <c r="L312" s="4" t="n">
        <v>3237.38</v>
      </c>
      <c r="M312" s="4" t="n">
        <v>3243.742</v>
      </c>
      <c r="N312" s="4" t="n">
        <v>3184.445</v>
      </c>
      <c r="O312" s="4" t="n">
        <v>3388.781</v>
      </c>
      <c r="P312" s="4" t="n">
        <v>3145.719</v>
      </c>
      <c r="Q312" s="4" t="n">
        <v>3092.858</v>
      </c>
      <c r="R312" s="4">
        <f>SUM(F312:Q312)</f>
        <v/>
      </c>
      <c r="S312" s="4">
        <f>AVERAGE(F312:Q312)</f>
        <v/>
      </c>
      <c r="T312" s="3" t="n">
        <v>12</v>
      </c>
      <c r="U312" s="3" t="n">
        <v>0</v>
      </c>
      <c r="V312" s="5">
        <f>T312/12</f>
        <v/>
      </c>
      <c r="W312" s="3" t="inlineStr">
        <is>
          <t>FACTUREE</t>
        </is>
      </c>
    </row>
    <row r="313">
      <c r="A313" s="3" t="inlineStr">
        <is>
          <t>DKR</t>
        </is>
      </c>
      <c r="B313" s="3" t="inlineStr">
        <is>
          <t>DKR_0129</t>
        </is>
      </c>
      <c r="C313" s="3" t="inlineStr">
        <is>
          <t>BARGNY04</t>
        </is>
      </c>
      <c r="D313" s="3" t="inlineStr">
        <is>
          <t>A_Ax_GG</t>
        </is>
      </c>
      <c r="E313" s="3" t="n">
        <v>3000</v>
      </c>
      <c r="F313" s="4" t="n">
        <v>2454.33</v>
      </c>
      <c r="G313" s="4" t="n">
        <v>2336.686</v>
      </c>
      <c r="H313" s="4" t="n">
        <v>2270.185</v>
      </c>
      <c r="I313" s="4" t="n">
        <v>2354.467</v>
      </c>
      <c r="J313" s="4" t="n">
        <v>2597.615</v>
      </c>
      <c r="K313" s="4" t="n">
        <v>2571.981</v>
      </c>
      <c r="L313" s="4" t="n">
        <v>2669.686</v>
      </c>
      <c r="M313" s="4" t="n">
        <v>2721.471</v>
      </c>
      <c r="N313" s="4" t="n">
        <v>2663.219</v>
      </c>
      <c r="O313" s="4" t="n">
        <v>2732.258</v>
      </c>
      <c r="P313" s="4" t="n">
        <v>2329.833</v>
      </c>
      <c r="Q313" s="4" t="n">
        <v>2112.923</v>
      </c>
      <c r="R313" s="4">
        <f>SUM(F313:Q313)</f>
        <v/>
      </c>
      <c r="S313" s="4">
        <f>AVERAGE(F313:Q313)</f>
        <v/>
      </c>
      <c r="T313" s="3" t="n">
        <v>12</v>
      </c>
      <c r="U313" s="3" t="n">
        <v>0</v>
      </c>
      <c r="V313" s="5">
        <f>T313/12</f>
        <v/>
      </c>
      <c r="W313" s="3" t="inlineStr">
        <is>
          <t>FACTUREE</t>
        </is>
      </c>
    </row>
    <row r="314">
      <c r="A314" s="3" t="inlineStr">
        <is>
          <t>DKR</t>
        </is>
      </c>
      <c r="B314" s="3" t="inlineStr">
        <is>
          <t>DKR_0130</t>
        </is>
      </c>
      <c r="C314" s="3" t="inlineStr">
        <is>
          <t>BARGNY05</t>
        </is>
      </c>
      <c r="D314" s="3" t="inlineStr">
        <is>
          <t>A_Ax_GG</t>
        </is>
      </c>
      <c r="E314" s="3" t="n">
        <v>4500</v>
      </c>
      <c r="F314" s="4" t="n">
        <v>4424.807</v>
      </c>
      <c r="G314" s="4" t="n">
        <v>3973.494</v>
      </c>
      <c r="H314" s="4" t="n">
        <v>4433.828</v>
      </c>
      <c r="I314" s="4" t="n">
        <v>4216.598</v>
      </c>
      <c r="J314" s="4" t="n">
        <v>4421.757</v>
      </c>
      <c r="K314" s="4" t="n">
        <v>4276.177</v>
      </c>
      <c r="L314" s="4" t="n">
        <v>4471.243</v>
      </c>
      <c r="M314" s="4" t="n">
        <v>4474.935</v>
      </c>
      <c r="N314" s="4" t="n">
        <v>4346.455</v>
      </c>
      <c r="O314" s="4" t="n">
        <v>4613.932</v>
      </c>
      <c r="P314" s="4" t="n">
        <v>4376.201</v>
      </c>
      <c r="Q314" s="4" t="n">
        <v>4439.821</v>
      </c>
      <c r="R314" s="4">
        <f>SUM(F314:Q314)</f>
        <v/>
      </c>
      <c r="S314" s="4">
        <f>AVERAGE(F314:Q314)</f>
        <v/>
      </c>
      <c r="T314" s="3" t="n">
        <v>12</v>
      </c>
      <c r="U314" s="3" t="n">
        <v>0</v>
      </c>
      <c r="V314" s="5">
        <f>T314/12</f>
        <v/>
      </c>
      <c r="W314" s="3" t="inlineStr">
        <is>
          <t>FACTUREE</t>
        </is>
      </c>
    </row>
    <row r="315">
      <c r="A315" s="3" t="inlineStr">
        <is>
          <t>DKR</t>
        </is>
      </c>
      <c r="B315" s="3" t="inlineStr">
        <is>
          <t>DKR_0131</t>
        </is>
      </c>
      <c r="C315" s="3" t="inlineStr">
        <is>
          <t>BARGNY06_REMP</t>
        </is>
      </c>
      <c r="D315" s="3" t="inlineStr">
        <is>
          <t>A_Ax_GG</t>
        </is>
      </c>
      <c r="E315" s="3" t="n">
        <v>4500</v>
      </c>
      <c r="F315" s="4" t="n">
        <v>3007.097</v>
      </c>
      <c r="G315" s="4" t="n">
        <v>2746.792</v>
      </c>
      <c r="H315" s="4" t="n">
        <v>3062.337</v>
      </c>
      <c r="I315" s="4" t="n">
        <v>2954.339</v>
      </c>
      <c r="J315" s="4" t="n">
        <v>3092.661</v>
      </c>
      <c r="K315" s="4" t="n">
        <v>3041.373</v>
      </c>
      <c r="L315" s="4" t="n">
        <v>3150.788</v>
      </c>
      <c r="M315" s="4" t="n">
        <v>3140.355</v>
      </c>
      <c r="N315" s="4" t="n">
        <v>3015.79</v>
      </c>
      <c r="O315" s="4" t="n">
        <v>3115.016</v>
      </c>
      <c r="P315" s="4" t="n">
        <v>2973.417</v>
      </c>
      <c r="Q315" s="4" t="n">
        <v>2999.593</v>
      </c>
      <c r="R315" s="4">
        <f>SUM(F315:Q315)</f>
        <v/>
      </c>
      <c r="S315" s="4">
        <f>AVERAGE(F315:Q315)</f>
        <v/>
      </c>
      <c r="T315" s="3" t="n">
        <v>12</v>
      </c>
      <c r="U315" s="3" t="n">
        <v>0</v>
      </c>
      <c r="V315" s="5">
        <f>T315/12</f>
        <v/>
      </c>
      <c r="W315" s="3" t="inlineStr">
        <is>
          <t>FACTUREE</t>
        </is>
      </c>
    </row>
    <row r="316">
      <c r="A316" s="3" t="inlineStr">
        <is>
          <t>DKR</t>
        </is>
      </c>
      <c r="B316" s="3" t="inlineStr">
        <is>
          <t>DKR_0132</t>
        </is>
      </c>
      <c r="C316" s="3" t="inlineStr">
        <is>
          <t>BARGNY07</t>
        </is>
      </c>
      <c r="D316" s="3" t="inlineStr">
        <is>
          <t>A_Ax_GG</t>
        </is>
      </c>
      <c r="E316" s="3" t="n">
        <v>3500</v>
      </c>
      <c r="F316" s="4" t="n">
        <v>3071.968</v>
      </c>
      <c r="G316" s="4" t="n">
        <v>2722.466</v>
      </c>
      <c r="H316" s="4" t="n">
        <v>3072.985</v>
      </c>
      <c r="I316" s="4" t="n">
        <v>2982.761</v>
      </c>
      <c r="J316" s="4" t="n">
        <v>3101.368</v>
      </c>
      <c r="K316" s="4" t="n">
        <v>3037.765</v>
      </c>
      <c r="L316" s="4" t="n">
        <v>3195.171</v>
      </c>
      <c r="M316" s="4" t="n">
        <v>3202.806</v>
      </c>
      <c r="N316" s="4" t="n">
        <v>3135.756</v>
      </c>
      <c r="O316" s="4" t="n">
        <v>3257.47</v>
      </c>
      <c r="P316" s="4" t="n">
        <v>3065.997</v>
      </c>
      <c r="Q316" s="4" t="n">
        <v>3087.814</v>
      </c>
      <c r="R316" s="4">
        <f>SUM(F316:Q316)</f>
        <v/>
      </c>
      <c r="S316" s="4">
        <f>AVERAGE(F316:Q316)</f>
        <v/>
      </c>
      <c r="T316" s="3" t="n">
        <v>12</v>
      </c>
      <c r="U316" s="3" t="n">
        <v>0</v>
      </c>
      <c r="V316" s="5">
        <f>T316/12</f>
        <v/>
      </c>
      <c r="W316" s="3" t="inlineStr">
        <is>
          <t>FACTUREE</t>
        </is>
      </c>
    </row>
    <row r="317">
      <c r="A317" s="3" t="inlineStr">
        <is>
          <t>DKR</t>
        </is>
      </c>
      <c r="B317" s="3" t="inlineStr">
        <is>
          <t>DKR_0140</t>
        </is>
      </c>
      <c r="C317" s="3" t="inlineStr">
        <is>
          <t>BCEAO_CENTENAIRE_REMP</t>
        </is>
      </c>
      <c r="D317" s="3" t="inlineStr">
        <is>
          <t>A_Ax_GG S0</t>
        </is>
      </c>
      <c r="E317" s="3" t="n">
        <v>4500</v>
      </c>
      <c r="F317" s="4" t="n">
        <v>3428.226</v>
      </c>
      <c r="G317" s="4" t="n">
        <v>3162.512</v>
      </c>
      <c r="H317" s="4" t="n">
        <v>3577.552</v>
      </c>
      <c r="I317" s="4" t="n">
        <v>2796.051</v>
      </c>
      <c r="J317" s="4" t="n">
        <v>2825.336</v>
      </c>
      <c r="K317" s="4" t="n">
        <v>2654.697</v>
      </c>
      <c r="L317" s="4" t="n">
        <v>2752.594</v>
      </c>
      <c r="M317" s="4" t="n">
        <v>2692.032</v>
      </c>
      <c r="N317" s="4" t="n">
        <v>2718.041</v>
      </c>
      <c r="O317" s="4" t="n">
        <v>2826.539</v>
      </c>
      <c r="P317" s="4" t="n">
        <v>2768.861</v>
      </c>
      <c r="Q317" s="4" t="n">
        <v>2827.172</v>
      </c>
      <c r="R317" s="4">
        <f>SUM(F317:Q317)</f>
        <v/>
      </c>
      <c r="S317" s="4">
        <f>AVERAGE(F317:Q317)</f>
        <v/>
      </c>
      <c r="T317" s="3" t="n">
        <v>12</v>
      </c>
      <c r="U317" s="3" t="n">
        <v>0</v>
      </c>
      <c r="V317" s="5">
        <f>T317/12</f>
        <v/>
      </c>
      <c r="W317" s="3" t="inlineStr">
        <is>
          <t>FACTUREE</t>
        </is>
      </c>
    </row>
    <row r="318">
      <c r="A318" s="3" t="inlineStr">
        <is>
          <t>DKR</t>
        </is>
      </c>
      <c r="B318" s="3" t="inlineStr">
        <is>
          <t>DKR_0141</t>
        </is>
      </c>
      <c r="C318" s="3" t="inlineStr">
        <is>
          <t>BEL_AIR</t>
        </is>
      </c>
      <c r="D318" s="3" t="inlineStr">
        <is>
          <t>A_Ax_GG</t>
        </is>
      </c>
      <c r="E318" s="3" t="n">
        <v>5000</v>
      </c>
      <c r="F318" s="4" t="n">
        <v>3583.46</v>
      </c>
      <c r="G318" s="4" t="n">
        <v>3305.898</v>
      </c>
      <c r="H318" s="4" t="n">
        <v>3621.555</v>
      </c>
      <c r="I318" s="4" t="n">
        <v>3426.393</v>
      </c>
      <c r="J318" s="4" t="n">
        <v>3786.701</v>
      </c>
      <c r="K318" s="4" t="n">
        <v>4164.677</v>
      </c>
      <c r="L318" s="4" t="n">
        <v>4129.188</v>
      </c>
      <c r="M318" s="4" t="n">
        <v>3703.091</v>
      </c>
      <c r="N318" s="4" t="n">
        <v>3566.254</v>
      </c>
      <c r="O318" s="4" t="n">
        <v>3568.382</v>
      </c>
      <c r="P318" s="4" t="n">
        <v>3382.026</v>
      </c>
      <c r="Q318" s="4" t="n">
        <v>3347.516</v>
      </c>
      <c r="R318" s="4">
        <f>SUM(F318:Q318)</f>
        <v/>
      </c>
      <c r="S318" s="4">
        <f>AVERAGE(F318:Q318)</f>
        <v/>
      </c>
      <c r="T318" s="3" t="n">
        <v>12</v>
      </c>
      <c r="U318" s="3" t="n">
        <v>0</v>
      </c>
      <c r="V318" s="5">
        <f>T318/12</f>
        <v/>
      </c>
      <c r="W318" s="3" t="inlineStr">
        <is>
          <t>FACTUREE</t>
        </is>
      </c>
    </row>
    <row r="319">
      <c r="A319" s="3" t="inlineStr">
        <is>
          <t>DKR</t>
        </is>
      </c>
      <c r="B319" s="3" t="inlineStr">
        <is>
          <t>DKR_0149</t>
        </is>
      </c>
      <c r="C319" s="3" t="inlineStr">
        <is>
          <t>BEN_TALLY01</t>
        </is>
      </c>
      <c r="D319" s="3" t="inlineStr">
        <is>
          <t>A_Ax_GG</t>
        </is>
      </c>
      <c r="E319" s="3" t="n">
        <v>4500</v>
      </c>
      <c r="F319" s="4" t="n">
        <v>3269.531</v>
      </c>
      <c r="G319" s="4" t="n">
        <v>3878.719</v>
      </c>
      <c r="H319" s="4" t="n">
        <v>4453.944</v>
      </c>
      <c r="I319" s="4" t="n">
        <v>4260.839</v>
      </c>
      <c r="J319" s="4" t="n">
        <v>4452.29</v>
      </c>
      <c r="K319" s="4" t="n">
        <v>4190.144</v>
      </c>
      <c r="L319" s="4" t="n">
        <v>4424.694</v>
      </c>
      <c r="M319" s="4" t="n">
        <v>4325.42</v>
      </c>
      <c r="N319" s="4" t="n">
        <v>4455.586</v>
      </c>
      <c r="O319" s="4" t="n">
        <v>3483.672</v>
      </c>
      <c r="P319" s="4" t="n">
        <v>111.161</v>
      </c>
      <c r="Q319" s="4" t="n">
        <v>0</v>
      </c>
      <c r="R319" s="4">
        <f>SUM(F319:Q319)</f>
        <v/>
      </c>
      <c r="S319" s="4">
        <f>AVERAGE(F319:Q319)</f>
        <v/>
      </c>
      <c r="T319" s="3" t="n">
        <v>12</v>
      </c>
      <c r="U319" s="3" t="n">
        <v>0</v>
      </c>
      <c r="V319" s="5">
        <f>T319/12</f>
        <v/>
      </c>
      <c r="W319" s="3" t="inlineStr">
        <is>
          <t>FACTUREE</t>
        </is>
      </c>
    </row>
    <row r="320">
      <c r="A320" s="3" t="inlineStr">
        <is>
          <t>DKR</t>
        </is>
      </c>
      <c r="B320" s="3" t="inlineStr">
        <is>
          <t>DKR_0150</t>
        </is>
      </c>
      <c r="C320" s="3" t="inlineStr">
        <is>
          <t>BEN_TALLY02</t>
        </is>
      </c>
      <c r="D320" s="3" t="inlineStr">
        <is>
          <t>A_Ax_GG</t>
        </is>
      </c>
      <c r="E320" s="3" t="n">
        <v>3500</v>
      </c>
      <c r="F320" s="4" t="n">
        <v>2524.161</v>
      </c>
      <c r="G320" s="4" t="n">
        <v>2315.573</v>
      </c>
      <c r="H320" s="4" t="n">
        <v>2606.621</v>
      </c>
      <c r="I320" s="4" t="n">
        <v>2494.029</v>
      </c>
      <c r="J320" s="4" t="n">
        <v>2802.455</v>
      </c>
      <c r="K320" s="4" t="n">
        <v>2842.745</v>
      </c>
      <c r="L320" s="4" t="n">
        <v>2998.126</v>
      </c>
      <c r="M320" s="4" t="n">
        <v>2982.58</v>
      </c>
      <c r="N320" s="4" t="n">
        <v>2918.861</v>
      </c>
      <c r="O320" s="4" t="n">
        <v>3101.204</v>
      </c>
      <c r="P320" s="4" t="n">
        <v>2810.662</v>
      </c>
      <c r="Q320" s="4" t="n">
        <v>3328.467</v>
      </c>
      <c r="R320" s="4">
        <f>SUM(F320:Q320)</f>
        <v/>
      </c>
      <c r="S320" s="4">
        <f>AVERAGE(F320:Q320)</f>
        <v/>
      </c>
      <c r="T320" s="3" t="n">
        <v>12</v>
      </c>
      <c r="U320" s="3" t="n">
        <v>0</v>
      </c>
      <c r="V320" s="5">
        <f>T320/12</f>
        <v/>
      </c>
      <c r="W320" s="3" t="inlineStr">
        <is>
          <t>FACTUREE</t>
        </is>
      </c>
    </row>
    <row r="321">
      <c r="A321" s="3" t="inlineStr">
        <is>
          <t>DKR</t>
        </is>
      </c>
      <c r="B321" s="3" t="inlineStr">
        <is>
          <t>DKR_0151</t>
        </is>
      </c>
      <c r="C321" s="3" t="inlineStr">
        <is>
          <t>BEN_TALLY03</t>
        </is>
      </c>
      <c r="D321" s="3" t="inlineStr">
        <is>
          <t>A_Ax_GG</t>
        </is>
      </c>
      <c r="E321" s="3" t="n">
        <v>8000</v>
      </c>
      <c r="F321" s="4" t="n">
        <v>3725.813</v>
      </c>
      <c r="G321" s="4" t="n">
        <v>4385.224</v>
      </c>
      <c r="H321" s="4" t="n">
        <v>5024.738</v>
      </c>
      <c r="I321" s="4" t="n">
        <v>4779.993</v>
      </c>
      <c r="J321" s="4" t="n">
        <v>5006.652</v>
      </c>
      <c r="K321" s="4" t="n">
        <v>4808.348</v>
      </c>
      <c r="L321" s="4" t="n">
        <v>5335.717</v>
      </c>
      <c r="M321" s="4" t="n">
        <v>5574.451</v>
      </c>
      <c r="N321" s="4" t="n">
        <v>5194.165</v>
      </c>
      <c r="O321" s="4" t="n">
        <v>5678.384</v>
      </c>
      <c r="P321" s="4" t="n">
        <v>6039.583</v>
      </c>
      <c r="Q321" s="4" t="n">
        <v>7757.933</v>
      </c>
      <c r="R321" s="4">
        <f>SUM(F321:Q321)</f>
        <v/>
      </c>
      <c r="S321" s="4">
        <f>AVERAGE(F321:Q321)</f>
        <v/>
      </c>
      <c r="T321" s="3" t="n">
        <v>12</v>
      </c>
      <c r="U321" s="3" t="n">
        <v>0</v>
      </c>
      <c r="V321" s="5">
        <f>T321/12</f>
        <v/>
      </c>
      <c r="W321" s="3" t="inlineStr">
        <is>
          <t>FACTUREE</t>
        </is>
      </c>
    </row>
    <row r="322">
      <c r="A322" s="3" t="inlineStr">
        <is>
          <t>DKR</t>
        </is>
      </c>
      <c r="B322" s="3" t="inlineStr">
        <is>
          <t>DKR_0189</t>
        </is>
      </c>
      <c r="C322" s="3" t="inlineStr">
        <is>
          <t>BOPP</t>
        </is>
      </c>
      <c r="D322" s="3" t="inlineStr">
        <is>
          <t>A_Ax_GG S0</t>
        </is>
      </c>
      <c r="E322" s="3" t="n">
        <v>3000</v>
      </c>
      <c r="F322" s="4" t="n">
        <v>1979.387</v>
      </c>
      <c r="G322" s="4" t="n">
        <v>1794.667</v>
      </c>
      <c r="H322" s="4" t="n">
        <v>2056.688</v>
      </c>
      <c r="I322" s="4" t="n">
        <v>2001.686</v>
      </c>
      <c r="J322" s="4" t="n">
        <v>2119.314</v>
      </c>
      <c r="K322" s="4" t="n">
        <v>2251.419</v>
      </c>
      <c r="L322" s="4" t="n">
        <v>1835</v>
      </c>
      <c r="M322" s="4" t="n">
        <v>1414.375</v>
      </c>
      <c r="N322" s="4" t="n">
        <v>1648.358</v>
      </c>
      <c r="O322" s="4" t="n">
        <v>1713.009</v>
      </c>
      <c r="P322" s="4" t="n">
        <v>1777.858</v>
      </c>
      <c r="Q322" s="4" t="n">
        <v>2223.4</v>
      </c>
      <c r="R322" s="4">
        <f>SUM(F322:Q322)</f>
        <v/>
      </c>
      <c r="S322" s="4">
        <f>AVERAGE(F322:Q322)</f>
        <v/>
      </c>
      <c r="T322" s="3" t="n">
        <v>12</v>
      </c>
      <c r="U322" s="3" t="n">
        <v>0</v>
      </c>
      <c r="V322" s="5">
        <f>T322/12</f>
        <v/>
      </c>
      <c r="W322" s="3" t="inlineStr">
        <is>
          <t>FACTUREE</t>
        </is>
      </c>
    </row>
    <row r="323">
      <c r="A323" s="3" t="inlineStr">
        <is>
          <t>DKR</t>
        </is>
      </c>
      <c r="B323" s="3" t="inlineStr">
        <is>
          <t>DKR_0213</t>
        </is>
      </c>
      <c r="C323" s="3" t="inlineStr">
        <is>
          <t>BRGM_UCAD</t>
        </is>
      </c>
      <c r="D323" s="3" t="inlineStr">
        <is>
          <t>A_Ax_GG S0</t>
        </is>
      </c>
      <c r="E323" s="3" t="n">
        <v>4000</v>
      </c>
      <c r="F323" s="4" t="n">
        <v>2948</v>
      </c>
      <c r="G323" s="4" t="n">
        <v>2721.779</v>
      </c>
      <c r="H323" s="4" t="n">
        <v>2958.899</v>
      </c>
      <c r="I323" s="4" t="n">
        <v>2712.154</v>
      </c>
      <c r="J323" s="4" t="n">
        <v>3097.007</v>
      </c>
      <c r="K323" s="4" t="n">
        <v>2825.259</v>
      </c>
      <c r="L323" s="4" t="n">
        <v>2829.773</v>
      </c>
      <c r="M323" s="4" t="n">
        <v>2326.678</v>
      </c>
      <c r="N323" s="4" t="n">
        <v>2092.916</v>
      </c>
      <c r="O323" s="4" t="n">
        <v>2319.6</v>
      </c>
      <c r="P323" s="4" t="n">
        <v>2661.8</v>
      </c>
      <c r="Q323" s="4" t="n">
        <v>2610.168</v>
      </c>
      <c r="R323" s="4">
        <f>SUM(F323:Q323)</f>
        <v/>
      </c>
      <c r="S323" s="4">
        <f>AVERAGE(F323:Q323)</f>
        <v/>
      </c>
      <c r="T323" s="3" t="n">
        <v>12</v>
      </c>
      <c r="U323" s="3" t="n">
        <v>0</v>
      </c>
      <c r="V323" s="5">
        <f>T323/12</f>
        <v/>
      </c>
      <c r="W323" s="3" t="inlineStr">
        <is>
          <t>FACTUREE</t>
        </is>
      </c>
    </row>
    <row r="324">
      <c r="A324" s="3" t="inlineStr">
        <is>
          <t>DKR</t>
        </is>
      </c>
      <c r="B324" s="3" t="inlineStr">
        <is>
          <t>DKR_0216</t>
        </is>
      </c>
      <c r="C324" s="3" t="inlineStr">
        <is>
          <t>BUILDING_REMP</t>
        </is>
      </c>
      <c r="D324" s="3" t="inlineStr">
        <is>
          <t>A_Ax_GG S0</t>
        </is>
      </c>
      <c r="E324" s="3" t="n">
        <v>5000</v>
      </c>
      <c r="F324" s="4" t="n">
        <v>3766.767</v>
      </c>
      <c r="G324" s="4" t="n">
        <v>3375.448</v>
      </c>
      <c r="H324" s="4" t="n">
        <v>3747.452</v>
      </c>
      <c r="I324" s="4" t="n">
        <v>3644.776</v>
      </c>
      <c r="J324" s="4" t="n">
        <v>3769.323</v>
      </c>
      <c r="K324" s="4" t="n">
        <v>3663.103</v>
      </c>
      <c r="L324" s="4" t="n">
        <v>3772.254</v>
      </c>
      <c r="M324" s="4" t="n">
        <v>3735.016</v>
      </c>
      <c r="N324" s="4" t="n">
        <v>3664.609</v>
      </c>
      <c r="O324" s="4" t="n">
        <v>4045.5</v>
      </c>
      <c r="P324" s="4" t="n">
        <v>3869.085</v>
      </c>
      <c r="Q324" s="4" t="n">
        <v>3808.271</v>
      </c>
      <c r="R324" s="4">
        <f>SUM(F324:Q324)</f>
        <v/>
      </c>
      <c r="S324" s="4">
        <f>AVERAGE(F324:Q324)</f>
        <v/>
      </c>
      <c r="T324" s="3" t="n">
        <v>12</v>
      </c>
      <c r="U324" s="3" t="n">
        <v>0</v>
      </c>
      <c r="V324" s="5">
        <f>T324/12</f>
        <v/>
      </c>
      <c r="W324" s="3" t="inlineStr">
        <is>
          <t>FACTUREE</t>
        </is>
      </c>
    </row>
    <row r="325">
      <c r="A325" s="3" t="inlineStr">
        <is>
          <t>DKR</t>
        </is>
      </c>
      <c r="B325" s="3" t="inlineStr">
        <is>
          <t>DKR_0217</t>
        </is>
      </c>
      <c r="C325" s="3" t="inlineStr">
        <is>
          <t>BUILDINGADM</t>
        </is>
      </c>
      <c r="D325" s="3" t="inlineStr">
        <is>
          <t>D2_GG</t>
        </is>
      </c>
      <c r="E325" s="3" t="inlineStr"/>
      <c r="F325" s="4" t="n">
        <v>678.106</v>
      </c>
      <c r="G325" s="4" t="n">
        <v>613.116</v>
      </c>
      <c r="H325" s="4" t="n">
        <v>680.096</v>
      </c>
      <c r="I325" s="4" t="n">
        <v>680.096</v>
      </c>
      <c r="J325" s="4" t="n">
        <v>659.396</v>
      </c>
      <c r="K325" s="4" t="n">
        <v>680.446</v>
      </c>
      <c r="L325" s="4" t="n">
        <v>661.0599999999999</v>
      </c>
      <c r="M325" s="4" t="n">
        <v>659.83</v>
      </c>
      <c r="N325" s="4" t="n">
        <v>659.83</v>
      </c>
      <c r="O325" s="4" t="n">
        <v>601</v>
      </c>
      <c r="P325" s="4" t="n">
        <v>581.6130000000001</v>
      </c>
      <c r="Q325" s="4" t="n">
        <v>601</v>
      </c>
      <c r="R325" s="4">
        <f>SUM(F325:Q325)</f>
        <v/>
      </c>
      <c r="S325" s="4">
        <f>AVERAGE(F325:Q325)</f>
        <v/>
      </c>
      <c r="T325" s="3" t="n">
        <v>12</v>
      </c>
      <c r="U325" s="3" t="n">
        <v>0</v>
      </c>
      <c r="V325" s="5">
        <f>T325/12</f>
        <v/>
      </c>
      <c r="W325" s="3" t="inlineStr">
        <is>
          <t>ESTIMATION</t>
        </is>
      </c>
    </row>
    <row r="326">
      <c r="A326" s="3" t="inlineStr">
        <is>
          <t>DKR</t>
        </is>
      </c>
      <c r="B326" s="3" t="inlineStr">
        <is>
          <t>DKR_0221</t>
        </is>
      </c>
      <c r="C326" s="3" t="inlineStr">
        <is>
          <t>CAMBERENE02_REMP</t>
        </is>
      </c>
      <c r="D326" s="3" t="inlineStr">
        <is>
          <t>A_Ax_GG S0</t>
        </is>
      </c>
      <c r="E326" s="3" t="n">
        <v>6500</v>
      </c>
      <c r="F326" s="4" t="n">
        <v>3016.129</v>
      </c>
      <c r="G326" s="4" t="n">
        <v>2758.687</v>
      </c>
      <c r="H326" s="4" t="n">
        <v>3259.216</v>
      </c>
      <c r="I326" s="4" t="n">
        <v>3152.288</v>
      </c>
      <c r="J326" s="4" t="n">
        <v>3340.228</v>
      </c>
      <c r="K326" s="4" t="n">
        <v>2678.206</v>
      </c>
      <c r="L326" s="4" t="n">
        <v>89.601</v>
      </c>
      <c r="M326" s="4" t="n">
        <v>3.903</v>
      </c>
      <c r="N326" s="4" t="n">
        <v>2884.662</v>
      </c>
      <c r="O326" s="4" t="n">
        <v>2987.209</v>
      </c>
      <c r="P326" s="4" t="n">
        <v>2955.658</v>
      </c>
      <c r="Q326" s="4" t="n">
        <v>2411.503</v>
      </c>
      <c r="R326" s="4">
        <f>SUM(F326:Q326)</f>
        <v/>
      </c>
      <c r="S326" s="4">
        <f>AVERAGE(F326:Q326)</f>
        <v/>
      </c>
      <c r="T326" s="3" t="n">
        <v>12</v>
      </c>
      <c r="U326" s="3" t="n">
        <v>0</v>
      </c>
      <c r="V326" s="5">
        <f>T326/12</f>
        <v/>
      </c>
      <c r="W326" s="3" t="inlineStr">
        <is>
          <t>FACTUREE</t>
        </is>
      </c>
    </row>
    <row r="327">
      <c r="A327" s="3" t="inlineStr">
        <is>
          <t>DKR</t>
        </is>
      </c>
      <c r="B327" s="3" t="inlineStr">
        <is>
          <t>DKR_0223</t>
        </is>
      </c>
      <c r="C327" s="3" t="inlineStr">
        <is>
          <t>CAMBERENE04</t>
        </is>
      </c>
      <c r="D327" s="3" t="inlineStr">
        <is>
          <t>A_Ax_GG S1</t>
        </is>
      </c>
      <c r="E327" s="3" t="n">
        <v>3500</v>
      </c>
      <c r="F327" s="4" t="n">
        <v>2088.742</v>
      </c>
      <c r="G327" s="4" t="n">
        <v>2034.046</v>
      </c>
      <c r="H327" s="4" t="n">
        <v>2354.792</v>
      </c>
      <c r="I327" s="4" t="n">
        <v>2296.498</v>
      </c>
      <c r="J327" s="4" t="n">
        <v>2446.567</v>
      </c>
      <c r="K327" s="4" t="n">
        <v>2285.9</v>
      </c>
      <c r="L327" s="4" t="n">
        <v>2183.842</v>
      </c>
      <c r="M327" s="4" t="n">
        <v>2278.645</v>
      </c>
      <c r="N327" s="4" t="n">
        <v>2262.146</v>
      </c>
      <c r="O327" s="4" t="n">
        <v>2423.209</v>
      </c>
      <c r="P327" s="4" t="n">
        <v>2432.091</v>
      </c>
      <c r="Q327" s="4" t="n">
        <v>81.167</v>
      </c>
      <c r="R327" s="4">
        <f>SUM(F327:Q327)</f>
        <v/>
      </c>
      <c r="S327" s="4">
        <f>AVERAGE(F327:Q327)</f>
        <v/>
      </c>
      <c r="T327" s="3" t="n">
        <v>12</v>
      </c>
      <c r="U327" s="3" t="n">
        <v>0</v>
      </c>
      <c r="V327" s="5">
        <f>T327/12</f>
        <v/>
      </c>
      <c r="W327" s="3" t="inlineStr">
        <is>
          <t>FACTUREE</t>
        </is>
      </c>
    </row>
    <row r="328">
      <c r="A328" s="3" t="inlineStr">
        <is>
          <t>DKR</t>
        </is>
      </c>
      <c r="B328" s="3" t="inlineStr">
        <is>
          <t>DKR_0224</t>
        </is>
      </c>
      <c r="C328" s="3" t="inlineStr">
        <is>
          <t>CAMBERENE05</t>
        </is>
      </c>
      <c r="D328" s="3" t="inlineStr">
        <is>
          <t>A_Ax_GG S0</t>
        </is>
      </c>
      <c r="E328" s="3" t="n">
        <v>5500</v>
      </c>
      <c r="F328" s="4" t="n">
        <v>3941.429</v>
      </c>
      <c r="G328" s="4" t="n">
        <v>3656.896</v>
      </c>
      <c r="H328" s="4" t="n">
        <v>4692.367</v>
      </c>
      <c r="I328" s="4" t="n">
        <v>4493.167</v>
      </c>
      <c r="J328" s="4" t="n">
        <v>4395.8</v>
      </c>
      <c r="K328" s="4" t="n">
        <v>4150.5</v>
      </c>
      <c r="L328" s="4" t="n">
        <v>3861.05</v>
      </c>
      <c r="M328" s="4" t="n">
        <v>3514.226</v>
      </c>
      <c r="N328" s="4" t="n">
        <v>2435.909</v>
      </c>
      <c r="O328" s="4" t="n">
        <v>2546.729</v>
      </c>
      <c r="P328" s="4" t="n">
        <v>2732.143</v>
      </c>
      <c r="Q328" s="4" t="n">
        <v>3120.582</v>
      </c>
      <c r="R328" s="4">
        <f>SUM(F328:Q328)</f>
        <v/>
      </c>
      <c r="S328" s="4">
        <f>AVERAGE(F328:Q328)</f>
        <v/>
      </c>
      <c r="T328" s="3" t="n">
        <v>12</v>
      </c>
      <c r="U328" s="3" t="n">
        <v>0</v>
      </c>
      <c r="V328" s="5">
        <f>T328/12</f>
        <v/>
      </c>
      <c r="W328" s="3" t="inlineStr">
        <is>
          <t>FACTUREE</t>
        </is>
      </c>
    </row>
    <row r="329">
      <c r="A329" s="3" t="inlineStr">
        <is>
          <t>DKR</t>
        </is>
      </c>
      <c r="B329" s="3" t="inlineStr">
        <is>
          <t>DKR_0225</t>
        </is>
      </c>
      <c r="C329" s="3" t="inlineStr">
        <is>
          <t>CAMBERENE06</t>
        </is>
      </c>
      <c r="D329" s="3" t="inlineStr">
        <is>
          <t>A_Ax_GG S0</t>
        </is>
      </c>
      <c r="E329" s="3" t="n">
        <v>4000</v>
      </c>
      <c r="F329" s="4" t="n">
        <v>2289.69</v>
      </c>
      <c r="G329" s="4" t="n">
        <v>2671.811</v>
      </c>
      <c r="H329" s="4" t="n">
        <v>3128.366</v>
      </c>
      <c r="I329" s="4" t="n">
        <v>3128.366</v>
      </c>
      <c r="J329" s="4" t="n">
        <v>2992.743</v>
      </c>
      <c r="K329" s="4" t="n">
        <v>3097.027</v>
      </c>
      <c r="L329" s="4" t="n">
        <v>3099.77</v>
      </c>
      <c r="M329" s="4" t="n">
        <v>3186.25</v>
      </c>
      <c r="N329" s="4" t="n">
        <v>3186.25</v>
      </c>
      <c r="O329" s="4" t="n">
        <v>2557.3</v>
      </c>
      <c r="P329" s="4" t="n">
        <v>2571.09</v>
      </c>
      <c r="Q329" s="4" t="n">
        <v>2453.4</v>
      </c>
      <c r="R329" s="4">
        <f>SUM(F329:Q329)</f>
        <v/>
      </c>
      <c r="S329" s="4">
        <f>AVERAGE(F329:Q329)</f>
        <v/>
      </c>
      <c r="T329" s="3" t="n">
        <v>12</v>
      </c>
      <c r="U329" s="3" t="n">
        <v>0</v>
      </c>
      <c r="V329" s="5">
        <f>T329/12</f>
        <v/>
      </c>
      <c r="W329" s="3" t="inlineStr">
        <is>
          <t>ESTIMATION</t>
        </is>
      </c>
    </row>
    <row r="330">
      <c r="A330" s="3" t="inlineStr">
        <is>
          <t>DKR</t>
        </is>
      </c>
      <c r="B330" s="3" t="inlineStr">
        <is>
          <t>DKR_0228</t>
        </is>
      </c>
      <c r="C330" s="3" t="inlineStr">
        <is>
          <t>CAMBERENE09_REMP</t>
        </is>
      </c>
      <c r="D330" s="3" t="inlineStr">
        <is>
          <t>A_Ax_GG S0</t>
        </is>
      </c>
      <c r="E330" s="3" t="n">
        <v>4500</v>
      </c>
      <c r="F330" s="4" t="n">
        <v>4239.291</v>
      </c>
      <c r="G330" s="4" t="n">
        <v>3682.098</v>
      </c>
      <c r="H330" s="4" t="n">
        <v>4023.579</v>
      </c>
      <c r="I330" s="4" t="n">
        <v>3775.042</v>
      </c>
      <c r="J330" s="4" t="n">
        <v>3932.797</v>
      </c>
      <c r="K330" s="4" t="n">
        <v>4083.47</v>
      </c>
      <c r="L330" s="4" t="n">
        <v>4121.594</v>
      </c>
      <c r="M330" s="4" t="n">
        <v>4043.484</v>
      </c>
      <c r="N330" s="4" t="n">
        <v>4003.788</v>
      </c>
      <c r="O330" s="4" t="n">
        <v>4263.89</v>
      </c>
      <c r="P330" s="4" t="n">
        <v>3991.777</v>
      </c>
      <c r="Q330" s="4" t="n">
        <v>9075.319</v>
      </c>
      <c r="R330" s="4">
        <f>SUM(F330:Q330)</f>
        <v/>
      </c>
      <c r="S330" s="4">
        <f>AVERAGE(F330:Q330)</f>
        <v/>
      </c>
      <c r="T330" s="3" t="n">
        <v>12</v>
      </c>
      <c r="U330" s="3" t="n">
        <v>0</v>
      </c>
      <c r="V330" s="5">
        <f>T330/12</f>
        <v/>
      </c>
      <c r="W330" s="3" t="inlineStr">
        <is>
          <t>FACTUREE</t>
        </is>
      </c>
    </row>
    <row r="331">
      <c r="A331" s="3" t="inlineStr">
        <is>
          <t>DKR</t>
        </is>
      </c>
      <c r="B331" s="3" t="inlineStr">
        <is>
          <t>DKR_0230</t>
        </is>
      </c>
      <c r="C331" s="3" t="inlineStr">
        <is>
          <t>CAMP_LECLERC</t>
        </is>
      </c>
      <c r="D331" s="3" t="inlineStr">
        <is>
          <t>A_Ax_GG</t>
        </is>
      </c>
      <c r="E331" s="3" t="n">
        <v>4000</v>
      </c>
      <c r="F331" s="4" t="n">
        <v>3025.645</v>
      </c>
      <c r="G331" s="4" t="n">
        <v>2791.73</v>
      </c>
      <c r="H331" s="4" t="n">
        <v>3146.238</v>
      </c>
      <c r="I331" s="4" t="n">
        <v>2996.715</v>
      </c>
      <c r="J331" s="4" t="n">
        <v>3122.091</v>
      </c>
      <c r="K331" s="4" t="n">
        <v>2929.209</v>
      </c>
      <c r="L331" s="4" t="n">
        <v>3112.049</v>
      </c>
      <c r="M331" s="4" t="n">
        <v>3066.613</v>
      </c>
      <c r="N331" s="4" t="n">
        <v>3111.004</v>
      </c>
      <c r="O331" s="4" t="n">
        <v>3030.319</v>
      </c>
      <c r="P331" s="4" t="n">
        <v>2823.548</v>
      </c>
      <c r="Q331" s="4" t="n">
        <v>3424.968</v>
      </c>
      <c r="R331" s="4">
        <f>SUM(F331:Q331)</f>
        <v/>
      </c>
      <c r="S331" s="4">
        <f>AVERAGE(F331:Q331)</f>
        <v/>
      </c>
      <c r="T331" s="3" t="n">
        <v>12</v>
      </c>
      <c r="U331" s="3" t="n">
        <v>0</v>
      </c>
      <c r="V331" s="5">
        <f>T331/12</f>
        <v/>
      </c>
      <c r="W331" s="3" t="inlineStr">
        <is>
          <t>FACTUREE</t>
        </is>
      </c>
    </row>
    <row r="332">
      <c r="A332" s="3" t="inlineStr">
        <is>
          <t>DKR</t>
        </is>
      </c>
      <c r="B332" s="3" t="inlineStr">
        <is>
          <t>DKR_0231</t>
        </is>
      </c>
      <c r="C332" s="3" t="inlineStr">
        <is>
          <t>CAMP_LECLERC03</t>
        </is>
      </c>
      <c r="D332" s="3" t="inlineStr">
        <is>
          <t>A_Ax_GG</t>
        </is>
      </c>
      <c r="E332" s="3" t="n">
        <v>2500</v>
      </c>
      <c r="F332" s="4" t="n">
        <v>2543.55</v>
      </c>
      <c r="G332" s="4" t="n">
        <v>2304.543</v>
      </c>
      <c r="H332" s="4" t="n">
        <v>2617.362</v>
      </c>
      <c r="I332" s="4" t="n">
        <v>2517.678</v>
      </c>
      <c r="J332" s="4" t="n">
        <v>2538.556</v>
      </c>
      <c r="K332" s="4" t="n">
        <v>2444.421</v>
      </c>
      <c r="L332" s="4" t="n">
        <v>2443.655</v>
      </c>
      <c r="M332" s="4" t="n">
        <v>2400.844</v>
      </c>
      <c r="N332" s="4" t="n">
        <v>2204.286</v>
      </c>
      <c r="O332" s="4" t="n">
        <v>2211.805</v>
      </c>
      <c r="P332" s="4" t="n">
        <v>1874.5</v>
      </c>
      <c r="Q332" s="4" t="n">
        <v>1914.181</v>
      </c>
      <c r="R332" s="4">
        <f>SUM(F332:Q332)</f>
        <v/>
      </c>
      <c r="S332" s="4">
        <f>AVERAGE(F332:Q332)</f>
        <v/>
      </c>
      <c r="T332" s="3" t="n">
        <v>12</v>
      </c>
      <c r="U332" s="3" t="n">
        <v>0</v>
      </c>
      <c r="V332" s="5">
        <f>T332/12</f>
        <v/>
      </c>
      <c r="W332" s="3" t="inlineStr">
        <is>
          <t>FACTUREE</t>
        </is>
      </c>
    </row>
    <row r="333">
      <c r="A333" s="3" t="inlineStr">
        <is>
          <t>DKR</t>
        </is>
      </c>
      <c r="B333" s="3" t="inlineStr">
        <is>
          <t>DKR_0232</t>
        </is>
      </c>
      <c r="C333" s="3" t="inlineStr">
        <is>
          <t>CANAL_FASS01</t>
        </is>
      </c>
      <c r="D333" s="3" t="inlineStr">
        <is>
          <t>A_Ax_GG S0</t>
        </is>
      </c>
      <c r="E333" s="3" t="n">
        <v>4500</v>
      </c>
      <c r="F333" s="4" t="n">
        <v>3815.129</v>
      </c>
      <c r="G333" s="4" t="n">
        <v>3607.929</v>
      </c>
      <c r="H333" s="4" t="n">
        <v>4048.426</v>
      </c>
      <c r="I333" s="4" t="n">
        <v>3774.012</v>
      </c>
      <c r="J333" s="4" t="n">
        <v>4125.31</v>
      </c>
      <c r="K333" s="4" t="n">
        <v>3665.523</v>
      </c>
      <c r="L333" s="4" t="n">
        <v>3432.445</v>
      </c>
      <c r="M333" s="4" t="n">
        <v>3360.032</v>
      </c>
      <c r="N333" s="4" t="n">
        <v>3336.99</v>
      </c>
      <c r="O333" s="4" t="n">
        <v>3656.172</v>
      </c>
      <c r="P333" s="4" t="n">
        <v>3744.128</v>
      </c>
      <c r="Q333" s="4" t="n">
        <v>3669.872</v>
      </c>
      <c r="R333" s="4">
        <f>SUM(F333:Q333)</f>
        <v/>
      </c>
      <c r="S333" s="4">
        <f>AVERAGE(F333:Q333)</f>
        <v/>
      </c>
      <c r="T333" s="3" t="n">
        <v>12</v>
      </c>
      <c r="U333" s="3" t="n">
        <v>0</v>
      </c>
      <c r="V333" s="5">
        <f>T333/12</f>
        <v/>
      </c>
      <c r="W333" s="3" t="inlineStr">
        <is>
          <t>FACTUREE</t>
        </is>
      </c>
    </row>
    <row r="334">
      <c r="A334" s="3" t="inlineStr">
        <is>
          <t>DKR</t>
        </is>
      </c>
      <c r="B334" s="3" t="inlineStr">
        <is>
          <t>DKR_0233</t>
        </is>
      </c>
      <c r="C334" s="3" t="inlineStr">
        <is>
          <t>CANAL_FASS02</t>
        </is>
      </c>
      <c r="D334" s="3" t="inlineStr">
        <is>
          <t>A_Ax_GG</t>
        </is>
      </c>
      <c r="E334" s="3" t="n">
        <v>2500</v>
      </c>
      <c r="F334" s="4" t="n">
        <v>1754.968</v>
      </c>
      <c r="G334" s="4" t="n">
        <v>1597.542</v>
      </c>
      <c r="H334" s="4" t="n">
        <v>1820.297</v>
      </c>
      <c r="I334" s="4" t="n">
        <v>1702.107</v>
      </c>
      <c r="J334" s="4" t="n">
        <v>1813.119</v>
      </c>
      <c r="K334" s="4" t="n">
        <v>1687.381</v>
      </c>
      <c r="L334" s="4" t="n">
        <v>1762.296</v>
      </c>
      <c r="M334" s="4" t="n">
        <v>1742.677</v>
      </c>
      <c r="N334" s="4" t="n">
        <v>1804.894</v>
      </c>
      <c r="O334" s="4" t="n">
        <v>1931.913</v>
      </c>
      <c r="P334" s="4" t="n">
        <v>1927.087</v>
      </c>
      <c r="Q334" s="4" t="n">
        <v>1965.913</v>
      </c>
      <c r="R334" s="4">
        <f>SUM(F334:Q334)</f>
        <v/>
      </c>
      <c r="S334" s="4">
        <f>AVERAGE(F334:Q334)</f>
        <v/>
      </c>
      <c r="T334" s="3" t="n">
        <v>12</v>
      </c>
      <c r="U334" s="3" t="n">
        <v>0</v>
      </c>
      <c r="V334" s="5">
        <f>T334/12</f>
        <v/>
      </c>
      <c r="W334" s="3" t="inlineStr">
        <is>
          <t>FACTUREE</t>
        </is>
      </c>
    </row>
    <row r="335">
      <c r="A335" s="3" t="inlineStr">
        <is>
          <t>DKR</t>
        </is>
      </c>
      <c r="B335" s="3" t="inlineStr">
        <is>
          <t>DKR_0234</t>
        </is>
      </c>
      <c r="C335" s="3" t="inlineStr">
        <is>
          <t>CAP_DES_BICHES</t>
        </is>
      </c>
      <c r="D335" s="3" t="inlineStr">
        <is>
          <t>A_Ax_GG S2</t>
        </is>
      </c>
      <c r="E335" s="3" t="n">
        <v>5000</v>
      </c>
      <c r="F335" s="4" t="n">
        <v>3352.517</v>
      </c>
      <c r="G335" s="4" t="n">
        <v>3052.864</v>
      </c>
      <c r="H335" s="4" t="n">
        <v>3421.652</v>
      </c>
      <c r="I335" s="4" t="n">
        <v>3264.652</v>
      </c>
      <c r="J335" s="4" t="n">
        <v>3559.735</v>
      </c>
      <c r="K335" s="4" t="n">
        <v>3797.065</v>
      </c>
      <c r="L335" s="4" t="n">
        <v>4130.515</v>
      </c>
      <c r="M335" s="4" t="n">
        <v>3461.517</v>
      </c>
      <c r="N335" s="4" t="n">
        <v>2820.502</v>
      </c>
      <c r="O335" s="4" t="n">
        <v>2770.207</v>
      </c>
      <c r="P335" s="4" t="n">
        <v>2927.359</v>
      </c>
      <c r="Q335" s="4" t="n">
        <v>3544.867</v>
      </c>
      <c r="R335" s="4">
        <f>SUM(F335:Q335)</f>
        <v/>
      </c>
      <c r="S335" s="4">
        <f>AVERAGE(F335:Q335)</f>
        <v/>
      </c>
      <c r="T335" s="3" t="n">
        <v>12</v>
      </c>
      <c r="U335" s="3" t="n">
        <v>0</v>
      </c>
      <c r="V335" s="5">
        <f>T335/12</f>
        <v/>
      </c>
      <c r="W335" s="3" t="inlineStr">
        <is>
          <t>FACTUREE</t>
        </is>
      </c>
    </row>
    <row r="336">
      <c r="A336" s="3" t="inlineStr">
        <is>
          <t>DKR</t>
        </is>
      </c>
      <c r="B336" s="3" t="inlineStr">
        <is>
          <t>DKR_0235</t>
        </is>
      </c>
      <c r="C336" s="3" t="inlineStr">
        <is>
          <t>CAP_MANUEL</t>
        </is>
      </c>
      <c r="D336" s="3" t="inlineStr">
        <is>
          <t>A_Ax_GG</t>
        </is>
      </c>
      <c r="E336" s="3" t="n">
        <v>3000</v>
      </c>
      <c r="F336" s="4" t="n">
        <v>2391.096</v>
      </c>
      <c r="G336" s="4" t="n">
        <v>2003.708</v>
      </c>
      <c r="H336" s="4" t="n">
        <v>2210.067</v>
      </c>
      <c r="I336" s="4" t="n">
        <v>2186.357</v>
      </c>
      <c r="J336" s="4" t="n">
        <v>2310.352</v>
      </c>
      <c r="K336" s="4" t="n">
        <v>2338.514</v>
      </c>
      <c r="L336" s="4" t="n">
        <v>2764.519</v>
      </c>
      <c r="M336" s="4" t="n">
        <v>2829.225</v>
      </c>
      <c r="N336" s="4" t="n">
        <v>2594.99</v>
      </c>
      <c r="O336" s="4" t="n">
        <v>2991.494</v>
      </c>
      <c r="P336" s="4" t="n">
        <v>2490.306</v>
      </c>
      <c r="Q336" s="4" t="n">
        <v>2424.468</v>
      </c>
      <c r="R336" s="4">
        <f>SUM(F336:Q336)</f>
        <v/>
      </c>
      <c r="S336" s="4">
        <f>AVERAGE(F336:Q336)</f>
        <v/>
      </c>
      <c r="T336" s="3" t="n">
        <v>12</v>
      </c>
      <c r="U336" s="3" t="n">
        <v>0</v>
      </c>
      <c r="V336" s="5">
        <f>T336/12</f>
        <v/>
      </c>
      <c r="W336" s="3" t="inlineStr">
        <is>
          <t>FACTUREE</t>
        </is>
      </c>
    </row>
    <row r="337">
      <c r="A337" s="3" t="inlineStr">
        <is>
          <t>DKR</t>
        </is>
      </c>
      <c r="B337" s="3" t="inlineStr">
        <is>
          <t>DKR_0239</t>
        </is>
      </c>
      <c r="C337" s="3" t="inlineStr">
        <is>
          <t>CAPA01</t>
        </is>
      </c>
      <c r="D337" s="3" t="inlineStr">
        <is>
          <t>A_Ax_GG</t>
        </is>
      </c>
      <c r="E337" s="3" t="n">
        <v>3000</v>
      </c>
      <c r="F337" s="4" t="n">
        <v>2804.619</v>
      </c>
      <c r="G337" s="4" t="n">
        <v>2420.6</v>
      </c>
      <c r="H337" s="4" t="n">
        <v>2788.207</v>
      </c>
      <c r="I337" s="4" t="n">
        <v>3057.458</v>
      </c>
      <c r="J337" s="4" t="n">
        <v>3092.85</v>
      </c>
      <c r="K337" s="4" t="n">
        <v>2835.714</v>
      </c>
      <c r="L337" s="4" t="n">
        <v>2951.817</v>
      </c>
      <c r="M337" s="4" t="n">
        <v>3025.803</v>
      </c>
      <c r="N337" s="4" t="n">
        <v>2954.68</v>
      </c>
      <c r="O337" s="4" t="n">
        <v>3143.085</v>
      </c>
      <c r="P337" s="4" t="n">
        <v>2989.53</v>
      </c>
      <c r="Q337" s="4" t="n">
        <v>2963.406</v>
      </c>
      <c r="R337" s="4">
        <f>SUM(F337:Q337)</f>
        <v/>
      </c>
      <c r="S337" s="4">
        <f>AVERAGE(F337:Q337)</f>
        <v/>
      </c>
      <c r="T337" s="3" t="n">
        <v>12</v>
      </c>
      <c r="U337" s="3" t="n">
        <v>0</v>
      </c>
      <c r="V337" s="5">
        <f>T337/12</f>
        <v/>
      </c>
      <c r="W337" s="3" t="inlineStr">
        <is>
          <t>FACTUREE</t>
        </is>
      </c>
    </row>
    <row r="338">
      <c r="A338" s="3" t="inlineStr">
        <is>
          <t>DKR</t>
        </is>
      </c>
      <c r="B338" s="3" t="inlineStr">
        <is>
          <t>DKR_0241</t>
        </is>
      </c>
      <c r="C338" s="3" t="inlineStr">
        <is>
          <t>CAPA03</t>
        </is>
      </c>
      <c r="D338" s="3" t="inlineStr">
        <is>
          <t>A_Ax_GG</t>
        </is>
      </c>
      <c r="E338" s="3" t="n">
        <v>3000</v>
      </c>
      <c r="F338" s="4" t="n">
        <v>2519.774</v>
      </c>
      <c r="G338" s="4" t="n">
        <v>2296.222</v>
      </c>
      <c r="H338" s="4" t="n">
        <v>2554.617</v>
      </c>
      <c r="I338" s="4" t="n">
        <v>2457.519</v>
      </c>
      <c r="J338" s="4" t="n">
        <v>2538.997</v>
      </c>
      <c r="K338" s="4" t="n">
        <v>2401.903</v>
      </c>
      <c r="L338" s="4" t="n">
        <v>2547.742</v>
      </c>
      <c r="M338" s="4" t="n">
        <v>2524.839</v>
      </c>
      <c r="N338" s="4" t="n">
        <v>2558.986</v>
      </c>
      <c r="O338" s="4" t="n">
        <v>2720.594</v>
      </c>
      <c r="P338" s="4" t="n">
        <v>2589.572</v>
      </c>
      <c r="Q338" s="4" t="n">
        <v>2719.781</v>
      </c>
      <c r="R338" s="4">
        <f>SUM(F338:Q338)</f>
        <v/>
      </c>
      <c r="S338" s="4">
        <f>AVERAGE(F338:Q338)</f>
        <v/>
      </c>
      <c r="T338" s="3" t="n">
        <v>12</v>
      </c>
      <c r="U338" s="3" t="n">
        <v>0</v>
      </c>
      <c r="V338" s="5">
        <f>T338/12</f>
        <v/>
      </c>
      <c r="W338" s="3" t="inlineStr">
        <is>
          <t>FACTUREE</t>
        </is>
      </c>
    </row>
    <row r="339">
      <c r="A339" s="3" t="inlineStr">
        <is>
          <t>DKR</t>
        </is>
      </c>
      <c r="B339" s="3" t="inlineStr">
        <is>
          <t>DKR_0244</t>
        </is>
      </c>
      <c r="C339" s="3" t="inlineStr">
        <is>
          <t>CASTOR_TAPEUSES</t>
        </is>
      </c>
      <c r="D339" s="3" t="inlineStr">
        <is>
          <t>A_Ax_GG S0</t>
        </is>
      </c>
      <c r="E339" s="3" t="n">
        <v>2500</v>
      </c>
      <c r="F339" s="4" t="n">
        <v>1994.678</v>
      </c>
      <c r="G339" s="4" t="n">
        <v>1852.076</v>
      </c>
      <c r="H339" s="4" t="n">
        <v>2132.343</v>
      </c>
      <c r="I339" s="4" t="n">
        <v>2085.338</v>
      </c>
      <c r="J339" s="4" t="n">
        <v>2363.081</v>
      </c>
      <c r="K339" s="4" t="n">
        <v>2265.952</v>
      </c>
      <c r="L339" s="4" t="n">
        <v>2215.177</v>
      </c>
      <c r="M339" s="4" t="n">
        <v>2144.226</v>
      </c>
      <c r="N339" s="4" t="n">
        <v>2111.664</v>
      </c>
      <c r="O339" s="4" t="n">
        <v>2166.562</v>
      </c>
      <c r="P339" s="4" t="n">
        <v>2121.138</v>
      </c>
      <c r="Q339" s="4" t="n">
        <v>3038.733</v>
      </c>
      <c r="R339" s="4">
        <f>SUM(F339:Q339)</f>
        <v/>
      </c>
      <c r="S339" s="4">
        <f>AVERAGE(F339:Q339)</f>
        <v/>
      </c>
      <c r="T339" s="3" t="n">
        <v>12</v>
      </c>
      <c r="U339" s="3" t="n">
        <v>0</v>
      </c>
      <c r="V339" s="5">
        <f>T339/12</f>
        <v/>
      </c>
      <c r="W339" s="3" t="inlineStr">
        <is>
          <t>FACTUREE</t>
        </is>
      </c>
    </row>
    <row r="340">
      <c r="A340" s="3" t="inlineStr">
        <is>
          <t>DKR</t>
        </is>
      </c>
      <c r="B340" s="3" t="inlineStr">
        <is>
          <t>DKR_0245</t>
        </is>
      </c>
      <c r="C340" s="3" t="inlineStr">
        <is>
          <t>CASTOR01</t>
        </is>
      </c>
      <c r="D340" s="3" t="inlineStr">
        <is>
          <t>A_Ax_GG S0</t>
        </is>
      </c>
      <c r="E340" s="3" t="n">
        <v>2500</v>
      </c>
      <c r="F340" s="4" t="n">
        <v>1820.451</v>
      </c>
      <c r="G340" s="4" t="n">
        <v>1665.21</v>
      </c>
      <c r="H340" s="4" t="n">
        <v>1884.661</v>
      </c>
      <c r="I340" s="4" t="n">
        <v>1798.906</v>
      </c>
      <c r="J340" s="4" t="n">
        <v>1863.804</v>
      </c>
      <c r="K340" s="4" t="n">
        <v>1780.796</v>
      </c>
      <c r="L340" s="4" t="n">
        <v>1902.881</v>
      </c>
      <c r="M340" s="4" t="n">
        <v>1892.42</v>
      </c>
      <c r="N340" s="4" t="n">
        <v>1851.299</v>
      </c>
      <c r="O340" s="4" t="n">
        <v>1896.572</v>
      </c>
      <c r="P340" s="4" t="n">
        <v>1814.694</v>
      </c>
      <c r="Q340" s="4" t="n">
        <v>1952.467</v>
      </c>
      <c r="R340" s="4">
        <f>SUM(F340:Q340)</f>
        <v/>
      </c>
      <c r="S340" s="4">
        <f>AVERAGE(F340:Q340)</f>
        <v/>
      </c>
      <c r="T340" s="3" t="n">
        <v>12</v>
      </c>
      <c r="U340" s="3" t="n">
        <v>0</v>
      </c>
      <c r="V340" s="5">
        <f>T340/12</f>
        <v/>
      </c>
      <c r="W340" s="3" t="inlineStr">
        <is>
          <t>FACTUREE</t>
        </is>
      </c>
    </row>
    <row r="341">
      <c r="A341" s="3" t="inlineStr">
        <is>
          <t>DKR</t>
        </is>
      </c>
      <c r="B341" s="3" t="inlineStr">
        <is>
          <t>DKR_0246</t>
        </is>
      </c>
      <c r="C341" s="3" t="inlineStr">
        <is>
          <t>CASTOR02</t>
        </is>
      </c>
      <c r="D341" s="3" t="inlineStr">
        <is>
          <t>A_Ax_GG S0</t>
        </is>
      </c>
      <c r="E341" s="3" t="n">
        <v>6000</v>
      </c>
      <c r="F341" s="4" t="n">
        <v>4148.194</v>
      </c>
      <c r="G341" s="4" t="n">
        <v>3823.034</v>
      </c>
      <c r="H341" s="4" t="n">
        <v>4367.611</v>
      </c>
      <c r="I341" s="4" t="n">
        <v>4108.232</v>
      </c>
      <c r="J341" s="4" t="n">
        <v>4353.252</v>
      </c>
      <c r="K341" s="4" t="n">
        <v>4063.281</v>
      </c>
      <c r="L341" s="4" t="n">
        <v>4214.299</v>
      </c>
      <c r="M341" s="4" t="n">
        <v>4160.807</v>
      </c>
      <c r="N341" s="4" t="n">
        <v>4093.628</v>
      </c>
      <c r="O341" s="4" t="n">
        <v>4374.275</v>
      </c>
      <c r="P341" s="4" t="n">
        <v>4293.091</v>
      </c>
      <c r="Q341" s="4" t="n">
        <v>5266.167</v>
      </c>
      <c r="R341" s="4">
        <f>SUM(F341:Q341)</f>
        <v/>
      </c>
      <c r="S341" s="4">
        <f>AVERAGE(F341:Q341)</f>
        <v/>
      </c>
      <c r="T341" s="3" t="n">
        <v>12</v>
      </c>
      <c r="U341" s="3" t="n">
        <v>0</v>
      </c>
      <c r="V341" s="5">
        <f>T341/12</f>
        <v/>
      </c>
      <c r="W341" s="3" t="inlineStr">
        <is>
          <t>FACTUREE</t>
        </is>
      </c>
    </row>
    <row r="342">
      <c r="A342" s="3" t="inlineStr">
        <is>
          <t>DKR</t>
        </is>
      </c>
      <c r="B342" s="3" t="inlineStr">
        <is>
          <t>DKR_0247</t>
        </is>
      </c>
      <c r="C342" s="3" t="inlineStr">
        <is>
          <t>CASTOR03</t>
        </is>
      </c>
      <c r="D342" s="3" t="inlineStr">
        <is>
          <t>A_Ax_GG S0</t>
        </is>
      </c>
      <c r="E342" s="3" t="n">
        <v>3000</v>
      </c>
      <c r="F342" s="4" t="n">
        <v>3412.387</v>
      </c>
      <c r="G342" s="4" t="n">
        <v>3130.272</v>
      </c>
      <c r="H342" s="4" t="n">
        <v>3443.792</v>
      </c>
      <c r="I342" s="4" t="n">
        <v>3128.032</v>
      </c>
      <c r="J342" s="4" t="n">
        <v>2778.872</v>
      </c>
      <c r="K342" s="4" t="n">
        <v>2529.028</v>
      </c>
      <c r="L342" s="4" t="n">
        <v>2669.939</v>
      </c>
      <c r="M342" s="4" t="n">
        <v>2739.742</v>
      </c>
      <c r="N342" s="4" t="n">
        <v>2733.252</v>
      </c>
      <c r="O342" s="4" t="n">
        <v>2751.523</v>
      </c>
      <c r="P342" s="4" t="n">
        <v>2593.31</v>
      </c>
      <c r="Q342" s="4" t="n">
        <v>3334.367</v>
      </c>
      <c r="R342" s="4">
        <f>SUM(F342:Q342)</f>
        <v/>
      </c>
      <c r="S342" s="4">
        <f>AVERAGE(F342:Q342)</f>
        <v/>
      </c>
      <c r="T342" s="3" t="n">
        <v>12</v>
      </c>
      <c r="U342" s="3" t="n">
        <v>0</v>
      </c>
      <c r="V342" s="5">
        <f>T342/12</f>
        <v/>
      </c>
      <c r="W342" s="3" t="inlineStr">
        <is>
          <t>FACTUREE</t>
        </is>
      </c>
    </row>
    <row r="343">
      <c r="A343" s="3" t="inlineStr">
        <is>
          <t>DKR</t>
        </is>
      </c>
      <c r="B343" s="3" t="inlineStr">
        <is>
          <t>DKR_0248</t>
        </is>
      </c>
      <c r="C343" s="3" t="inlineStr">
        <is>
          <t>CASTOR04</t>
        </is>
      </c>
      <c r="D343" s="3" t="inlineStr">
        <is>
          <t>A_Ax_GG</t>
        </is>
      </c>
      <c r="E343" s="3" t="n">
        <v>3500</v>
      </c>
      <c r="F343" s="4" t="n">
        <v>2201</v>
      </c>
      <c r="G343" s="4" t="n">
        <v>2622.5</v>
      </c>
      <c r="H343" s="4" t="n">
        <v>3018.048</v>
      </c>
      <c r="I343" s="4" t="n">
        <v>2873.719</v>
      </c>
      <c r="J343" s="4" t="n">
        <v>2988.314</v>
      </c>
      <c r="K343" s="4" t="n">
        <v>2790.519</v>
      </c>
      <c r="L343" s="4" t="n">
        <v>2863.545</v>
      </c>
      <c r="M343" s="4" t="n">
        <v>2846.549</v>
      </c>
      <c r="N343" s="4" t="n">
        <v>2792.673</v>
      </c>
      <c r="O343" s="4" t="n">
        <v>2845.391</v>
      </c>
      <c r="P343" s="4" t="n">
        <v>2708.509</v>
      </c>
      <c r="Q343" s="4" t="n">
        <v>6591.652</v>
      </c>
      <c r="R343" s="4">
        <f>SUM(F343:Q343)</f>
        <v/>
      </c>
      <c r="S343" s="4">
        <f>AVERAGE(F343:Q343)</f>
        <v/>
      </c>
      <c r="T343" s="3" t="n">
        <v>12</v>
      </c>
      <c r="U343" s="3" t="n">
        <v>0</v>
      </c>
      <c r="V343" s="5">
        <f>T343/12</f>
        <v/>
      </c>
      <c r="W343" s="3" t="inlineStr">
        <is>
          <t>FACTUREE</t>
        </is>
      </c>
    </row>
    <row r="344">
      <c r="A344" s="3" t="inlineStr">
        <is>
          <t>DKR</t>
        </is>
      </c>
      <c r="B344" s="3" t="inlineStr">
        <is>
          <t>DKR_0249</t>
        </is>
      </c>
      <c r="C344" s="3" t="inlineStr">
        <is>
          <t>CENTENAIRE</t>
        </is>
      </c>
      <c r="D344" s="3" t="inlineStr">
        <is>
          <t>A_Ax_GG S0</t>
        </is>
      </c>
      <c r="E344" s="3" t="n">
        <v>5000</v>
      </c>
      <c r="F344" s="4" t="n">
        <v>3830.662</v>
      </c>
      <c r="G344" s="4" t="n">
        <v>3489.116</v>
      </c>
      <c r="H344" s="4" t="n">
        <v>3979.317</v>
      </c>
      <c r="I344" s="4" t="n">
        <v>3836.08</v>
      </c>
      <c r="J344" s="4" t="n">
        <v>3887.109</v>
      </c>
      <c r="K344" s="4" t="n">
        <v>3761.785</v>
      </c>
      <c r="L344" s="4" t="n">
        <v>3888.136</v>
      </c>
      <c r="M344" s="4" t="n">
        <v>3886.969</v>
      </c>
      <c r="N344" s="4" t="n">
        <v>3755.714</v>
      </c>
      <c r="O344" s="4" t="n">
        <v>3868.66</v>
      </c>
      <c r="P344" s="4" t="n">
        <v>3633.273</v>
      </c>
      <c r="Q344" s="4" t="n">
        <v>3568.75</v>
      </c>
      <c r="R344" s="4">
        <f>SUM(F344:Q344)</f>
        <v/>
      </c>
      <c r="S344" s="4">
        <f>AVERAGE(F344:Q344)</f>
        <v/>
      </c>
      <c r="T344" s="3" t="n">
        <v>12</v>
      </c>
      <c r="U344" s="3" t="n">
        <v>0</v>
      </c>
      <c r="V344" s="5">
        <f>T344/12</f>
        <v/>
      </c>
      <c r="W344" s="3" t="inlineStr">
        <is>
          <t>FACTUREE</t>
        </is>
      </c>
    </row>
    <row r="345">
      <c r="A345" s="3" t="inlineStr">
        <is>
          <t>DKR</t>
        </is>
      </c>
      <c r="B345" s="3" t="inlineStr">
        <is>
          <t>DKR_0264</t>
        </is>
      </c>
      <c r="C345" s="3" t="inlineStr">
        <is>
          <t>CICES_ECHANGEUR_REMP</t>
        </is>
      </c>
      <c r="D345" s="3" t="inlineStr">
        <is>
          <t>A_Ax_GG</t>
        </is>
      </c>
      <c r="E345" s="3" t="n">
        <v>5000</v>
      </c>
      <c r="F345" s="4" t="n">
        <v>3017.355</v>
      </c>
      <c r="G345" s="4" t="n">
        <v>2748.883</v>
      </c>
      <c r="H345" s="4" t="n">
        <v>3086.601</v>
      </c>
      <c r="I345" s="4" t="n">
        <v>3056.646</v>
      </c>
      <c r="J345" s="4" t="n">
        <v>3302.29</v>
      </c>
      <c r="K345" s="4" t="n">
        <v>2977.677</v>
      </c>
      <c r="L345" s="4" t="n">
        <v>3112.548</v>
      </c>
      <c r="M345" s="4" t="n">
        <v>3139.162</v>
      </c>
      <c r="N345" s="4" t="n">
        <v>3055.423</v>
      </c>
      <c r="O345" s="4" t="n">
        <v>3458.964</v>
      </c>
      <c r="P345" s="4" t="n">
        <v>3732.07</v>
      </c>
      <c r="Q345" s="4" t="n">
        <v>5020.639</v>
      </c>
      <c r="R345" s="4">
        <f>SUM(F345:Q345)</f>
        <v/>
      </c>
      <c r="S345" s="4">
        <f>AVERAGE(F345:Q345)</f>
        <v/>
      </c>
      <c r="T345" s="3" t="n">
        <v>12</v>
      </c>
      <c r="U345" s="3" t="n">
        <v>0</v>
      </c>
      <c r="V345" s="5">
        <f>T345/12</f>
        <v/>
      </c>
      <c r="W345" s="3" t="inlineStr">
        <is>
          <t>FACTUREE</t>
        </is>
      </c>
    </row>
    <row r="346">
      <c r="A346" s="3" t="inlineStr">
        <is>
          <t>DKR</t>
        </is>
      </c>
      <c r="B346" s="3" t="inlineStr">
        <is>
          <t>DKR_0265</t>
        </is>
      </c>
      <c r="C346" s="3" t="inlineStr">
        <is>
          <t>CICES02_REMP</t>
        </is>
      </c>
      <c r="D346" s="3" t="inlineStr">
        <is>
          <t>A_Ax_GG S0</t>
        </is>
      </c>
      <c r="E346" s="3" t="n">
        <v>4000</v>
      </c>
      <c r="F346" s="4" t="n">
        <v>2486.968</v>
      </c>
      <c r="G346" s="4" t="n">
        <v>2665.766</v>
      </c>
      <c r="H346" s="4" t="n">
        <v>2896.395</v>
      </c>
      <c r="I346" s="4" t="n">
        <v>2862.855</v>
      </c>
      <c r="J346" s="4" t="n">
        <v>3075.177</v>
      </c>
      <c r="K346" s="4" t="n">
        <v>2888.156</v>
      </c>
      <c r="L346" s="4" t="n">
        <v>2940.361</v>
      </c>
      <c r="M346" s="4" t="n">
        <v>2894.483</v>
      </c>
      <c r="N346" s="4" t="n">
        <v>2851.223</v>
      </c>
      <c r="O346" s="4" t="n">
        <v>3008.971</v>
      </c>
      <c r="P346" s="4" t="n">
        <v>2912.062</v>
      </c>
      <c r="Q346" s="4" t="n">
        <v>3000.913</v>
      </c>
      <c r="R346" s="4">
        <f>SUM(F346:Q346)</f>
        <v/>
      </c>
      <c r="S346" s="4">
        <f>AVERAGE(F346:Q346)</f>
        <v/>
      </c>
      <c r="T346" s="3" t="n">
        <v>12</v>
      </c>
      <c r="U346" s="3" t="n">
        <v>0</v>
      </c>
      <c r="V346" s="5">
        <f>T346/12</f>
        <v/>
      </c>
      <c r="W346" s="3" t="inlineStr">
        <is>
          <t>FACTUREE</t>
        </is>
      </c>
    </row>
    <row r="347">
      <c r="A347" s="3" t="inlineStr">
        <is>
          <t>DKR</t>
        </is>
      </c>
      <c r="B347" s="3" t="inlineStr">
        <is>
          <t>DKR_0267</t>
        </is>
      </c>
      <c r="C347" s="3" t="inlineStr">
        <is>
          <t>CITE_ALMADIES02</t>
        </is>
      </c>
      <c r="D347" s="3" t="inlineStr">
        <is>
          <t>A_Ax_GG</t>
        </is>
      </c>
      <c r="E347" s="3" t="n">
        <v>4000</v>
      </c>
      <c r="F347" s="4" t="n">
        <v>3447.677</v>
      </c>
      <c r="G347" s="4" t="n">
        <v>3140.915</v>
      </c>
      <c r="H347" s="4" t="n">
        <v>3538.988</v>
      </c>
      <c r="I347" s="4" t="n">
        <v>3426.993</v>
      </c>
      <c r="J347" s="4" t="n">
        <v>3566.168</v>
      </c>
      <c r="K347" s="4" t="n">
        <v>3371.765</v>
      </c>
      <c r="L347" s="4" t="n">
        <v>3550.687</v>
      </c>
      <c r="M347" s="4" t="n">
        <v>3556.871</v>
      </c>
      <c r="N347" s="4" t="n">
        <v>3479.709</v>
      </c>
      <c r="O347" s="4" t="n">
        <v>3696.678</v>
      </c>
      <c r="P347" s="4" t="n">
        <v>3498.822</v>
      </c>
      <c r="Q347" s="4" t="n">
        <v>4264.275</v>
      </c>
      <c r="R347" s="4">
        <f>SUM(F347:Q347)</f>
        <v/>
      </c>
      <c r="S347" s="4">
        <f>AVERAGE(F347:Q347)</f>
        <v/>
      </c>
      <c r="T347" s="3" t="n">
        <v>12</v>
      </c>
      <c r="U347" s="3" t="n">
        <v>0</v>
      </c>
      <c r="V347" s="5">
        <f>T347/12</f>
        <v/>
      </c>
      <c r="W347" s="3" t="inlineStr">
        <is>
          <t>FACTUREE</t>
        </is>
      </c>
    </row>
    <row r="348">
      <c r="A348" s="3" t="inlineStr">
        <is>
          <t>DKR</t>
        </is>
      </c>
      <c r="B348" s="3" t="inlineStr">
        <is>
          <t>DKR_0268</t>
        </is>
      </c>
      <c r="C348" s="3" t="inlineStr">
        <is>
          <t>CITE_ALMADIES02_SALAM</t>
        </is>
      </c>
      <c r="D348" s="3" t="inlineStr">
        <is>
          <t>A_Ax_GG S1</t>
        </is>
      </c>
      <c r="E348" s="3" t="n">
        <v>3500</v>
      </c>
      <c r="F348" s="4" t="n">
        <v>2443.226</v>
      </c>
      <c r="G348" s="4" t="n">
        <v>2211.774</v>
      </c>
      <c r="H348" s="4" t="n">
        <v>2488.677</v>
      </c>
      <c r="I348" s="4" t="n">
        <v>2411.923</v>
      </c>
      <c r="J348" s="4" t="n">
        <v>2439.755</v>
      </c>
      <c r="K348" s="4" t="n">
        <v>2300.045</v>
      </c>
      <c r="L348" s="4" t="n">
        <v>2439.826</v>
      </c>
      <c r="M348" s="4" t="n">
        <v>2513.613</v>
      </c>
      <c r="N348" s="4" t="n">
        <v>2444.661</v>
      </c>
      <c r="O348" s="4" t="n">
        <v>2547.306</v>
      </c>
      <c r="P348" s="4" t="n">
        <v>2488.227</v>
      </c>
      <c r="Q348" s="4" t="n">
        <v>3215.967</v>
      </c>
      <c r="R348" s="4">
        <f>SUM(F348:Q348)</f>
        <v/>
      </c>
      <c r="S348" s="4">
        <f>AVERAGE(F348:Q348)</f>
        <v/>
      </c>
      <c r="T348" s="3" t="n">
        <v>12</v>
      </c>
      <c r="U348" s="3" t="n">
        <v>0</v>
      </c>
      <c r="V348" s="5">
        <f>T348/12</f>
        <v/>
      </c>
      <c r="W348" s="3" t="inlineStr">
        <is>
          <t>FACTUREE</t>
        </is>
      </c>
    </row>
    <row r="349">
      <c r="A349" s="3" t="inlineStr">
        <is>
          <t>DKR</t>
        </is>
      </c>
      <c r="B349" s="3" t="inlineStr">
        <is>
          <t>DKR_0269</t>
        </is>
      </c>
      <c r="C349" s="3" t="inlineStr">
        <is>
          <t>CITE_APIX</t>
        </is>
      </c>
      <c r="D349" s="3" t="inlineStr">
        <is>
          <t>A_Ax_GG</t>
        </is>
      </c>
      <c r="E349" s="3" t="n">
        <v>11500</v>
      </c>
      <c r="F349" s="4" t="n">
        <v>6899.516</v>
      </c>
      <c r="G349" s="4" t="n">
        <v>6776.06</v>
      </c>
      <c r="H349" s="4" t="n">
        <v>8345.617</v>
      </c>
      <c r="I349" s="4" t="n">
        <v>6194.097</v>
      </c>
      <c r="J349" s="4" t="n">
        <v>7842</v>
      </c>
      <c r="K349" s="4" t="n">
        <v>7710.968</v>
      </c>
      <c r="L349" s="4" t="n">
        <v>7542.032</v>
      </c>
      <c r="M349" s="4" t="n">
        <v>8191</v>
      </c>
      <c r="N349" s="4" t="n">
        <v>8558</v>
      </c>
      <c r="O349" s="4" t="n">
        <v>8618</v>
      </c>
      <c r="P349" s="4" t="n">
        <v>8182.433</v>
      </c>
      <c r="Q349" s="4" t="n">
        <v>8246.761</v>
      </c>
      <c r="R349" s="4">
        <f>SUM(F349:Q349)</f>
        <v/>
      </c>
      <c r="S349" s="4">
        <f>AVERAGE(F349:Q349)</f>
        <v/>
      </c>
      <c r="T349" s="3" t="n">
        <v>12</v>
      </c>
      <c r="U349" s="3" t="n">
        <v>0</v>
      </c>
      <c r="V349" s="5">
        <f>T349/12</f>
        <v/>
      </c>
      <c r="W349" s="3" t="inlineStr">
        <is>
          <t>FACTUREE</t>
        </is>
      </c>
    </row>
    <row r="350">
      <c r="A350" s="3" t="inlineStr">
        <is>
          <t>DKR</t>
        </is>
      </c>
      <c r="B350" s="3" t="inlineStr">
        <is>
          <t>DKR_0270</t>
        </is>
      </c>
      <c r="C350" s="3" t="inlineStr">
        <is>
          <t>CITE_BCEAO</t>
        </is>
      </c>
      <c r="D350" s="3" t="inlineStr">
        <is>
          <t>A_Ax_GG</t>
        </is>
      </c>
      <c r="E350" s="3" t="inlineStr"/>
      <c r="F350" s="4" t="n">
        <v>2667.636</v>
      </c>
      <c r="G350" s="4" t="n">
        <v>1776.09</v>
      </c>
      <c r="H350" s="4" t="n">
        <v>2001.378</v>
      </c>
      <c r="I350" s="4" t="n">
        <v>2001.378</v>
      </c>
      <c r="J350" s="4" t="n">
        <v>1906.672</v>
      </c>
      <c r="K350" s="4" t="n">
        <v>2007.585</v>
      </c>
      <c r="L350" s="4" t="n">
        <v>2059.53</v>
      </c>
      <c r="M350" s="4" t="n">
        <v>1999.46</v>
      </c>
      <c r="N350" s="4" t="n">
        <v>1999.46</v>
      </c>
      <c r="O350" s="4" t="n">
        <v>1960.12</v>
      </c>
      <c r="P350" s="4" t="n">
        <v>1861.52</v>
      </c>
      <c r="Q350" s="4" t="n">
        <v>1874.84</v>
      </c>
      <c r="R350" s="4">
        <f>SUM(F350:Q350)</f>
        <v/>
      </c>
      <c r="S350" s="4">
        <f>AVERAGE(F350:Q350)</f>
        <v/>
      </c>
      <c r="T350" s="3" t="n">
        <v>12</v>
      </c>
      <c r="U350" s="3" t="n">
        <v>0</v>
      </c>
      <c r="V350" s="5">
        <f>T350/12</f>
        <v/>
      </c>
      <c r="W350" s="3" t="inlineStr">
        <is>
          <t>ESTIMATION</t>
        </is>
      </c>
    </row>
    <row r="351">
      <c r="A351" s="3" t="inlineStr">
        <is>
          <t>DKR</t>
        </is>
      </c>
      <c r="B351" s="3" t="inlineStr">
        <is>
          <t>DKR_0271</t>
        </is>
      </c>
      <c r="C351" s="3" t="inlineStr">
        <is>
          <t>CITE_DES_EAUX</t>
        </is>
      </c>
      <c r="D351" s="3" t="inlineStr">
        <is>
          <t>A_Ax_GG S0</t>
        </is>
      </c>
      <c r="E351" s="3" t="n">
        <v>5000</v>
      </c>
      <c r="F351" s="4" t="n">
        <v>3264.688</v>
      </c>
      <c r="G351" s="4" t="n">
        <v>3728.134</v>
      </c>
      <c r="H351" s="4" t="n">
        <v>4123.211</v>
      </c>
      <c r="I351" s="4" t="n">
        <v>3970.635</v>
      </c>
      <c r="J351" s="4" t="n">
        <v>4169.752</v>
      </c>
      <c r="K351" s="4" t="n">
        <v>3911.348</v>
      </c>
      <c r="L351" s="4" t="n">
        <v>4168.62</v>
      </c>
      <c r="M351" s="4" t="n">
        <v>4042.355</v>
      </c>
      <c r="N351" s="4" t="n">
        <v>4028.825</v>
      </c>
      <c r="O351" s="4" t="n">
        <v>4338.304</v>
      </c>
      <c r="P351" s="4" t="n">
        <v>4087.029</v>
      </c>
      <c r="Q351" s="4" t="n">
        <v>5120.1</v>
      </c>
      <c r="R351" s="4">
        <f>SUM(F351:Q351)</f>
        <v/>
      </c>
      <c r="S351" s="4">
        <f>AVERAGE(F351:Q351)</f>
        <v/>
      </c>
      <c r="T351" s="3" t="n">
        <v>12</v>
      </c>
      <c r="U351" s="3" t="n">
        <v>0</v>
      </c>
      <c r="V351" s="5">
        <f>T351/12</f>
        <v/>
      </c>
      <c r="W351" s="3" t="inlineStr">
        <is>
          <t>FACTUREE</t>
        </is>
      </c>
    </row>
    <row r="352">
      <c r="A352" s="3" t="inlineStr">
        <is>
          <t>DKR</t>
        </is>
      </c>
      <c r="B352" s="3" t="inlineStr">
        <is>
          <t>DKR_0272</t>
        </is>
      </c>
      <c r="C352" s="3" t="inlineStr">
        <is>
          <t>CITE_DOUDOU_BASS03</t>
        </is>
      </c>
      <c r="D352" s="3" t="inlineStr">
        <is>
          <t>A_Ax_GG</t>
        </is>
      </c>
      <c r="E352" s="3" t="n">
        <v>3500</v>
      </c>
      <c r="F352" s="4" t="n">
        <v>2374.903</v>
      </c>
      <c r="G352" s="4" t="n">
        <v>2185.506</v>
      </c>
      <c r="H352" s="4" t="n">
        <v>2481.01</v>
      </c>
      <c r="I352" s="4" t="n">
        <v>2393.33</v>
      </c>
      <c r="J352" s="4" t="n">
        <v>2452.67</v>
      </c>
      <c r="K352" s="4" t="n">
        <v>2270.53</v>
      </c>
      <c r="L352" s="4" t="n">
        <v>2377.825</v>
      </c>
      <c r="M352" s="4" t="n">
        <v>2392.548</v>
      </c>
      <c r="N352" s="4" t="n">
        <v>2325.661</v>
      </c>
      <c r="O352" s="4" t="n">
        <v>2373.985</v>
      </c>
      <c r="P352" s="4" t="n">
        <v>2335.648</v>
      </c>
      <c r="Q352" s="4" t="n">
        <v>2400.043</v>
      </c>
      <c r="R352" s="4">
        <f>SUM(F352:Q352)</f>
        <v/>
      </c>
      <c r="S352" s="4">
        <f>AVERAGE(F352:Q352)</f>
        <v/>
      </c>
      <c r="T352" s="3" t="n">
        <v>12</v>
      </c>
      <c r="U352" s="3" t="n">
        <v>0</v>
      </c>
      <c r="V352" s="5">
        <f>T352/12</f>
        <v/>
      </c>
      <c r="W352" s="3" t="inlineStr">
        <is>
          <t>FACTUREE</t>
        </is>
      </c>
    </row>
    <row r="353">
      <c r="A353" s="3" t="inlineStr">
        <is>
          <t>DKR</t>
        </is>
      </c>
      <c r="B353" s="3" t="inlineStr">
        <is>
          <t>DKR_0275</t>
        </is>
      </c>
      <c r="C353" s="3" t="inlineStr">
        <is>
          <t>CITE_FADIA</t>
        </is>
      </c>
      <c r="D353" s="3" t="inlineStr">
        <is>
          <t>A_Ax_GG S0</t>
        </is>
      </c>
      <c r="E353" s="3" t="n">
        <v>6000</v>
      </c>
      <c r="F353" s="4" t="n">
        <v>4908.935</v>
      </c>
      <c r="G353" s="4" t="n">
        <v>4583.946</v>
      </c>
      <c r="H353" s="4" t="n">
        <v>5281.312</v>
      </c>
      <c r="I353" s="4" t="n">
        <v>4995.214</v>
      </c>
      <c r="J353" s="4" t="n">
        <v>5315.722</v>
      </c>
      <c r="K353" s="4" t="n">
        <v>5027.212</v>
      </c>
      <c r="L353" s="4" t="n">
        <v>5368.078</v>
      </c>
      <c r="M353" s="4" t="n">
        <v>5378.839</v>
      </c>
      <c r="N353" s="4" t="n">
        <v>5237.883</v>
      </c>
      <c r="O353" s="4" t="n">
        <v>5113.988</v>
      </c>
      <c r="P353" s="4" t="n">
        <v>4860.712</v>
      </c>
      <c r="Q353" s="4" t="n">
        <v>5793.223</v>
      </c>
      <c r="R353" s="4">
        <f>SUM(F353:Q353)</f>
        <v/>
      </c>
      <c r="S353" s="4">
        <f>AVERAGE(F353:Q353)</f>
        <v/>
      </c>
      <c r="T353" s="3" t="n">
        <v>12</v>
      </c>
      <c r="U353" s="3" t="n">
        <v>0</v>
      </c>
      <c r="V353" s="5">
        <f>T353/12</f>
        <v/>
      </c>
      <c r="W353" s="3" t="inlineStr">
        <is>
          <t>FACTUREE</t>
        </is>
      </c>
    </row>
    <row r="354">
      <c r="A354" s="3" t="inlineStr">
        <is>
          <t>DKR</t>
        </is>
      </c>
      <c r="B354" s="3" t="inlineStr">
        <is>
          <t>DKR_0276</t>
        </is>
      </c>
      <c r="C354" s="3" t="inlineStr">
        <is>
          <t>CITE_FADIA02</t>
        </is>
      </c>
      <c r="D354" s="3" t="inlineStr">
        <is>
          <t>A_Ax_GG</t>
        </is>
      </c>
      <c r="E354" s="3" t="n">
        <v>3500</v>
      </c>
      <c r="F354" s="4" t="n">
        <v>3023.258</v>
      </c>
      <c r="G354" s="4" t="n">
        <v>2752.195</v>
      </c>
      <c r="H354" s="4" t="n">
        <v>3120.579</v>
      </c>
      <c r="I354" s="4" t="n">
        <v>2900.209</v>
      </c>
      <c r="J354" s="4" t="n">
        <v>3056.856</v>
      </c>
      <c r="K354" s="4" t="n">
        <v>2861.41</v>
      </c>
      <c r="L354" s="4" t="n">
        <v>3009.138</v>
      </c>
      <c r="M354" s="4" t="n">
        <v>3009.064</v>
      </c>
      <c r="N354" s="4" t="n">
        <v>2937.132</v>
      </c>
      <c r="O354" s="4" t="n">
        <v>3041.804</v>
      </c>
      <c r="P354" s="4" t="n">
        <v>2936.262</v>
      </c>
      <c r="Q354" s="4" t="n">
        <v>3540.125</v>
      </c>
      <c r="R354" s="4">
        <f>SUM(F354:Q354)</f>
        <v/>
      </c>
      <c r="S354" s="4">
        <f>AVERAGE(F354:Q354)</f>
        <v/>
      </c>
      <c r="T354" s="3" t="n">
        <v>12</v>
      </c>
      <c r="U354" s="3" t="n">
        <v>0</v>
      </c>
      <c r="V354" s="5">
        <f>T354/12</f>
        <v/>
      </c>
      <c r="W354" s="3" t="inlineStr">
        <is>
          <t>FACTUREE</t>
        </is>
      </c>
    </row>
    <row r="355">
      <c r="A355" s="3" t="inlineStr">
        <is>
          <t>DKR</t>
        </is>
      </c>
      <c r="B355" s="3" t="inlineStr">
        <is>
          <t>DKR_0277</t>
        </is>
      </c>
      <c r="C355" s="3" t="inlineStr">
        <is>
          <t>CITE_GENDARMERIE</t>
        </is>
      </c>
      <c r="D355" s="3" t="inlineStr">
        <is>
          <t>A_Ax_GG</t>
        </is>
      </c>
      <c r="E355" s="3" t="n">
        <v>5500</v>
      </c>
      <c r="F355" s="4" t="n">
        <v>4147.484</v>
      </c>
      <c r="G355" s="4" t="n">
        <v>3742.998</v>
      </c>
      <c r="H355" s="4" t="n">
        <v>4204.969</v>
      </c>
      <c r="I355" s="4" t="n">
        <v>3996.577</v>
      </c>
      <c r="J355" s="4" t="n">
        <v>4133.778</v>
      </c>
      <c r="K355" s="4" t="n">
        <v>4039.655</v>
      </c>
      <c r="L355" s="4" t="n">
        <v>4151.797</v>
      </c>
      <c r="M355" s="4" t="n">
        <v>4146.161</v>
      </c>
      <c r="N355" s="4" t="n">
        <v>4207.275</v>
      </c>
      <c r="O355" s="4" t="n">
        <v>4443.048</v>
      </c>
      <c r="P355" s="4" t="n">
        <v>4207.286</v>
      </c>
      <c r="Q355" s="4" t="n">
        <v>5058.198</v>
      </c>
      <c r="R355" s="4">
        <f>SUM(F355:Q355)</f>
        <v/>
      </c>
      <c r="S355" s="4">
        <f>AVERAGE(F355:Q355)</f>
        <v/>
      </c>
      <c r="T355" s="3" t="n">
        <v>12</v>
      </c>
      <c r="U355" s="3" t="n">
        <v>0</v>
      </c>
      <c r="V355" s="5">
        <f>T355/12</f>
        <v/>
      </c>
      <c r="W355" s="3" t="inlineStr">
        <is>
          <t>FACTUREE</t>
        </is>
      </c>
    </row>
    <row r="356">
      <c r="A356" s="3" t="inlineStr">
        <is>
          <t>DKR</t>
        </is>
      </c>
      <c r="B356" s="3" t="inlineStr">
        <is>
          <t>DKR_0278</t>
        </is>
      </c>
      <c r="C356" s="3" t="inlineStr">
        <is>
          <t>CITE_GENDARMERIE02</t>
        </is>
      </c>
      <c r="D356" s="3" t="inlineStr">
        <is>
          <t>A_Ax_GG S0</t>
        </is>
      </c>
      <c r="E356" s="3" t="n">
        <v>5000</v>
      </c>
      <c r="F356" s="4" t="n">
        <v>1792.291</v>
      </c>
      <c r="G356" s="4" t="n">
        <v>1641.131</v>
      </c>
      <c r="H356" s="4" t="n">
        <v>1946.708</v>
      </c>
      <c r="I356" s="4" t="n">
        <v>1858.035</v>
      </c>
      <c r="J356" s="4" t="n">
        <v>2281.9</v>
      </c>
      <c r="K356" s="4" t="n">
        <v>3470.867</v>
      </c>
      <c r="L356" s="4" t="n">
        <v>3813.907</v>
      </c>
      <c r="M356" s="4" t="n">
        <v>3939.032</v>
      </c>
      <c r="N356" s="4" t="n">
        <v>3646.827</v>
      </c>
      <c r="O356" s="4" t="n">
        <v>3724.27</v>
      </c>
      <c r="P356" s="4" t="n">
        <v>3665.83</v>
      </c>
      <c r="Q356" s="4" t="n">
        <v>4696.783</v>
      </c>
      <c r="R356" s="4">
        <f>SUM(F356:Q356)</f>
        <v/>
      </c>
      <c r="S356" s="4">
        <f>AVERAGE(F356:Q356)</f>
        <v/>
      </c>
      <c r="T356" s="3" t="n">
        <v>12</v>
      </c>
      <c r="U356" s="3" t="n">
        <v>0</v>
      </c>
      <c r="V356" s="5">
        <f>T356/12</f>
        <v/>
      </c>
      <c r="W356" s="3" t="inlineStr">
        <is>
          <t>FACTUREE</t>
        </is>
      </c>
    </row>
    <row r="357">
      <c r="A357" s="3" t="inlineStr">
        <is>
          <t>DKR</t>
        </is>
      </c>
      <c r="B357" s="3" t="inlineStr">
        <is>
          <t>DKR_0279</t>
        </is>
      </c>
      <c r="C357" s="3" t="inlineStr">
        <is>
          <t>CITE_GENDARMERIE03</t>
        </is>
      </c>
      <c r="D357" s="3" t="inlineStr">
        <is>
          <t>A_Ax_GG S0</t>
        </is>
      </c>
      <c r="E357" s="3" t="n">
        <v>4000</v>
      </c>
      <c r="F357" s="4" t="n">
        <v>3302.864</v>
      </c>
      <c r="G357" s="4" t="n">
        <v>2983.232</v>
      </c>
      <c r="H357" s="4" t="n">
        <v>2894.439</v>
      </c>
      <c r="I357" s="4" t="n">
        <v>2787.895</v>
      </c>
      <c r="J357" s="4" t="n">
        <v>2880.825</v>
      </c>
      <c r="K357" s="4" t="n">
        <v>2872.386</v>
      </c>
      <c r="L357" s="4" t="n">
        <v>3255</v>
      </c>
      <c r="M357" s="4" t="n">
        <v>3035.852</v>
      </c>
      <c r="N357" s="4" t="n">
        <v>2328.197</v>
      </c>
      <c r="O357" s="4" t="n">
        <v>2430.284</v>
      </c>
      <c r="P357" s="4" t="n">
        <v>2420</v>
      </c>
      <c r="Q357" s="4" t="n">
        <v>2413.362</v>
      </c>
      <c r="R357" s="4">
        <f>SUM(F357:Q357)</f>
        <v/>
      </c>
      <c r="S357" s="4">
        <f>AVERAGE(F357:Q357)</f>
        <v/>
      </c>
      <c r="T357" s="3" t="n">
        <v>12</v>
      </c>
      <c r="U357" s="3" t="n">
        <v>0</v>
      </c>
      <c r="V357" s="5">
        <f>T357/12</f>
        <v/>
      </c>
      <c r="W357" s="3" t="inlineStr">
        <is>
          <t>FACTUREE</t>
        </is>
      </c>
    </row>
    <row r="358">
      <c r="A358" s="3" t="inlineStr">
        <is>
          <t>DKR</t>
        </is>
      </c>
      <c r="B358" s="3" t="inlineStr">
        <is>
          <t>DKR_0280</t>
        </is>
      </c>
      <c r="C358" s="3" t="inlineStr">
        <is>
          <t>CITE_GENDARMERIE04</t>
        </is>
      </c>
      <c r="D358" s="3" t="inlineStr">
        <is>
          <t>A_Ax_GG S0</t>
        </is>
      </c>
      <c r="E358" s="3" t="n">
        <v>6000</v>
      </c>
      <c r="F358" s="4" t="n">
        <v>5105.821</v>
      </c>
      <c r="G358" s="4" t="n">
        <v>4696.286</v>
      </c>
      <c r="H358" s="4" t="n">
        <v>6412.732</v>
      </c>
      <c r="I358" s="4" t="n">
        <v>4364.161</v>
      </c>
      <c r="J358" s="4" t="n">
        <v>5052</v>
      </c>
      <c r="K358" s="4" t="n">
        <v>4691</v>
      </c>
      <c r="L358" s="4" t="n">
        <v>4910</v>
      </c>
      <c r="M358" s="4" t="n">
        <v>4664.531</v>
      </c>
      <c r="N358" s="4" t="n">
        <v>4919.036</v>
      </c>
      <c r="O358" s="4" t="n">
        <v>5517.014</v>
      </c>
      <c r="P358" s="4" t="n">
        <v>4611.552</v>
      </c>
      <c r="Q358" s="4" t="n">
        <v>5188.028</v>
      </c>
      <c r="R358" s="4">
        <f>SUM(F358:Q358)</f>
        <v/>
      </c>
      <c r="S358" s="4">
        <f>AVERAGE(F358:Q358)</f>
        <v/>
      </c>
      <c r="T358" s="3" t="n">
        <v>12</v>
      </c>
      <c r="U358" s="3" t="n">
        <v>0</v>
      </c>
      <c r="V358" s="5">
        <f>T358/12</f>
        <v/>
      </c>
      <c r="W358" s="3" t="inlineStr">
        <is>
          <t>FACTUREE</t>
        </is>
      </c>
    </row>
    <row r="359">
      <c r="A359" s="3" t="inlineStr">
        <is>
          <t>DKR</t>
        </is>
      </c>
      <c r="B359" s="3" t="inlineStr">
        <is>
          <t>DKR_0281</t>
        </is>
      </c>
      <c r="C359" s="3" t="inlineStr">
        <is>
          <t>CITE_GENDARMERIE05</t>
        </is>
      </c>
      <c r="D359" s="3" t="inlineStr">
        <is>
          <t>A_Ax_GG</t>
        </is>
      </c>
      <c r="E359" s="3" t="n">
        <v>4500</v>
      </c>
      <c r="F359" s="4" t="n">
        <v>3488.548</v>
      </c>
      <c r="G359" s="4" t="n">
        <v>3172.26</v>
      </c>
      <c r="H359" s="4" t="n">
        <v>3585.579</v>
      </c>
      <c r="I359" s="4" t="n">
        <v>3464.275</v>
      </c>
      <c r="J359" s="4" t="n">
        <v>3510.306</v>
      </c>
      <c r="K359" s="4" t="n">
        <v>3382.428</v>
      </c>
      <c r="L359" s="4" t="n">
        <v>3906.281</v>
      </c>
      <c r="M359" s="4" t="n">
        <v>126.452</v>
      </c>
      <c r="N359" s="4" t="n">
        <v>3754.533</v>
      </c>
      <c r="O359" s="4" t="n">
        <v>4037.209</v>
      </c>
      <c r="P359" s="4" t="n">
        <v>3797.791</v>
      </c>
      <c r="Q359" s="4" t="n">
        <v>4576.144</v>
      </c>
      <c r="R359" s="4">
        <f>SUM(F359:Q359)</f>
        <v/>
      </c>
      <c r="S359" s="4">
        <f>AVERAGE(F359:Q359)</f>
        <v/>
      </c>
      <c r="T359" s="3" t="n">
        <v>12</v>
      </c>
      <c r="U359" s="3" t="n">
        <v>0</v>
      </c>
      <c r="V359" s="5">
        <f>T359/12</f>
        <v/>
      </c>
      <c r="W359" s="3" t="inlineStr">
        <is>
          <t>FACTUREE</t>
        </is>
      </c>
    </row>
    <row r="360">
      <c r="A360" s="3" t="inlineStr">
        <is>
          <t>DKR</t>
        </is>
      </c>
      <c r="B360" s="3" t="inlineStr">
        <is>
          <t>DKR_0282</t>
        </is>
      </c>
      <c r="C360" s="3" t="inlineStr">
        <is>
          <t>CITE_GENDARMERIE06</t>
        </is>
      </c>
      <c r="D360" s="3" t="inlineStr">
        <is>
          <t>A_Ax_GG</t>
        </is>
      </c>
      <c r="E360" s="3" t="n">
        <v>3000</v>
      </c>
      <c r="F360" s="4" t="n">
        <v>2502.125</v>
      </c>
      <c r="G360" s="4" t="n">
        <v>409</v>
      </c>
      <c r="H360" s="4" t="n">
        <v>2809.355</v>
      </c>
      <c r="I360" s="4" t="n">
        <v>2135.645</v>
      </c>
      <c r="J360" s="4" t="n">
        <v>2367</v>
      </c>
      <c r="K360" s="4" t="n">
        <v>2485</v>
      </c>
      <c r="L360" s="4" t="n">
        <v>2141</v>
      </c>
      <c r="M360" s="4" t="n">
        <v>2313.76</v>
      </c>
      <c r="N360" s="4" t="n">
        <v>2557</v>
      </c>
      <c r="O360" s="4" t="n">
        <v>2283.344</v>
      </c>
      <c r="P360" s="4" t="n">
        <v>2285.389</v>
      </c>
      <c r="Q360" s="4" t="n">
        <v>2226.59</v>
      </c>
      <c r="R360" s="4">
        <f>SUM(F360:Q360)</f>
        <v/>
      </c>
      <c r="S360" s="4">
        <f>AVERAGE(F360:Q360)</f>
        <v/>
      </c>
      <c r="T360" s="3" t="n">
        <v>12</v>
      </c>
      <c r="U360" s="3" t="n">
        <v>0</v>
      </c>
      <c r="V360" s="5">
        <f>T360/12</f>
        <v/>
      </c>
      <c r="W360" s="3" t="inlineStr">
        <is>
          <t>FACTUREE</t>
        </is>
      </c>
    </row>
    <row r="361">
      <c r="A361" s="3" t="inlineStr">
        <is>
          <t>DKR</t>
        </is>
      </c>
      <c r="B361" s="3" t="inlineStr">
        <is>
          <t>DKR_0283</t>
        </is>
      </c>
      <c r="C361" s="3" t="inlineStr">
        <is>
          <t>CITE_HORIZON</t>
        </is>
      </c>
      <c r="D361" s="3" t="inlineStr">
        <is>
          <t>A_Ax_GG</t>
        </is>
      </c>
      <c r="E361" s="3" t="n">
        <v>6000</v>
      </c>
      <c r="F361" s="4" t="n">
        <v>4347.355</v>
      </c>
      <c r="G361" s="4" t="n">
        <v>3959.697</v>
      </c>
      <c r="H361" s="4" t="n">
        <v>4507.916</v>
      </c>
      <c r="I361" s="4" t="n">
        <v>4287.715</v>
      </c>
      <c r="J361" s="4" t="n">
        <v>4427.027</v>
      </c>
      <c r="K361" s="4" t="n">
        <v>4298.506</v>
      </c>
      <c r="L361" s="4" t="n">
        <v>4599.752</v>
      </c>
      <c r="M361" s="4" t="n">
        <v>4574.032</v>
      </c>
      <c r="N361" s="4" t="n">
        <v>4353.483</v>
      </c>
      <c r="O361" s="4" t="n">
        <v>4461.162</v>
      </c>
      <c r="P361" s="4" t="n">
        <v>4286.038</v>
      </c>
      <c r="Q361" s="4" t="n">
        <v>4427.307</v>
      </c>
      <c r="R361" s="4">
        <f>SUM(F361:Q361)</f>
        <v/>
      </c>
      <c r="S361" s="4">
        <f>AVERAGE(F361:Q361)</f>
        <v/>
      </c>
      <c r="T361" s="3" t="n">
        <v>12</v>
      </c>
      <c r="U361" s="3" t="n">
        <v>0</v>
      </c>
      <c r="V361" s="5">
        <f>T361/12</f>
        <v/>
      </c>
      <c r="W361" s="3" t="inlineStr">
        <is>
          <t>FACTUREE</t>
        </is>
      </c>
    </row>
    <row r="362">
      <c r="A362" s="3" t="inlineStr">
        <is>
          <t>DKR</t>
        </is>
      </c>
      <c r="B362" s="3" t="inlineStr">
        <is>
          <t>DKR_0284</t>
        </is>
      </c>
      <c r="C362" s="3" t="inlineStr">
        <is>
          <t>CITE_HORIZON02</t>
        </is>
      </c>
      <c r="D362" s="3" t="inlineStr">
        <is>
          <t>A_Ax_GG</t>
        </is>
      </c>
      <c r="E362" s="3" t="n">
        <v>4000</v>
      </c>
      <c r="F362" s="4" t="n">
        <v>2055.565</v>
      </c>
      <c r="G362" s="4" t="n">
        <v>2539.799</v>
      </c>
      <c r="H362" s="4" t="n">
        <v>2884.153</v>
      </c>
      <c r="I362" s="4" t="n">
        <v>2735.756</v>
      </c>
      <c r="J362" s="4" t="n">
        <v>2723.727</v>
      </c>
      <c r="K362" s="4" t="n">
        <v>2542.333</v>
      </c>
      <c r="L362" s="4" t="n">
        <v>2739.183</v>
      </c>
      <c r="M362" s="4" t="n">
        <v>2757.516</v>
      </c>
      <c r="N362" s="4" t="n">
        <v>2736.668</v>
      </c>
      <c r="O362" s="4" t="n">
        <v>2827.106</v>
      </c>
      <c r="P362" s="4" t="n">
        <v>2685.727</v>
      </c>
      <c r="Q362" s="4" t="n">
        <v>2768.151</v>
      </c>
      <c r="R362" s="4">
        <f>SUM(F362:Q362)</f>
        <v/>
      </c>
      <c r="S362" s="4">
        <f>AVERAGE(F362:Q362)</f>
        <v/>
      </c>
      <c r="T362" s="3" t="n">
        <v>12</v>
      </c>
      <c r="U362" s="3" t="n">
        <v>0</v>
      </c>
      <c r="V362" s="5">
        <f>T362/12</f>
        <v/>
      </c>
      <c r="W362" s="3" t="inlineStr">
        <is>
          <t>FACTUREE</t>
        </is>
      </c>
    </row>
    <row r="363">
      <c r="A363" s="3" t="inlineStr">
        <is>
          <t>DKR</t>
        </is>
      </c>
      <c r="B363" s="3" t="inlineStr">
        <is>
          <t>DKR_0285</t>
        </is>
      </c>
      <c r="C363" s="3" t="inlineStr">
        <is>
          <t>CITE_IMPOTS_ET_DOMAINES</t>
        </is>
      </c>
      <c r="D363" s="3" t="inlineStr">
        <is>
          <t>A_Ax_GG S0</t>
        </is>
      </c>
      <c r="E363" s="3" t="n">
        <v>3500</v>
      </c>
      <c r="F363" s="4" t="n">
        <v>3182.935</v>
      </c>
      <c r="G363" s="4" t="n">
        <v>2929.063</v>
      </c>
      <c r="H363" s="4" t="n">
        <v>3283.711</v>
      </c>
      <c r="I363" s="4" t="n">
        <v>3175.135</v>
      </c>
      <c r="J363" s="4" t="n">
        <v>3195.833</v>
      </c>
      <c r="K363" s="4" t="n">
        <v>2958.533</v>
      </c>
      <c r="L363" s="4" t="n">
        <v>3163.306</v>
      </c>
      <c r="M363" s="4" t="n">
        <v>3062.484</v>
      </c>
      <c r="N363" s="4" t="n">
        <v>3043.144</v>
      </c>
      <c r="O363" s="4" t="n">
        <v>3126.694</v>
      </c>
      <c r="P363" s="4" t="n">
        <v>2848.106</v>
      </c>
      <c r="Q363" s="4" t="n">
        <v>3565.056</v>
      </c>
      <c r="R363" s="4">
        <f>SUM(F363:Q363)</f>
        <v/>
      </c>
      <c r="S363" s="4">
        <f>AVERAGE(F363:Q363)</f>
        <v/>
      </c>
      <c r="T363" s="3" t="n">
        <v>12</v>
      </c>
      <c r="U363" s="3" t="n">
        <v>0</v>
      </c>
      <c r="V363" s="5">
        <f>T363/12</f>
        <v/>
      </c>
      <c r="W363" s="3" t="inlineStr">
        <is>
          <t>FACTUREE</t>
        </is>
      </c>
    </row>
    <row r="364">
      <c r="A364" s="3" t="inlineStr">
        <is>
          <t>DKR</t>
        </is>
      </c>
      <c r="B364" s="3" t="inlineStr">
        <is>
          <t>DKR_0286</t>
        </is>
      </c>
      <c r="C364" s="3" t="inlineStr">
        <is>
          <t>CITE_KEUR_SALAM</t>
        </is>
      </c>
      <c r="D364" s="3" t="inlineStr">
        <is>
          <t>A_Ax_GG S2</t>
        </is>
      </c>
      <c r="E364" s="3" t="n">
        <v>7500</v>
      </c>
      <c r="F364" s="4" t="n">
        <v>6419.581</v>
      </c>
      <c r="G364" s="4" t="n">
        <v>5914.607</v>
      </c>
      <c r="H364" s="4" t="n">
        <v>6546.232</v>
      </c>
      <c r="I364" s="4" t="n">
        <v>6118.461</v>
      </c>
      <c r="J364" s="4" t="n">
        <v>6311.119</v>
      </c>
      <c r="K364" s="4" t="n">
        <v>6045.148</v>
      </c>
      <c r="L364" s="4" t="n">
        <v>5460.143</v>
      </c>
      <c r="M364" s="4" t="n">
        <v>5680.774</v>
      </c>
      <c r="N364" s="4" t="n">
        <v>5958.383</v>
      </c>
      <c r="O364" s="4" t="n">
        <v>6370.423</v>
      </c>
      <c r="P364" s="4" t="n">
        <v>6234.81</v>
      </c>
      <c r="Q364" s="4" t="n">
        <v>7197.9</v>
      </c>
      <c r="R364" s="4">
        <f>SUM(F364:Q364)</f>
        <v/>
      </c>
      <c r="S364" s="4">
        <f>AVERAGE(F364:Q364)</f>
        <v/>
      </c>
      <c r="T364" s="3" t="n">
        <v>12</v>
      </c>
      <c r="U364" s="3" t="n">
        <v>0</v>
      </c>
      <c r="V364" s="5">
        <f>T364/12</f>
        <v/>
      </c>
      <c r="W364" s="3" t="inlineStr">
        <is>
          <t>FACTUREE</t>
        </is>
      </c>
    </row>
    <row r="365">
      <c r="A365" s="3" t="inlineStr">
        <is>
          <t>DKR</t>
        </is>
      </c>
      <c r="B365" s="3" t="inlineStr">
        <is>
          <t>DKR_0287</t>
        </is>
      </c>
      <c r="C365" s="3" t="inlineStr">
        <is>
          <t>CITE_KEUR_SALAM02</t>
        </is>
      </c>
      <c r="D365" s="3" t="inlineStr">
        <is>
          <t>A_Ax_GG</t>
        </is>
      </c>
      <c r="E365" s="3" t="n">
        <v>7500</v>
      </c>
      <c r="F365" s="4" t="n">
        <v>5880.774</v>
      </c>
      <c r="G365" s="4" t="n">
        <v>5414.113</v>
      </c>
      <c r="H365" s="4" t="n">
        <v>6248.661</v>
      </c>
      <c r="I365" s="4" t="n">
        <v>5786.272</v>
      </c>
      <c r="J365" s="4" t="n">
        <v>6421.922</v>
      </c>
      <c r="K365" s="4" t="n">
        <v>6413.645</v>
      </c>
      <c r="L365" s="4" t="n">
        <v>6436.581</v>
      </c>
      <c r="M365" s="4" t="n">
        <v>207.419</v>
      </c>
      <c r="N365" s="4" t="n">
        <v>6392.567</v>
      </c>
      <c r="O365" s="4" t="n">
        <v>6876.562</v>
      </c>
      <c r="P365" s="4" t="n">
        <v>6573.838</v>
      </c>
      <c r="Q365" s="4" t="n">
        <v>7953.227</v>
      </c>
      <c r="R365" s="4">
        <f>SUM(F365:Q365)</f>
        <v/>
      </c>
      <c r="S365" s="4">
        <f>AVERAGE(F365:Q365)</f>
        <v/>
      </c>
      <c r="T365" s="3" t="n">
        <v>12</v>
      </c>
      <c r="U365" s="3" t="n">
        <v>0</v>
      </c>
      <c r="V365" s="5">
        <f>T365/12</f>
        <v/>
      </c>
      <c r="W365" s="3" t="inlineStr">
        <is>
          <t>FACTUREE</t>
        </is>
      </c>
    </row>
    <row r="366">
      <c r="A366" s="3" t="inlineStr">
        <is>
          <t>DKR</t>
        </is>
      </c>
      <c r="B366" s="3" t="inlineStr">
        <is>
          <t>DKR_0288</t>
        </is>
      </c>
      <c r="C366" s="3" t="inlineStr">
        <is>
          <t>CITE_LOBAT01</t>
        </is>
      </c>
      <c r="D366" s="3" t="inlineStr">
        <is>
          <t>A_Ax_GG</t>
        </is>
      </c>
      <c r="E366" s="3" t="n">
        <v>3000</v>
      </c>
      <c r="F366" s="4" t="n">
        <v>2273.387</v>
      </c>
      <c r="G366" s="4" t="n">
        <v>2130.111</v>
      </c>
      <c r="H366" s="4" t="n">
        <v>2379.405</v>
      </c>
      <c r="I366" s="4" t="n">
        <v>2311.707</v>
      </c>
      <c r="J366" s="4" t="n">
        <v>2445.132</v>
      </c>
      <c r="K366" s="4" t="n">
        <v>2243.302</v>
      </c>
      <c r="L366" s="4" t="n">
        <v>2419.472</v>
      </c>
      <c r="M366" s="4" t="n">
        <v>2383.322</v>
      </c>
      <c r="N366" s="4" t="n">
        <v>2333.039</v>
      </c>
      <c r="O366" s="4" t="n">
        <v>2400.381</v>
      </c>
      <c r="P366" s="4" t="n">
        <v>2254.352</v>
      </c>
      <c r="Q366" s="4" t="n">
        <v>2389.067</v>
      </c>
      <c r="R366" s="4">
        <f>SUM(F366:Q366)</f>
        <v/>
      </c>
      <c r="S366" s="4">
        <f>AVERAGE(F366:Q366)</f>
        <v/>
      </c>
      <c r="T366" s="3" t="n">
        <v>12</v>
      </c>
      <c r="U366" s="3" t="n">
        <v>0</v>
      </c>
      <c r="V366" s="5">
        <f>T366/12</f>
        <v/>
      </c>
      <c r="W366" s="3" t="inlineStr">
        <is>
          <t>FACTUREE</t>
        </is>
      </c>
    </row>
    <row r="367">
      <c r="A367" s="3" t="inlineStr">
        <is>
          <t>DKR</t>
        </is>
      </c>
      <c r="B367" s="3" t="inlineStr">
        <is>
          <t>DKR_0289</t>
        </is>
      </c>
      <c r="C367" s="3" t="inlineStr">
        <is>
          <t>CITE_LOBAT02_REMP</t>
        </is>
      </c>
      <c r="D367" s="3" t="inlineStr">
        <is>
          <t>A_Ax_GG S0</t>
        </is>
      </c>
      <c r="E367" s="3" t="n">
        <v>3500</v>
      </c>
      <c r="F367" s="4" t="n">
        <v>3394.032</v>
      </c>
      <c r="G367" s="4" t="n">
        <v>3037.023</v>
      </c>
      <c r="H367" s="4" t="n">
        <v>3502.3</v>
      </c>
      <c r="I367" s="4" t="n">
        <v>3327.296</v>
      </c>
      <c r="J367" s="4" t="n">
        <v>3465.027</v>
      </c>
      <c r="K367" s="4" t="n">
        <v>3215.773</v>
      </c>
      <c r="L367" s="4" t="n">
        <v>3238.646</v>
      </c>
      <c r="M367" s="4" t="n">
        <v>2903.097</v>
      </c>
      <c r="N367" s="4" t="n">
        <v>2747.757</v>
      </c>
      <c r="O367" s="4" t="n">
        <v>2810.888</v>
      </c>
      <c r="P367" s="4" t="n">
        <v>2867.878</v>
      </c>
      <c r="Q367" s="4" t="n">
        <v>3751.896</v>
      </c>
      <c r="R367" s="4">
        <f>SUM(F367:Q367)</f>
        <v/>
      </c>
      <c r="S367" s="4">
        <f>AVERAGE(F367:Q367)</f>
        <v/>
      </c>
      <c r="T367" s="3" t="n">
        <v>12</v>
      </c>
      <c r="U367" s="3" t="n">
        <v>0</v>
      </c>
      <c r="V367" s="5">
        <f>T367/12</f>
        <v/>
      </c>
      <c r="W367" s="3" t="inlineStr">
        <is>
          <t>FACTUREE</t>
        </is>
      </c>
    </row>
    <row r="368">
      <c r="A368" s="3" t="inlineStr">
        <is>
          <t>DKR</t>
        </is>
      </c>
      <c r="B368" s="3" t="inlineStr">
        <is>
          <t>DKR_0290</t>
        </is>
      </c>
      <c r="C368" s="3" t="inlineStr">
        <is>
          <t>CITE_LOBAT03</t>
        </is>
      </c>
      <c r="D368" s="3" t="inlineStr">
        <is>
          <t>A_Ax_GG S3</t>
        </is>
      </c>
      <c r="E368" s="3" t="n">
        <v>6000</v>
      </c>
      <c r="F368" s="4" t="n">
        <v>5205.58</v>
      </c>
      <c r="G368" s="4" t="n">
        <v>4586.196</v>
      </c>
      <c r="H368" s="4" t="n">
        <v>4826.224</v>
      </c>
      <c r="I368" s="4" t="n">
        <v>4597.252</v>
      </c>
      <c r="J368" s="4" t="n">
        <v>4896.07</v>
      </c>
      <c r="K368" s="4" t="n">
        <v>4502.297</v>
      </c>
      <c r="L368" s="4" t="n">
        <v>4864.639</v>
      </c>
      <c r="M368" s="4" t="n">
        <v>4758.774</v>
      </c>
      <c r="N368" s="4" t="n">
        <v>4710.254</v>
      </c>
      <c r="O368" s="4" t="n">
        <v>4944.552</v>
      </c>
      <c r="P368" s="4" t="n">
        <v>4682.614</v>
      </c>
      <c r="Q368" s="4" t="n">
        <v>11435.967</v>
      </c>
      <c r="R368" s="4">
        <f>SUM(F368:Q368)</f>
        <v/>
      </c>
      <c r="S368" s="4">
        <f>AVERAGE(F368:Q368)</f>
        <v/>
      </c>
      <c r="T368" s="3" t="n">
        <v>12</v>
      </c>
      <c r="U368" s="3" t="n">
        <v>0</v>
      </c>
      <c r="V368" s="5">
        <f>T368/12</f>
        <v/>
      </c>
      <c r="W368" s="3" t="inlineStr">
        <is>
          <t>FACTUREE</t>
        </is>
      </c>
    </row>
    <row r="369">
      <c r="A369" s="3" t="inlineStr">
        <is>
          <t>DKR</t>
        </is>
      </c>
      <c r="B369" s="3" t="inlineStr">
        <is>
          <t>DKR_0291</t>
        </is>
      </c>
      <c r="C369" s="3" t="inlineStr">
        <is>
          <t>CITE_LOBAT04</t>
        </is>
      </c>
      <c r="D369" s="3" t="inlineStr">
        <is>
          <t>A_Ax_GG S0</t>
        </is>
      </c>
      <c r="E369" s="3" t="n">
        <v>5000</v>
      </c>
      <c r="F369" s="4" t="n">
        <v>3102.871</v>
      </c>
      <c r="G369" s="4" t="n">
        <v>2841.881</v>
      </c>
      <c r="H369" s="4" t="n">
        <v>3644.474</v>
      </c>
      <c r="I369" s="4" t="n">
        <v>3854.264</v>
      </c>
      <c r="J369" s="4" t="n">
        <v>4080.123</v>
      </c>
      <c r="K369" s="4" t="n">
        <v>3843.71</v>
      </c>
      <c r="L369" s="4" t="n">
        <v>3895.419</v>
      </c>
      <c r="M369" s="4" t="n">
        <v>3905.581</v>
      </c>
      <c r="N369" s="4" t="n">
        <v>3778.067</v>
      </c>
      <c r="O369" s="4" t="n">
        <v>3922.385</v>
      </c>
      <c r="P369" s="4" t="n">
        <v>3868.515</v>
      </c>
      <c r="Q369" s="4" t="n">
        <v>4664.839</v>
      </c>
      <c r="R369" s="4">
        <f>SUM(F369:Q369)</f>
        <v/>
      </c>
      <c r="S369" s="4">
        <f>AVERAGE(F369:Q369)</f>
        <v/>
      </c>
      <c r="T369" s="3" t="n">
        <v>12</v>
      </c>
      <c r="U369" s="3" t="n">
        <v>0</v>
      </c>
      <c r="V369" s="5">
        <f>T369/12</f>
        <v/>
      </c>
      <c r="W369" s="3" t="inlineStr">
        <is>
          <t>FACTUREE</t>
        </is>
      </c>
    </row>
    <row r="370">
      <c r="A370" s="3" t="inlineStr">
        <is>
          <t>DKR</t>
        </is>
      </c>
      <c r="B370" s="3" t="inlineStr">
        <is>
          <t>DKR_0292</t>
        </is>
      </c>
      <c r="C370" s="3" t="inlineStr">
        <is>
          <t>CITE_LOBAT05</t>
        </is>
      </c>
      <c r="D370" s="3" t="inlineStr">
        <is>
          <t>A_Ax_GG S0</t>
        </is>
      </c>
      <c r="E370" s="3" t="n">
        <v>4000</v>
      </c>
      <c r="F370" s="4" t="n">
        <v>3167.516</v>
      </c>
      <c r="G370" s="4" t="n">
        <v>2946.804</v>
      </c>
      <c r="H370" s="4" t="n">
        <v>3311.486</v>
      </c>
      <c r="I370" s="4" t="n">
        <v>3180.871</v>
      </c>
      <c r="J370" s="4" t="n">
        <v>3337.29</v>
      </c>
      <c r="K370" s="4" t="n">
        <v>3137.243</v>
      </c>
      <c r="L370" s="4" t="n">
        <v>3256.402</v>
      </c>
      <c r="M370" s="4" t="n">
        <v>3246.355</v>
      </c>
      <c r="N370" s="4" t="n">
        <v>3061.743</v>
      </c>
      <c r="O370" s="4" t="n">
        <v>2983.902</v>
      </c>
      <c r="P370" s="4" t="n">
        <v>3044.398</v>
      </c>
      <c r="Q370" s="4" t="n">
        <v>3800.377</v>
      </c>
      <c r="R370" s="4">
        <f>SUM(F370:Q370)</f>
        <v/>
      </c>
      <c r="S370" s="4">
        <f>AVERAGE(F370:Q370)</f>
        <v/>
      </c>
      <c r="T370" s="3" t="n">
        <v>12</v>
      </c>
      <c r="U370" s="3" t="n">
        <v>0</v>
      </c>
      <c r="V370" s="5">
        <f>T370/12</f>
        <v/>
      </c>
      <c r="W370" s="3" t="inlineStr">
        <is>
          <t>FACTUREE</t>
        </is>
      </c>
    </row>
    <row r="371">
      <c r="A371" s="3" t="inlineStr">
        <is>
          <t>DKR</t>
        </is>
      </c>
      <c r="B371" s="3" t="inlineStr">
        <is>
          <t>DKR_0293</t>
        </is>
      </c>
      <c r="C371" s="3" t="inlineStr">
        <is>
          <t>CITE_LOBAT06</t>
        </is>
      </c>
      <c r="D371" s="3" t="inlineStr">
        <is>
          <t>A_Ax_GG</t>
        </is>
      </c>
      <c r="E371" s="3" t="n">
        <v>3500</v>
      </c>
      <c r="F371" s="4" t="n">
        <v>3091.193</v>
      </c>
      <c r="G371" s="4" t="n">
        <v>2838.281</v>
      </c>
      <c r="H371" s="4" t="n">
        <v>3186.59</v>
      </c>
      <c r="I371" s="4" t="n">
        <v>3040.539</v>
      </c>
      <c r="J371" s="4" t="n">
        <v>3242.59</v>
      </c>
      <c r="K371" s="4" t="n">
        <v>2946.71</v>
      </c>
      <c r="L371" s="4" t="n">
        <v>2995.419</v>
      </c>
      <c r="M371" s="4" t="n">
        <v>2945.613</v>
      </c>
      <c r="N371" s="4" t="n">
        <v>2851.901</v>
      </c>
      <c r="O371" s="4" t="n">
        <v>3017.648</v>
      </c>
      <c r="P371" s="4" t="n">
        <v>2852.419</v>
      </c>
      <c r="Q371" s="4" t="n">
        <v>3539.194</v>
      </c>
      <c r="R371" s="4">
        <f>SUM(F371:Q371)</f>
        <v/>
      </c>
      <c r="S371" s="4">
        <f>AVERAGE(F371:Q371)</f>
        <v/>
      </c>
      <c r="T371" s="3" t="n">
        <v>12</v>
      </c>
      <c r="U371" s="3" t="n">
        <v>0</v>
      </c>
      <c r="V371" s="5">
        <f>T371/12</f>
        <v/>
      </c>
      <c r="W371" s="3" t="inlineStr">
        <is>
          <t>FACTUREE</t>
        </is>
      </c>
    </row>
    <row r="372">
      <c r="A372" s="3" t="inlineStr">
        <is>
          <t>DKR</t>
        </is>
      </c>
      <c r="B372" s="3" t="inlineStr">
        <is>
          <t>DKR_0294</t>
        </is>
      </c>
      <c r="C372" s="3" t="inlineStr">
        <is>
          <t>CITE_LOBAT08</t>
        </is>
      </c>
      <c r="D372" s="3" t="inlineStr">
        <is>
          <t>A_Ax_GG</t>
        </is>
      </c>
      <c r="E372" s="3" t="n">
        <v>4500</v>
      </c>
      <c r="F372" s="4" t="n">
        <v>4147.677</v>
      </c>
      <c r="G372" s="4" t="n">
        <v>4113.571</v>
      </c>
      <c r="H372" s="4" t="n">
        <v>4707.429</v>
      </c>
      <c r="I372" s="4" t="n">
        <v>4510.7</v>
      </c>
      <c r="J372" s="4" t="n">
        <v>4639.655</v>
      </c>
      <c r="K372" s="4" t="n">
        <v>4347.878</v>
      </c>
      <c r="L372" s="4" t="n">
        <v>4568.315</v>
      </c>
      <c r="M372" s="4" t="n">
        <v>4521.646</v>
      </c>
      <c r="N372" s="4" t="n">
        <v>4429.106</v>
      </c>
      <c r="O372" s="4" t="n">
        <v>4634.152</v>
      </c>
      <c r="P372" s="4" t="n">
        <v>4022.015</v>
      </c>
      <c r="Q372" s="4" t="n">
        <v>4626.533</v>
      </c>
      <c r="R372" s="4">
        <f>SUM(F372:Q372)</f>
        <v/>
      </c>
      <c r="S372" s="4">
        <f>AVERAGE(F372:Q372)</f>
        <v/>
      </c>
      <c r="T372" s="3" t="n">
        <v>12</v>
      </c>
      <c r="U372" s="3" t="n">
        <v>0</v>
      </c>
      <c r="V372" s="5">
        <f>T372/12</f>
        <v/>
      </c>
      <c r="W372" s="3" t="inlineStr">
        <is>
          <t>FACTUREE</t>
        </is>
      </c>
    </row>
    <row r="373">
      <c r="A373" s="3" t="inlineStr">
        <is>
          <t>DKR</t>
        </is>
      </c>
      <c r="B373" s="3" t="inlineStr">
        <is>
          <t>DKR_0295</t>
        </is>
      </c>
      <c r="C373" s="3" t="inlineStr">
        <is>
          <t>CITE_NDEYE_MARIE_REMP</t>
        </is>
      </c>
      <c r="D373" s="3" t="inlineStr">
        <is>
          <t>A_Ax_GG</t>
        </is>
      </c>
      <c r="E373" s="3" t="n">
        <v>4000</v>
      </c>
      <c r="F373" s="4" t="n">
        <v>3666.129</v>
      </c>
      <c r="G373" s="4" t="n">
        <v>3340.804</v>
      </c>
      <c r="H373" s="4" t="n">
        <v>3718.389</v>
      </c>
      <c r="I373" s="4" t="n">
        <v>3541.968</v>
      </c>
      <c r="J373" s="4" t="n">
        <v>3692.839</v>
      </c>
      <c r="K373" s="4" t="n">
        <v>3674.561</v>
      </c>
      <c r="L373" s="4" t="n">
        <v>3889.052</v>
      </c>
      <c r="M373" s="4" t="n">
        <v>3876.516</v>
      </c>
      <c r="N373" s="4" t="n">
        <v>3793.532</v>
      </c>
      <c r="O373" s="4" t="n">
        <v>3851.339</v>
      </c>
      <c r="P373" s="4" t="n">
        <v>3529.728</v>
      </c>
      <c r="Q373" s="4" t="n">
        <v>4648.433</v>
      </c>
      <c r="R373" s="4">
        <f>SUM(F373:Q373)</f>
        <v/>
      </c>
      <c r="S373" s="4">
        <f>AVERAGE(F373:Q373)</f>
        <v/>
      </c>
      <c r="T373" s="3" t="n">
        <v>12</v>
      </c>
      <c r="U373" s="3" t="n">
        <v>0</v>
      </c>
      <c r="V373" s="5">
        <f>T373/12</f>
        <v/>
      </c>
      <c r="W373" s="3" t="inlineStr">
        <is>
          <t>FACTUREE</t>
        </is>
      </c>
    </row>
    <row r="374">
      <c r="A374" s="3" t="inlineStr">
        <is>
          <t>DKR</t>
        </is>
      </c>
      <c r="B374" s="3" t="inlineStr">
        <is>
          <t>DKR_0296</t>
        </is>
      </c>
      <c r="C374" s="3" t="inlineStr">
        <is>
          <t>CITE_SAPCO</t>
        </is>
      </c>
      <c r="D374" s="3" t="inlineStr">
        <is>
          <t>A_Ax_GG S0</t>
        </is>
      </c>
      <c r="E374" s="3" t="n">
        <v>6500</v>
      </c>
      <c r="F374" s="4" t="n">
        <v>6164.742</v>
      </c>
      <c r="G374" s="4" t="n">
        <v>5480.006</v>
      </c>
      <c r="H374" s="4" t="n">
        <v>5987.542</v>
      </c>
      <c r="I374" s="4" t="n">
        <v>5632.498</v>
      </c>
      <c r="J374" s="4" t="n">
        <v>5681.438</v>
      </c>
      <c r="K374" s="4" t="n">
        <v>5225.262</v>
      </c>
      <c r="L374" s="4" t="n">
        <v>5203.222</v>
      </c>
      <c r="M374" s="4" t="n">
        <v>5520.226</v>
      </c>
      <c r="N374" s="4" t="n">
        <v>5570.486</v>
      </c>
      <c r="O374" s="4" t="n">
        <v>5980.772</v>
      </c>
      <c r="P374" s="4" t="n">
        <v>5695.428</v>
      </c>
      <c r="Q374" s="4" t="n">
        <v>15539.733</v>
      </c>
      <c r="R374" s="4">
        <f>SUM(F374:Q374)</f>
        <v/>
      </c>
      <c r="S374" s="4">
        <f>AVERAGE(F374:Q374)</f>
        <v/>
      </c>
      <c r="T374" s="3" t="n">
        <v>12</v>
      </c>
      <c r="U374" s="3" t="n">
        <v>0</v>
      </c>
      <c r="V374" s="5">
        <f>T374/12</f>
        <v/>
      </c>
      <c r="W374" s="3" t="inlineStr">
        <is>
          <t>FACTUREE</t>
        </is>
      </c>
    </row>
    <row r="375">
      <c r="A375" s="3" t="inlineStr">
        <is>
          <t>DKR</t>
        </is>
      </c>
      <c r="B375" s="3" t="inlineStr">
        <is>
          <t>DKR_0297</t>
        </is>
      </c>
      <c r="C375" s="3" t="inlineStr">
        <is>
          <t>CITE_SAPCO02</t>
        </is>
      </c>
      <c r="D375" s="3" t="inlineStr">
        <is>
          <t>D2_GG GE</t>
        </is>
      </c>
      <c r="E375" s="3" t="n">
        <v>26000</v>
      </c>
      <c r="F375" s="4" t="n">
        <v>29729.806</v>
      </c>
      <c r="G375" s="4" t="n">
        <v>27037.627</v>
      </c>
      <c r="H375" s="4" t="n">
        <v>29951.663</v>
      </c>
      <c r="I375" s="4" t="n">
        <v>29043.027</v>
      </c>
      <c r="J375" s="4" t="n">
        <v>30256.877</v>
      </c>
      <c r="K375" s="4" t="n">
        <v>30523.423</v>
      </c>
      <c r="L375" s="4" t="n">
        <v>32981.448</v>
      </c>
      <c r="M375" s="4" t="n">
        <v>32706.709</v>
      </c>
      <c r="N375" s="4" t="n">
        <v>31981.277</v>
      </c>
      <c r="O375" s="4" t="n">
        <v>33027.078</v>
      </c>
      <c r="P375" s="4" t="n">
        <v>29473.755</v>
      </c>
      <c r="Q375" s="4" t="n">
        <v>28387.019</v>
      </c>
      <c r="R375" s="4">
        <f>SUM(F375:Q375)</f>
        <v/>
      </c>
      <c r="S375" s="4">
        <f>AVERAGE(F375:Q375)</f>
        <v/>
      </c>
      <c r="T375" s="3" t="n">
        <v>12</v>
      </c>
      <c r="U375" s="3" t="n">
        <v>0</v>
      </c>
      <c r="V375" s="5">
        <f>T375/12</f>
        <v/>
      </c>
      <c r="W375" s="3" t="inlineStr">
        <is>
          <t>FACTUREE</t>
        </is>
      </c>
    </row>
    <row r="376">
      <c r="A376" s="3" t="inlineStr">
        <is>
          <t>DKR</t>
        </is>
      </c>
      <c r="B376" s="3" t="inlineStr">
        <is>
          <t>DKR_0298</t>
        </is>
      </c>
      <c r="C376" s="3" t="inlineStr">
        <is>
          <t>CITE_SAPCO03</t>
        </is>
      </c>
      <c r="D376" s="3" t="inlineStr">
        <is>
          <t>A_Ax_GG S1</t>
        </is>
      </c>
      <c r="E376" s="3" t="n">
        <v>5000</v>
      </c>
      <c r="F376" s="4" t="n">
        <v>2975.29</v>
      </c>
      <c r="G376" s="4" t="n">
        <v>4126.163</v>
      </c>
      <c r="H376" s="4" t="n">
        <v>4700.611</v>
      </c>
      <c r="I376" s="4" t="n">
        <v>4228.143</v>
      </c>
      <c r="J376" s="4" t="n">
        <v>4238.954</v>
      </c>
      <c r="K376" s="4" t="n">
        <v>3961.713</v>
      </c>
      <c r="L376" s="4" t="n">
        <v>4284.481</v>
      </c>
      <c r="M376" s="4" t="n">
        <v>4272.613</v>
      </c>
      <c r="N376" s="4" t="n">
        <v>4457.839</v>
      </c>
      <c r="O376" s="4" t="n">
        <v>5118.322</v>
      </c>
      <c r="P376" s="4" t="n">
        <v>165.645</v>
      </c>
      <c r="Q376" s="4" t="n">
        <v>4198</v>
      </c>
      <c r="R376" s="4">
        <f>SUM(F376:Q376)</f>
        <v/>
      </c>
      <c r="S376" s="4">
        <f>AVERAGE(F376:Q376)</f>
        <v/>
      </c>
      <c r="T376" s="3" t="n">
        <v>12</v>
      </c>
      <c r="U376" s="3" t="n">
        <v>0</v>
      </c>
      <c r="V376" s="5">
        <f>T376/12</f>
        <v/>
      </c>
      <c r="W376" s="3" t="inlineStr">
        <is>
          <t>FACTUREE</t>
        </is>
      </c>
    </row>
    <row r="377">
      <c r="A377" s="3" t="inlineStr">
        <is>
          <t>DKR</t>
        </is>
      </c>
      <c r="B377" s="3" t="inlineStr">
        <is>
          <t>DKR_0299</t>
        </is>
      </c>
      <c r="C377" s="3" t="inlineStr">
        <is>
          <t>CITE_SAPCO04</t>
        </is>
      </c>
      <c r="D377" s="3" t="inlineStr">
        <is>
          <t>A_Ax_GG</t>
        </is>
      </c>
      <c r="E377" s="3" t="inlineStr"/>
      <c r="F377" s="4" t="n">
        <v>3412.742</v>
      </c>
      <c r="G377" s="4" t="n">
        <v>3101.704</v>
      </c>
      <c r="H377" s="4" t="n">
        <v>3489.994</v>
      </c>
      <c r="I377" s="4" t="n">
        <v>3489.994</v>
      </c>
      <c r="J377" s="4" t="n">
        <v>3326.438</v>
      </c>
      <c r="K377" s="4" t="n">
        <v>3377.248</v>
      </c>
      <c r="L377" s="4" t="n">
        <v>3311.68</v>
      </c>
      <c r="M377" s="4" t="n">
        <v>2199</v>
      </c>
      <c r="N377" s="4" t="n">
        <v>2199</v>
      </c>
      <c r="O377" s="4" t="n">
        <v>2354.697</v>
      </c>
      <c r="P377" s="4" t="n">
        <v>2333.607</v>
      </c>
      <c r="Q377" s="4" t="n">
        <v>2411.393</v>
      </c>
      <c r="R377" s="4">
        <f>SUM(F377:Q377)</f>
        <v/>
      </c>
      <c r="S377" s="4">
        <f>AVERAGE(F377:Q377)</f>
        <v/>
      </c>
      <c r="T377" s="3" t="n">
        <v>12</v>
      </c>
      <c r="U377" s="3" t="n">
        <v>0</v>
      </c>
      <c r="V377" s="5">
        <f>T377/12</f>
        <v/>
      </c>
      <c r="W377" s="3" t="inlineStr">
        <is>
          <t>ESTIMATION</t>
        </is>
      </c>
    </row>
    <row r="378">
      <c r="A378" s="3" t="inlineStr">
        <is>
          <t>DKR</t>
        </is>
      </c>
      <c r="B378" s="3" t="inlineStr">
        <is>
          <t>DKR_0300</t>
        </is>
      </c>
      <c r="C378" s="3" t="inlineStr">
        <is>
          <t>CITE_SAPCO05</t>
        </is>
      </c>
      <c r="D378" s="3" t="inlineStr">
        <is>
          <t>A_Ax_GG S0</t>
        </is>
      </c>
      <c r="E378" s="3" t="n">
        <v>4000</v>
      </c>
      <c r="F378" s="4" t="n">
        <v>3328.871</v>
      </c>
      <c r="G378" s="4" t="n">
        <v>3054.18</v>
      </c>
      <c r="H378" s="4" t="n">
        <v>3435.272</v>
      </c>
      <c r="I378" s="4" t="n">
        <v>3052.438</v>
      </c>
      <c r="J378" s="4" t="n">
        <v>3114.014</v>
      </c>
      <c r="K378" s="4" t="n">
        <v>2964.652</v>
      </c>
      <c r="L378" s="4" t="n">
        <v>3302.961</v>
      </c>
      <c r="M378" s="4" t="n">
        <v>3491</v>
      </c>
      <c r="N378" s="4" t="n">
        <v>3366.606</v>
      </c>
      <c r="O378" s="4" t="n">
        <v>3385.103</v>
      </c>
      <c r="P378" s="4" t="n">
        <v>3221.764</v>
      </c>
      <c r="Q378" s="4" t="n">
        <v>4081.333</v>
      </c>
      <c r="R378" s="4">
        <f>SUM(F378:Q378)</f>
        <v/>
      </c>
      <c r="S378" s="4">
        <f>AVERAGE(F378:Q378)</f>
        <v/>
      </c>
      <c r="T378" s="3" t="n">
        <v>12</v>
      </c>
      <c r="U378" s="3" t="n">
        <v>0</v>
      </c>
      <c r="V378" s="5">
        <f>T378/12</f>
        <v/>
      </c>
      <c r="W378" s="3" t="inlineStr">
        <is>
          <t>FACTUREE</t>
        </is>
      </c>
    </row>
    <row r="379">
      <c r="A379" s="3" t="inlineStr">
        <is>
          <t>DKR</t>
        </is>
      </c>
      <c r="B379" s="3" t="inlineStr">
        <is>
          <t>DKR_0301</t>
        </is>
      </c>
      <c r="C379" s="3" t="inlineStr">
        <is>
          <t>CITE_SAPCO06</t>
        </is>
      </c>
      <c r="D379" s="3" t="inlineStr">
        <is>
          <t>A_Ax_GG</t>
        </is>
      </c>
      <c r="E379" s="3" t="n">
        <v>4000</v>
      </c>
      <c r="F379" s="4" t="n">
        <v>3752.903</v>
      </c>
      <c r="G379" s="4" t="n">
        <v>3519.175</v>
      </c>
      <c r="H379" s="4" t="n">
        <v>4024.889</v>
      </c>
      <c r="I379" s="4" t="n">
        <v>3867.101</v>
      </c>
      <c r="J379" s="4" t="n">
        <v>3899.19</v>
      </c>
      <c r="K379" s="4" t="n">
        <v>3538.01</v>
      </c>
      <c r="L379" s="4" t="n">
        <v>3702.183</v>
      </c>
      <c r="M379" s="4" t="n">
        <v>3709.807</v>
      </c>
      <c r="N379" s="4" t="n">
        <v>3626.744</v>
      </c>
      <c r="O379" s="4" t="n">
        <v>3761.578</v>
      </c>
      <c r="P379" s="4" t="n">
        <v>3552.055</v>
      </c>
      <c r="Q379" s="4" t="n">
        <v>5018.3</v>
      </c>
      <c r="R379" s="4">
        <f>SUM(F379:Q379)</f>
        <v/>
      </c>
      <c r="S379" s="4">
        <f>AVERAGE(F379:Q379)</f>
        <v/>
      </c>
      <c r="T379" s="3" t="n">
        <v>12</v>
      </c>
      <c r="U379" s="3" t="n">
        <v>0</v>
      </c>
      <c r="V379" s="5">
        <f>T379/12</f>
        <v/>
      </c>
      <c r="W379" s="3" t="inlineStr">
        <is>
          <t>FACTUREE</t>
        </is>
      </c>
    </row>
    <row r="380">
      <c r="A380" s="3" t="inlineStr">
        <is>
          <t>DKR</t>
        </is>
      </c>
      <c r="B380" s="3" t="inlineStr">
        <is>
          <t>DKR_0302</t>
        </is>
      </c>
      <c r="C380" s="3" t="inlineStr">
        <is>
          <t>CITE_SAPCO07</t>
        </is>
      </c>
      <c r="D380" s="3" t="inlineStr">
        <is>
          <t>A_Ax_GG S0</t>
        </is>
      </c>
      <c r="E380" s="3" t="n">
        <v>4500</v>
      </c>
      <c r="F380" s="4" t="n">
        <v>2837.322</v>
      </c>
      <c r="G380" s="4" t="n">
        <v>2608.27</v>
      </c>
      <c r="H380" s="4" t="n">
        <v>3140.633</v>
      </c>
      <c r="I380" s="4" t="n">
        <v>3584.481</v>
      </c>
      <c r="J380" s="4" t="n">
        <v>3637.842</v>
      </c>
      <c r="K380" s="4" t="n">
        <v>3408.758</v>
      </c>
      <c r="L380" s="4" t="n">
        <v>3595.435</v>
      </c>
      <c r="M380" s="4" t="n">
        <v>3571.871</v>
      </c>
      <c r="N380" s="4" t="n">
        <v>3548.794</v>
      </c>
      <c r="O380" s="4" t="n">
        <v>3730.981</v>
      </c>
      <c r="P380" s="4" t="n">
        <v>3566.586</v>
      </c>
      <c r="Q380" s="4" t="n">
        <v>4450.833</v>
      </c>
      <c r="R380" s="4">
        <f>SUM(F380:Q380)</f>
        <v/>
      </c>
      <c r="S380" s="4">
        <f>AVERAGE(F380:Q380)</f>
        <v/>
      </c>
      <c r="T380" s="3" t="n">
        <v>12</v>
      </c>
      <c r="U380" s="3" t="n">
        <v>0</v>
      </c>
      <c r="V380" s="5">
        <f>T380/12</f>
        <v/>
      </c>
      <c r="W380" s="3" t="inlineStr">
        <is>
          <t>FACTUREE</t>
        </is>
      </c>
    </row>
    <row r="381">
      <c r="A381" s="3" t="inlineStr">
        <is>
          <t>DKR</t>
        </is>
      </c>
      <c r="B381" s="3" t="inlineStr">
        <is>
          <t>DKR_0303</t>
        </is>
      </c>
      <c r="C381" s="3" t="inlineStr">
        <is>
          <t>CITE_SIR</t>
        </is>
      </c>
      <c r="D381" s="3" t="inlineStr">
        <is>
          <t>A_Ax_GG S0</t>
        </is>
      </c>
      <c r="E381" s="3" t="n">
        <v>2500</v>
      </c>
      <c r="F381" s="4" t="n">
        <v>2369.871</v>
      </c>
      <c r="G381" s="4" t="n">
        <v>2072.49</v>
      </c>
      <c r="H381" s="4" t="n">
        <v>2538.768</v>
      </c>
      <c r="I381" s="4" t="n">
        <v>2340.294</v>
      </c>
      <c r="J381" s="4" t="n">
        <v>2418.835</v>
      </c>
      <c r="K381" s="4" t="n">
        <v>2318.765</v>
      </c>
      <c r="L381" s="4" t="n">
        <v>2443.396</v>
      </c>
      <c r="M381" s="4" t="n">
        <v>2463.387</v>
      </c>
      <c r="N381" s="4" t="n">
        <v>2387.884</v>
      </c>
      <c r="O381" s="4" t="n">
        <v>2052.826</v>
      </c>
      <c r="P381" s="4" t="n">
        <v>1771.941</v>
      </c>
      <c r="Q381" s="4" t="n">
        <v>58.833</v>
      </c>
      <c r="R381" s="4">
        <f>SUM(F381:Q381)</f>
        <v/>
      </c>
      <c r="S381" s="4">
        <f>AVERAGE(F381:Q381)</f>
        <v/>
      </c>
      <c r="T381" s="3" t="n">
        <v>12</v>
      </c>
      <c r="U381" s="3" t="n">
        <v>0</v>
      </c>
      <c r="V381" s="5">
        <f>T381/12</f>
        <v/>
      </c>
      <c r="W381" s="3" t="inlineStr">
        <is>
          <t>FACTUREE</t>
        </is>
      </c>
    </row>
    <row r="382">
      <c r="A382" s="3" t="inlineStr">
        <is>
          <t>DKR</t>
        </is>
      </c>
      <c r="B382" s="3" t="inlineStr">
        <is>
          <t>DKR_0304</t>
        </is>
      </c>
      <c r="C382" s="3" t="inlineStr">
        <is>
          <t>CITE_SOCABEG</t>
        </is>
      </c>
      <c r="D382" s="3" t="inlineStr">
        <is>
          <t>A_Ax_GG S1</t>
        </is>
      </c>
      <c r="E382" s="3" t="n">
        <v>7000</v>
      </c>
      <c r="F382" s="4" t="n">
        <v>4718.097</v>
      </c>
      <c r="G382" s="4" t="n">
        <v>4317.972</v>
      </c>
      <c r="H382" s="4" t="n">
        <v>4968.802</v>
      </c>
      <c r="I382" s="4" t="n">
        <v>4680.617</v>
      </c>
      <c r="J382" s="4" t="n">
        <v>4635.544</v>
      </c>
      <c r="K382" s="4" t="n">
        <v>4514.79</v>
      </c>
      <c r="L382" s="4" t="n">
        <v>5597.952</v>
      </c>
      <c r="M382" s="4" t="n">
        <v>5732.549</v>
      </c>
      <c r="N382" s="4" t="n">
        <v>5811.999</v>
      </c>
      <c r="O382" s="4" t="n">
        <v>6379.839</v>
      </c>
      <c r="P382" s="4" t="n">
        <v>6098.027</v>
      </c>
      <c r="Q382" s="4" t="n">
        <v>7149.619</v>
      </c>
      <c r="R382" s="4">
        <f>SUM(F382:Q382)</f>
        <v/>
      </c>
      <c r="S382" s="4">
        <f>AVERAGE(F382:Q382)</f>
        <v/>
      </c>
      <c r="T382" s="3" t="n">
        <v>12</v>
      </c>
      <c r="U382" s="3" t="n">
        <v>0</v>
      </c>
      <c r="V382" s="5">
        <f>T382/12</f>
        <v/>
      </c>
      <c r="W382" s="3" t="inlineStr">
        <is>
          <t>FACTUREE</t>
        </is>
      </c>
    </row>
    <row r="383">
      <c r="A383" s="3" t="inlineStr">
        <is>
          <t>DKR</t>
        </is>
      </c>
      <c r="B383" s="3" t="inlineStr">
        <is>
          <t>DKR_0305</t>
        </is>
      </c>
      <c r="C383" s="3" t="inlineStr">
        <is>
          <t>CITE_SONATEL</t>
        </is>
      </c>
      <c r="D383" s="3" t="inlineStr">
        <is>
          <t>A_Ax_GG</t>
        </is>
      </c>
      <c r="E383" s="3" t="n">
        <v>3000</v>
      </c>
      <c r="F383" s="4" t="n">
        <v>2737.839</v>
      </c>
      <c r="G383" s="4" t="n">
        <v>2500.034</v>
      </c>
      <c r="H383" s="4" t="n">
        <v>2802.869</v>
      </c>
      <c r="I383" s="4" t="n">
        <v>2684.985</v>
      </c>
      <c r="J383" s="4" t="n">
        <v>2769.144</v>
      </c>
      <c r="K383" s="4" t="n">
        <v>2621.99</v>
      </c>
      <c r="L383" s="4" t="n">
        <v>2796.043</v>
      </c>
      <c r="M383" s="4" t="n">
        <v>2814.484</v>
      </c>
      <c r="N383" s="4" t="n">
        <v>2741.406</v>
      </c>
      <c r="O383" s="4" t="n">
        <v>2818.497</v>
      </c>
      <c r="P383" s="4" t="n">
        <v>2695.103</v>
      </c>
      <c r="Q383" s="4" t="n">
        <v>2768.371</v>
      </c>
      <c r="R383" s="4">
        <f>SUM(F383:Q383)</f>
        <v/>
      </c>
      <c r="S383" s="4">
        <f>AVERAGE(F383:Q383)</f>
        <v/>
      </c>
      <c r="T383" s="3" t="n">
        <v>12</v>
      </c>
      <c r="U383" s="3" t="n">
        <v>0</v>
      </c>
      <c r="V383" s="5">
        <f>T383/12</f>
        <v/>
      </c>
      <c r="W383" s="3" t="inlineStr">
        <is>
          <t>FACTUREE</t>
        </is>
      </c>
    </row>
    <row r="384">
      <c r="A384" s="3" t="inlineStr">
        <is>
          <t>DKR</t>
        </is>
      </c>
      <c r="B384" s="3" t="inlineStr">
        <is>
          <t>DKR_0308</t>
        </is>
      </c>
      <c r="C384" s="3" t="inlineStr">
        <is>
          <t>COLOBANE_INDEPENDANCE</t>
        </is>
      </c>
      <c r="D384" s="3" t="inlineStr">
        <is>
          <t>A_Ax_GG S0</t>
        </is>
      </c>
      <c r="E384" s="3" t="n">
        <v>5000</v>
      </c>
      <c r="F384" s="4" t="n">
        <v>3978.333</v>
      </c>
      <c r="G384" s="4" t="n">
        <v>3620.167</v>
      </c>
      <c r="H384" s="4" t="n">
        <v>4097.167</v>
      </c>
      <c r="I384" s="4" t="n">
        <v>3985.635</v>
      </c>
      <c r="J384" s="4" t="n">
        <v>4177.127</v>
      </c>
      <c r="K384" s="4" t="n">
        <v>4024.805</v>
      </c>
      <c r="L384" s="4" t="n">
        <v>4086.317</v>
      </c>
      <c r="M384" s="4" t="n">
        <v>4083.037</v>
      </c>
      <c r="N384" s="4" t="n">
        <v>3942.203</v>
      </c>
      <c r="O384" s="4" t="n">
        <v>4088.897</v>
      </c>
      <c r="P384" s="4" t="n">
        <v>3988.065</v>
      </c>
      <c r="Q384" s="4" t="n">
        <v>4087.647</v>
      </c>
      <c r="R384" s="4">
        <f>SUM(F384:Q384)</f>
        <v/>
      </c>
      <c r="S384" s="4">
        <f>AVERAGE(F384:Q384)</f>
        <v/>
      </c>
      <c r="T384" s="3" t="n">
        <v>12</v>
      </c>
      <c r="U384" s="3" t="n">
        <v>0</v>
      </c>
      <c r="V384" s="5">
        <f>T384/12</f>
        <v/>
      </c>
      <c r="W384" s="3" t="inlineStr">
        <is>
          <t>FACTUREE</t>
        </is>
      </c>
    </row>
    <row r="385">
      <c r="A385" s="3" t="inlineStr">
        <is>
          <t>DKR</t>
        </is>
      </c>
      <c r="B385" s="3" t="inlineStr">
        <is>
          <t>DKR_0309</t>
        </is>
      </c>
      <c r="C385" s="3" t="inlineStr">
        <is>
          <t>COLOBANE01_REMP</t>
        </is>
      </c>
      <c r="D385" s="3" t="inlineStr">
        <is>
          <t>A_Ax_GG S0</t>
        </is>
      </c>
      <c r="E385" s="3" t="n">
        <v>6000</v>
      </c>
      <c r="F385" s="4" t="n">
        <v>5171.71</v>
      </c>
      <c r="G385" s="4" t="n">
        <v>4778.727</v>
      </c>
      <c r="H385" s="4" t="n">
        <v>5464.369</v>
      </c>
      <c r="I385" s="4" t="n">
        <v>5038.785</v>
      </c>
      <c r="J385" s="4" t="n">
        <v>5317.99</v>
      </c>
      <c r="K385" s="4" t="n">
        <v>4970.21</v>
      </c>
      <c r="L385" s="4" t="n">
        <v>5132.886</v>
      </c>
      <c r="M385" s="4" t="n">
        <v>5081.71</v>
      </c>
      <c r="N385" s="4" t="n">
        <v>5081.304</v>
      </c>
      <c r="O385" s="4" t="n">
        <v>5251.18</v>
      </c>
      <c r="P385" s="4" t="n">
        <v>5079.087</v>
      </c>
      <c r="Q385" s="4" t="n">
        <v>5379.623</v>
      </c>
      <c r="R385" s="4">
        <f>SUM(F385:Q385)</f>
        <v/>
      </c>
      <c r="S385" s="4">
        <f>AVERAGE(F385:Q385)</f>
        <v/>
      </c>
      <c r="T385" s="3" t="n">
        <v>12</v>
      </c>
      <c r="U385" s="3" t="n">
        <v>0</v>
      </c>
      <c r="V385" s="5">
        <f>T385/12</f>
        <v/>
      </c>
      <c r="W385" s="3" t="inlineStr">
        <is>
          <t>FACTUREE</t>
        </is>
      </c>
    </row>
    <row r="386">
      <c r="A386" s="3" t="inlineStr">
        <is>
          <t>DKR</t>
        </is>
      </c>
      <c r="B386" s="3" t="inlineStr">
        <is>
          <t>DKR_0310</t>
        </is>
      </c>
      <c r="C386" s="3" t="inlineStr">
        <is>
          <t>COLOBANE02_REMP</t>
        </is>
      </c>
      <c r="D386" s="3" t="inlineStr">
        <is>
          <t>A_Ax_GG S0</t>
        </is>
      </c>
      <c r="E386" s="3" t="n">
        <v>6500</v>
      </c>
      <c r="F386" s="4" t="n">
        <v>4807.806</v>
      </c>
      <c r="G386" s="4" t="n">
        <v>5279.946</v>
      </c>
      <c r="H386" s="4" t="n">
        <v>6029.248</v>
      </c>
      <c r="I386" s="4" t="n">
        <v>5665.978</v>
      </c>
      <c r="J386" s="4" t="n">
        <v>6081.248</v>
      </c>
      <c r="K386" s="4" t="n">
        <v>5529.519</v>
      </c>
      <c r="L386" s="4" t="n">
        <v>5787.126</v>
      </c>
      <c r="M386" s="4" t="n">
        <v>5599.355</v>
      </c>
      <c r="N386" s="4" t="n">
        <v>5566.686</v>
      </c>
      <c r="O386" s="4" t="n">
        <v>5776.378</v>
      </c>
      <c r="P386" s="4" t="n">
        <v>5469.188</v>
      </c>
      <c r="Q386" s="4" t="n">
        <v>7863.135</v>
      </c>
      <c r="R386" s="4">
        <f>SUM(F386:Q386)</f>
        <v/>
      </c>
      <c r="S386" s="4">
        <f>AVERAGE(F386:Q386)</f>
        <v/>
      </c>
      <c r="T386" s="3" t="n">
        <v>12</v>
      </c>
      <c r="U386" s="3" t="n">
        <v>0</v>
      </c>
      <c r="V386" s="5">
        <f>T386/12</f>
        <v/>
      </c>
      <c r="W386" s="3" t="inlineStr">
        <is>
          <t>FACTUREE</t>
        </is>
      </c>
    </row>
    <row r="387">
      <c r="A387" s="3" t="inlineStr">
        <is>
          <t>DKR</t>
        </is>
      </c>
      <c r="B387" s="3" t="inlineStr">
        <is>
          <t>DKR_0311</t>
        </is>
      </c>
      <c r="C387" s="3" t="inlineStr">
        <is>
          <t>COLOBANE03</t>
        </is>
      </c>
      <c r="D387" s="3" t="inlineStr">
        <is>
          <t>A_Ax_GG</t>
        </is>
      </c>
      <c r="E387" s="3" t="n">
        <v>5500</v>
      </c>
      <c r="F387" s="4" t="n">
        <v>4043.484</v>
      </c>
      <c r="G387" s="4" t="n">
        <v>3778.248</v>
      </c>
      <c r="H387" s="4" t="n">
        <v>4258.655</v>
      </c>
      <c r="I387" s="4" t="n">
        <v>4080.485</v>
      </c>
      <c r="J387" s="4" t="n">
        <v>4292.419</v>
      </c>
      <c r="K387" s="4" t="n">
        <v>3895.981</v>
      </c>
      <c r="L387" s="4" t="n">
        <v>4090.535</v>
      </c>
      <c r="M387" s="4" t="n">
        <v>3965.258</v>
      </c>
      <c r="N387" s="4" t="n">
        <v>4004.107</v>
      </c>
      <c r="O387" s="4" t="n">
        <v>4190.441</v>
      </c>
      <c r="P387" s="4" t="n">
        <v>4056.026</v>
      </c>
      <c r="Q387" s="4" t="n">
        <v>10311.2</v>
      </c>
      <c r="R387" s="4">
        <f>SUM(F387:Q387)</f>
        <v/>
      </c>
      <c r="S387" s="4">
        <f>AVERAGE(F387:Q387)</f>
        <v/>
      </c>
      <c r="T387" s="3" t="n">
        <v>12</v>
      </c>
      <c r="U387" s="3" t="n">
        <v>0</v>
      </c>
      <c r="V387" s="5">
        <f>T387/12</f>
        <v/>
      </c>
      <c r="W387" s="3" t="inlineStr">
        <is>
          <t>FACTUREE</t>
        </is>
      </c>
    </row>
    <row r="388">
      <c r="A388" s="3" t="inlineStr">
        <is>
          <t>DKR</t>
        </is>
      </c>
      <c r="B388" s="3" t="inlineStr">
        <is>
          <t>DKR_0312</t>
        </is>
      </c>
      <c r="C388" s="3" t="inlineStr">
        <is>
          <t>CORNICHE_MIXTA</t>
        </is>
      </c>
      <c r="D388" s="3" t="inlineStr">
        <is>
          <t>A_Ax_GG S0</t>
        </is>
      </c>
      <c r="E388" s="3" t="n">
        <v>2500</v>
      </c>
      <c r="F388" s="4" t="n">
        <v>2091.323</v>
      </c>
      <c r="G388" s="4" t="n">
        <v>1904.383</v>
      </c>
      <c r="H388" s="4" t="n">
        <v>2136.101</v>
      </c>
      <c r="I388" s="4" t="n">
        <v>2078.635</v>
      </c>
      <c r="J388" s="4" t="n">
        <v>2196.397</v>
      </c>
      <c r="K388" s="4" t="n">
        <v>2102.836</v>
      </c>
      <c r="L388" s="4" t="n">
        <v>2089.744</v>
      </c>
      <c r="M388" s="4" t="n">
        <v>1943.775</v>
      </c>
      <c r="N388" s="4" t="n">
        <v>1811.248</v>
      </c>
      <c r="O388" s="4" t="n">
        <v>1732.558</v>
      </c>
      <c r="P388" s="4" t="n">
        <v>1819.909</v>
      </c>
      <c r="Q388" s="4" t="n">
        <v>2138.575</v>
      </c>
      <c r="R388" s="4">
        <f>SUM(F388:Q388)</f>
        <v/>
      </c>
      <c r="S388" s="4">
        <f>AVERAGE(F388:Q388)</f>
        <v/>
      </c>
      <c r="T388" s="3" t="n">
        <v>12</v>
      </c>
      <c r="U388" s="3" t="n">
        <v>0</v>
      </c>
      <c r="V388" s="5">
        <f>T388/12</f>
        <v/>
      </c>
      <c r="W388" s="3" t="inlineStr">
        <is>
          <t>FACTUREE</t>
        </is>
      </c>
    </row>
    <row r="389">
      <c r="A389" s="3" t="inlineStr">
        <is>
          <t>DKR</t>
        </is>
      </c>
      <c r="B389" s="3" t="inlineStr">
        <is>
          <t>DKR_0316</t>
        </is>
      </c>
      <c r="C389" s="3" t="inlineStr">
        <is>
          <t>COUMBA_CASTEL</t>
        </is>
      </c>
      <c r="D389" s="3" t="inlineStr">
        <is>
          <t>D2_GG S0</t>
        </is>
      </c>
      <c r="E389" s="3" t="n">
        <v>6000</v>
      </c>
      <c r="F389" s="4" t="n">
        <v>556.45</v>
      </c>
      <c r="G389" s="4" t="n">
        <v>507.24</v>
      </c>
      <c r="H389" s="4" t="n">
        <v>577</v>
      </c>
      <c r="I389" s="4" t="n">
        <v>560.021</v>
      </c>
      <c r="J389" s="4" t="n">
        <v>585.443</v>
      </c>
      <c r="K389" s="4" t="n">
        <v>571.28</v>
      </c>
      <c r="L389" s="4" t="n">
        <v>609.845</v>
      </c>
      <c r="M389" s="4" t="n">
        <v>742.96</v>
      </c>
      <c r="N389" s="4" t="n">
        <v>989.516</v>
      </c>
      <c r="O389" s="4" t="n">
        <v>1031.793</v>
      </c>
      <c r="P389" s="4" t="n">
        <v>1020.492</v>
      </c>
      <c r="Q389" s="4" t="n">
        <v>982.783</v>
      </c>
      <c r="R389" s="4">
        <f>SUM(F389:Q389)</f>
        <v/>
      </c>
      <c r="S389" s="4">
        <f>AVERAGE(F389:Q389)</f>
        <v/>
      </c>
      <c r="T389" s="3" t="n">
        <v>12</v>
      </c>
      <c r="U389" s="3" t="n">
        <v>0</v>
      </c>
      <c r="V389" s="5">
        <f>T389/12</f>
        <v/>
      </c>
      <c r="W389" s="3" t="inlineStr">
        <is>
          <t>FACTUREE</t>
        </is>
      </c>
    </row>
    <row r="390">
      <c r="A390" s="3" t="inlineStr">
        <is>
          <t>DKR</t>
        </is>
      </c>
      <c r="B390" s="3" t="inlineStr">
        <is>
          <t>DKR_0333</t>
        </is>
      </c>
      <c r="C390" s="3" t="inlineStr">
        <is>
          <t>DAKAR_RP02</t>
        </is>
      </c>
      <c r="D390" s="3" t="inlineStr">
        <is>
          <t>A_Ax_GG S0</t>
        </is>
      </c>
      <c r="E390" s="3" t="n">
        <v>3000</v>
      </c>
      <c r="F390" s="4" t="n">
        <v>2409.904</v>
      </c>
      <c r="G390" s="4" t="n">
        <v>2237.548</v>
      </c>
      <c r="H390" s="4" t="n">
        <v>2510</v>
      </c>
      <c r="I390" s="4" t="n">
        <v>2490.9</v>
      </c>
      <c r="J390" s="4" t="n">
        <v>2654.39</v>
      </c>
      <c r="K390" s="4" t="n">
        <v>2584.543</v>
      </c>
      <c r="L390" s="4" t="n">
        <v>2526.812</v>
      </c>
      <c r="M390" s="4" t="n">
        <v>2383.613</v>
      </c>
      <c r="N390" s="4" t="n">
        <v>2342.609</v>
      </c>
      <c r="O390" s="4" t="n">
        <v>2721.036</v>
      </c>
      <c r="P390" s="4" t="n">
        <v>2696.164</v>
      </c>
      <c r="Q390" s="4" t="n">
        <v>2574.127</v>
      </c>
      <c r="R390" s="4">
        <f>SUM(F390:Q390)</f>
        <v/>
      </c>
      <c r="S390" s="4">
        <f>AVERAGE(F390:Q390)</f>
        <v/>
      </c>
      <c r="T390" s="3" t="n">
        <v>12</v>
      </c>
      <c r="U390" s="3" t="n">
        <v>0</v>
      </c>
      <c r="V390" s="5">
        <f>T390/12</f>
        <v/>
      </c>
      <c r="W390" s="3" t="inlineStr">
        <is>
          <t>FACTUREE</t>
        </is>
      </c>
    </row>
    <row r="391">
      <c r="A391" s="3" t="inlineStr">
        <is>
          <t>DKR</t>
        </is>
      </c>
      <c r="B391" s="3" t="inlineStr">
        <is>
          <t>DKR_0334</t>
        </is>
      </c>
      <c r="C391" s="3" t="inlineStr">
        <is>
          <t>DAKAR_TIVAOUANE</t>
        </is>
      </c>
      <c r="D391" s="3" t="inlineStr">
        <is>
          <t>A_Ax_GG</t>
        </is>
      </c>
      <c r="E391" s="3" t="n">
        <v>5000</v>
      </c>
      <c r="F391" s="4" t="n">
        <v>3902.839</v>
      </c>
      <c r="G391" s="4" t="n">
        <v>3151.832</v>
      </c>
      <c r="H391" s="4" t="n">
        <v>3521.426</v>
      </c>
      <c r="I391" s="4" t="n">
        <v>3448.645</v>
      </c>
      <c r="J391" s="4" t="n">
        <v>3545.645</v>
      </c>
      <c r="K391" s="4" t="n">
        <v>3288.888</v>
      </c>
      <c r="L391" s="4" t="n">
        <v>3816.886</v>
      </c>
      <c r="M391" s="4" t="n">
        <v>4217.129</v>
      </c>
      <c r="N391" s="4" t="n">
        <v>4196.452</v>
      </c>
      <c r="O391" s="4" t="n">
        <v>4478.387</v>
      </c>
      <c r="P391" s="4" t="n">
        <v>4202.68</v>
      </c>
      <c r="Q391" s="4" t="n">
        <v>4099.144</v>
      </c>
      <c r="R391" s="4">
        <f>SUM(F391:Q391)</f>
        <v/>
      </c>
      <c r="S391" s="4">
        <f>AVERAGE(F391:Q391)</f>
        <v/>
      </c>
      <c r="T391" s="3" t="n">
        <v>12</v>
      </c>
      <c r="U391" s="3" t="n">
        <v>0</v>
      </c>
      <c r="V391" s="5">
        <f>T391/12</f>
        <v/>
      </c>
      <c r="W391" s="3" t="inlineStr">
        <is>
          <t>FACTUREE</t>
        </is>
      </c>
    </row>
    <row r="392">
      <c r="A392" s="3" t="inlineStr">
        <is>
          <t>DKR</t>
        </is>
      </c>
      <c r="B392" s="3" t="inlineStr">
        <is>
          <t>DKR_0335</t>
        </is>
      </c>
      <c r="C392" s="3" t="inlineStr">
        <is>
          <t>DAKAR_ZI</t>
        </is>
      </c>
      <c r="D392" s="3" t="inlineStr">
        <is>
          <t>A_Ax_GG</t>
        </is>
      </c>
      <c r="E392" s="3" t="n">
        <v>4000</v>
      </c>
      <c r="F392" s="4" t="n">
        <v>4268.548</v>
      </c>
      <c r="G392" s="4" t="n">
        <v>3582.264</v>
      </c>
      <c r="H392" s="4" t="n">
        <v>3985.026</v>
      </c>
      <c r="I392" s="4" t="n">
        <v>3619.214</v>
      </c>
      <c r="J392" s="4" t="n">
        <v>3825.851</v>
      </c>
      <c r="K392" s="4" t="n">
        <v>3537.783</v>
      </c>
      <c r="L392" s="4" t="n">
        <v>3684.83</v>
      </c>
      <c r="M392" s="4" t="n">
        <v>3584.387</v>
      </c>
      <c r="N392" s="4" t="n">
        <v>3579.083</v>
      </c>
      <c r="O392" s="4" t="n">
        <v>3762.981</v>
      </c>
      <c r="P392" s="4" t="n">
        <v>3596.619</v>
      </c>
      <c r="Q392" s="4" t="n">
        <v>3684.994</v>
      </c>
      <c r="R392" s="4">
        <f>SUM(F392:Q392)</f>
        <v/>
      </c>
      <c r="S392" s="4">
        <f>AVERAGE(F392:Q392)</f>
        <v/>
      </c>
      <c r="T392" s="3" t="n">
        <v>12</v>
      </c>
      <c r="U392" s="3" t="n">
        <v>0</v>
      </c>
      <c r="V392" s="5">
        <f>T392/12</f>
        <v/>
      </c>
      <c r="W392" s="3" t="inlineStr">
        <is>
          <t>FACTUREE</t>
        </is>
      </c>
    </row>
    <row r="393">
      <c r="A393" s="3" t="inlineStr">
        <is>
          <t>DKR</t>
        </is>
      </c>
      <c r="B393" s="3" t="inlineStr">
        <is>
          <t>DKR_0341</t>
        </is>
      </c>
      <c r="C393" s="3" t="inlineStr">
        <is>
          <t>DALIFORT01_REMP</t>
        </is>
      </c>
      <c r="D393" s="3" t="inlineStr">
        <is>
          <t>A_Ax_GG</t>
        </is>
      </c>
      <c r="E393" s="3" t="n">
        <v>4000</v>
      </c>
      <c r="F393" s="4" t="n">
        <v>3596.388</v>
      </c>
      <c r="G393" s="4" t="n">
        <v>3296.149</v>
      </c>
      <c r="H393" s="4" t="n">
        <v>3816.496</v>
      </c>
      <c r="I393" s="4" t="n">
        <v>3583.957</v>
      </c>
      <c r="J393" s="4" t="n">
        <v>3723.204</v>
      </c>
      <c r="K393" s="4" t="n">
        <v>3484.129</v>
      </c>
      <c r="L393" s="4" t="n">
        <v>3697.613</v>
      </c>
      <c r="M393" s="4" t="n">
        <v>3673.903</v>
      </c>
      <c r="N393" s="4" t="n">
        <v>3611.051</v>
      </c>
      <c r="O393" s="4" t="n">
        <v>3800.756</v>
      </c>
      <c r="P393" s="4" t="n">
        <v>3574.644</v>
      </c>
      <c r="Q393" s="4" t="n">
        <v>4247.42</v>
      </c>
      <c r="R393" s="4">
        <f>SUM(F393:Q393)</f>
        <v/>
      </c>
      <c r="S393" s="4">
        <f>AVERAGE(F393:Q393)</f>
        <v/>
      </c>
      <c r="T393" s="3" t="n">
        <v>12</v>
      </c>
      <c r="U393" s="3" t="n">
        <v>0</v>
      </c>
      <c r="V393" s="5">
        <f>T393/12</f>
        <v/>
      </c>
      <c r="W393" s="3" t="inlineStr">
        <is>
          <t>FACTUREE</t>
        </is>
      </c>
    </row>
    <row r="394">
      <c r="A394" s="3" t="inlineStr">
        <is>
          <t>DKR</t>
        </is>
      </c>
      <c r="B394" s="3" t="inlineStr">
        <is>
          <t>DKR_0342</t>
        </is>
      </c>
      <c r="C394" s="3" t="inlineStr">
        <is>
          <t>DALIFORT02_REMP</t>
        </is>
      </c>
      <c r="D394" s="3" t="inlineStr">
        <is>
          <t>A_Ax_GG</t>
        </is>
      </c>
      <c r="E394" s="3" t="n">
        <v>4500</v>
      </c>
      <c r="F394" s="4" t="n">
        <v>3106.258</v>
      </c>
      <c r="G394" s="4" t="n">
        <v>2862.808</v>
      </c>
      <c r="H394" s="4" t="n">
        <v>3229.095</v>
      </c>
      <c r="I394" s="4" t="n">
        <v>3132.793</v>
      </c>
      <c r="J394" s="4" t="n">
        <v>3448.949</v>
      </c>
      <c r="K394" s="4" t="n">
        <v>3226.084</v>
      </c>
      <c r="L394" s="4" t="n">
        <v>3413.206</v>
      </c>
      <c r="M394" s="4" t="n">
        <v>3328.904</v>
      </c>
      <c r="N394" s="4" t="n">
        <v>3287.623</v>
      </c>
      <c r="O394" s="4" t="n">
        <v>3554.828</v>
      </c>
      <c r="P394" s="4" t="n">
        <v>3395.706</v>
      </c>
      <c r="Q394" s="4" t="n">
        <v>4112.81</v>
      </c>
      <c r="R394" s="4">
        <f>SUM(F394:Q394)</f>
        <v/>
      </c>
      <c r="S394" s="4">
        <f>AVERAGE(F394:Q394)</f>
        <v/>
      </c>
      <c r="T394" s="3" t="n">
        <v>12</v>
      </c>
      <c r="U394" s="3" t="n">
        <v>0</v>
      </c>
      <c r="V394" s="5">
        <f>T394/12</f>
        <v/>
      </c>
      <c r="W394" s="3" t="inlineStr">
        <is>
          <t>FACTUREE</t>
        </is>
      </c>
    </row>
    <row r="395">
      <c r="A395" s="3" t="inlineStr">
        <is>
          <t>DKR</t>
        </is>
      </c>
      <c r="B395" s="3" t="inlineStr">
        <is>
          <t>DKR_0343</t>
        </is>
      </c>
      <c r="C395" s="3" t="inlineStr">
        <is>
          <t>DALIFORT03</t>
        </is>
      </c>
      <c r="D395" s="3" t="inlineStr">
        <is>
          <t>A_Ax_GG S0</t>
        </is>
      </c>
      <c r="E395" s="3" t="n">
        <v>3500</v>
      </c>
      <c r="F395" s="4" t="n">
        <v>2671</v>
      </c>
      <c r="G395" s="4" t="n">
        <v>2226.779</v>
      </c>
      <c r="H395" s="4" t="n">
        <v>2500.576</v>
      </c>
      <c r="I395" s="4" t="n">
        <v>2529.277</v>
      </c>
      <c r="J395" s="4" t="n">
        <v>2758.304</v>
      </c>
      <c r="K395" s="4" t="n">
        <v>2624.696</v>
      </c>
      <c r="L395" s="4" t="n">
        <v>2591.949</v>
      </c>
      <c r="M395" s="4" t="n">
        <v>2616.065</v>
      </c>
      <c r="N395" s="4" t="n">
        <v>2582.286</v>
      </c>
      <c r="O395" s="4" t="n">
        <v>2242.262</v>
      </c>
      <c r="P395" s="4" t="n">
        <v>2204.338</v>
      </c>
      <c r="Q395" s="4" t="n">
        <v>2678.694</v>
      </c>
      <c r="R395" s="4">
        <f>SUM(F395:Q395)</f>
        <v/>
      </c>
      <c r="S395" s="4">
        <f>AVERAGE(F395:Q395)</f>
        <v/>
      </c>
      <c r="T395" s="3" t="n">
        <v>12</v>
      </c>
      <c r="U395" s="3" t="n">
        <v>0</v>
      </c>
      <c r="V395" s="5">
        <f>T395/12</f>
        <v/>
      </c>
      <c r="W395" s="3" t="inlineStr">
        <is>
          <t>FACTUREE</t>
        </is>
      </c>
    </row>
    <row r="396">
      <c r="A396" s="3" t="inlineStr">
        <is>
          <t>DKR</t>
        </is>
      </c>
      <c r="B396" s="3" t="inlineStr">
        <is>
          <t>DKR_0344</t>
        </is>
      </c>
      <c r="C396" s="3" t="inlineStr">
        <is>
          <t>DALIFORT04</t>
        </is>
      </c>
      <c r="D396" s="3" t="inlineStr">
        <is>
          <t>A_Ax_GG S0</t>
        </is>
      </c>
      <c r="E396" s="3" t="n">
        <v>3500</v>
      </c>
      <c r="F396" s="4" t="n">
        <v>2832.806</v>
      </c>
      <c r="G396" s="4" t="n">
        <v>2586.926</v>
      </c>
      <c r="H396" s="4" t="n">
        <v>2895.977</v>
      </c>
      <c r="I396" s="4" t="n">
        <v>2791.419</v>
      </c>
      <c r="J396" s="4" t="n">
        <v>2876.259</v>
      </c>
      <c r="K396" s="4" t="n">
        <v>2645.741</v>
      </c>
      <c r="L396" s="4" t="n">
        <v>2735.775</v>
      </c>
      <c r="M396" s="4" t="n">
        <v>2718.581</v>
      </c>
      <c r="N396" s="4" t="n">
        <v>2755.677</v>
      </c>
      <c r="O396" s="4" t="n">
        <v>2788.129</v>
      </c>
      <c r="P396" s="4" t="n">
        <v>2638.004</v>
      </c>
      <c r="Q396" s="4" t="n">
        <v>3168.19</v>
      </c>
      <c r="R396" s="4">
        <f>SUM(F396:Q396)</f>
        <v/>
      </c>
      <c r="S396" s="4">
        <f>AVERAGE(F396:Q396)</f>
        <v/>
      </c>
      <c r="T396" s="3" t="n">
        <v>12</v>
      </c>
      <c r="U396" s="3" t="n">
        <v>0</v>
      </c>
      <c r="V396" s="5">
        <f>T396/12</f>
        <v/>
      </c>
      <c r="W396" s="3" t="inlineStr">
        <is>
          <t>FACTUREE</t>
        </is>
      </c>
    </row>
    <row r="397">
      <c r="A397" s="3" t="inlineStr">
        <is>
          <t>DKR</t>
        </is>
      </c>
      <c r="B397" s="3" t="inlineStr">
        <is>
          <t>DKR_0345</t>
        </is>
      </c>
      <c r="C397" s="3" t="inlineStr">
        <is>
          <t>DALIFORT05</t>
        </is>
      </c>
      <c r="D397" s="3" t="inlineStr">
        <is>
          <t>A_Ax_GG</t>
        </is>
      </c>
      <c r="E397" s="3" t="n">
        <v>4000</v>
      </c>
      <c r="F397" s="4" t="n">
        <v>2902.419</v>
      </c>
      <c r="G397" s="4" t="n">
        <v>2679.795</v>
      </c>
      <c r="H397" s="4" t="n">
        <v>3021.27</v>
      </c>
      <c r="I397" s="4" t="n">
        <v>2873.783</v>
      </c>
      <c r="J397" s="4" t="n">
        <v>3036.701</v>
      </c>
      <c r="K397" s="4" t="n">
        <v>2823.065</v>
      </c>
      <c r="L397" s="4" t="n">
        <v>3054.29</v>
      </c>
      <c r="M397" s="4" t="n">
        <v>3009.645</v>
      </c>
      <c r="N397" s="4" t="n">
        <v>2954.499</v>
      </c>
      <c r="O397" s="4" t="n">
        <v>3104.339</v>
      </c>
      <c r="P397" s="4" t="n">
        <v>2858.094</v>
      </c>
      <c r="Q397" s="4" t="n">
        <v>2830.906</v>
      </c>
      <c r="R397" s="4">
        <f>SUM(F397:Q397)</f>
        <v/>
      </c>
      <c r="S397" s="4">
        <f>AVERAGE(F397:Q397)</f>
        <v/>
      </c>
      <c r="T397" s="3" t="n">
        <v>12</v>
      </c>
      <c r="U397" s="3" t="n">
        <v>0</v>
      </c>
      <c r="V397" s="5">
        <f>T397/12</f>
        <v/>
      </c>
      <c r="W397" s="3" t="inlineStr">
        <is>
          <t>FACTUREE</t>
        </is>
      </c>
    </row>
    <row r="398">
      <c r="A398" s="3" t="inlineStr">
        <is>
          <t>DKR</t>
        </is>
      </c>
      <c r="B398" s="3" t="inlineStr">
        <is>
          <t>DKR_0346</t>
        </is>
      </c>
      <c r="C398" s="3" t="inlineStr">
        <is>
          <t>DALIFORT06</t>
        </is>
      </c>
      <c r="D398" s="3" t="inlineStr">
        <is>
          <t>A_Ax_GG S0</t>
        </is>
      </c>
      <c r="E398" s="3" t="n">
        <v>4000</v>
      </c>
      <c r="F398" s="4" t="n">
        <v>2715.162</v>
      </c>
      <c r="G398" s="4" t="n">
        <v>2673.246</v>
      </c>
      <c r="H398" s="4" t="n">
        <v>3148.044</v>
      </c>
      <c r="I398" s="4" t="n">
        <v>2874.142</v>
      </c>
      <c r="J398" s="4" t="n">
        <v>2961.084</v>
      </c>
      <c r="K398" s="4" t="n">
        <v>2950.083</v>
      </c>
      <c r="L398" s="4" t="n">
        <v>2975.53</v>
      </c>
      <c r="M398" s="4" t="n">
        <v>2941.064</v>
      </c>
      <c r="N398" s="4" t="n">
        <v>2790.872</v>
      </c>
      <c r="O398" s="4" t="n">
        <v>2855.87</v>
      </c>
      <c r="P398" s="4" t="n">
        <v>2884.797</v>
      </c>
      <c r="Q398" s="4" t="n">
        <v>3875.332</v>
      </c>
      <c r="R398" s="4">
        <f>SUM(F398:Q398)</f>
        <v/>
      </c>
      <c r="S398" s="4">
        <f>AVERAGE(F398:Q398)</f>
        <v/>
      </c>
      <c r="T398" s="3" t="n">
        <v>12</v>
      </c>
      <c r="U398" s="3" t="n">
        <v>0</v>
      </c>
      <c r="V398" s="5">
        <f>T398/12</f>
        <v/>
      </c>
      <c r="W398" s="3" t="inlineStr">
        <is>
          <t>FACTUREE</t>
        </is>
      </c>
    </row>
    <row r="399">
      <c r="A399" s="3" t="inlineStr">
        <is>
          <t>DKR</t>
        </is>
      </c>
      <c r="B399" s="3" t="inlineStr">
        <is>
          <t>DKR_0386</t>
        </is>
      </c>
      <c r="C399" s="3" t="inlineStr">
        <is>
          <t>DAROU_RAHMANE</t>
        </is>
      </c>
      <c r="D399" s="3" t="inlineStr">
        <is>
          <t>A_Ax_GG</t>
        </is>
      </c>
      <c r="E399" s="3" t="n">
        <v>7500</v>
      </c>
      <c r="F399" s="4" t="n">
        <v>5560.58</v>
      </c>
      <c r="G399" s="4" t="n">
        <v>5119.968</v>
      </c>
      <c r="H399" s="4" t="n">
        <v>5864.613</v>
      </c>
      <c r="I399" s="4" t="n">
        <v>5568.887</v>
      </c>
      <c r="J399" s="4" t="n">
        <v>5781.952</v>
      </c>
      <c r="K399" s="4" t="n">
        <v>5747.781</v>
      </c>
      <c r="L399" s="4" t="n">
        <v>6063.057</v>
      </c>
      <c r="M399" s="4" t="n">
        <v>6076.678</v>
      </c>
      <c r="N399" s="4" t="n">
        <v>6049.199</v>
      </c>
      <c r="O399" s="4" t="n">
        <v>6341.188</v>
      </c>
      <c r="P399" s="4" t="n">
        <v>6054.912</v>
      </c>
      <c r="Q399" s="4" t="n">
        <v>6152.502</v>
      </c>
      <c r="R399" s="4">
        <f>SUM(F399:Q399)</f>
        <v/>
      </c>
      <c r="S399" s="4">
        <f>AVERAGE(F399:Q399)</f>
        <v/>
      </c>
      <c r="T399" s="3" t="n">
        <v>12</v>
      </c>
      <c r="U399" s="3" t="n">
        <v>0</v>
      </c>
      <c r="V399" s="5">
        <f>T399/12</f>
        <v/>
      </c>
      <c r="W399" s="3" t="inlineStr">
        <is>
          <t>FACTUREE</t>
        </is>
      </c>
    </row>
    <row r="400">
      <c r="A400" s="3" t="inlineStr">
        <is>
          <t>DKR</t>
        </is>
      </c>
      <c r="B400" s="3" t="inlineStr">
        <is>
          <t>DKR_0387</t>
        </is>
      </c>
      <c r="C400" s="3" t="inlineStr">
        <is>
          <t>DAROU_RAHMANE_RAIL_REMP</t>
        </is>
      </c>
      <c r="D400" s="3" t="inlineStr">
        <is>
          <t>A_Ax_GG S0</t>
        </is>
      </c>
      <c r="E400" s="3" t="n">
        <v>7000</v>
      </c>
      <c r="F400" s="4" t="n">
        <v>6267.162</v>
      </c>
      <c r="G400" s="4" t="n">
        <v>5715.721</v>
      </c>
      <c r="H400" s="4" t="n">
        <v>6433.569</v>
      </c>
      <c r="I400" s="4" t="n">
        <v>6091.745</v>
      </c>
      <c r="J400" s="4" t="n">
        <v>6266.771</v>
      </c>
      <c r="K400" s="4" t="n">
        <v>6109.067</v>
      </c>
      <c r="L400" s="4" t="n">
        <v>6150.235</v>
      </c>
      <c r="M400" s="4" t="n">
        <v>6162.989</v>
      </c>
      <c r="N400" s="4" t="n">
        <v>198.839</v>
      </c>
      <c r="O400" s="4" t="n">
        <v>11932.258</v>
      </c>
      <c r="P400" s="4" t="n">
        <v>6146.509</v>
      </c>
      <c r="Q400" s="4" t="n">
        <v>6109.771</v>
      </c>
      <c r="R400" s="4">
        <f>SUM(F400:Q400)</f>
        <v/>
      </c>
      <c r="S400" s="4">
        <f>AVERAGE(F400:Q400)</f>
        <v/>
      </c>
      <c r="T400" s="3" t="n">
        <v>12</v>
      </c>
      <c r="U400" s="3" t="n">
        <v>0</v>
      </c>
      <c r="V400" s="5">
        <f>T400/12</f>
        <v/>
      </c>
      <c r="W400" s="3" t="inlineStr">
        <is>
          <t>FACTUREE</t>
        </is>
      </c>
    </row>
    <row r="401">
      <c r="A401" s="3" t="inlineStr">
        <is>
          <t>DKR</t>
        </is>
      </c>
      <c r="B401" s="3" t="inlineStr">
        <is>
          <t>DKR_0395</t>
        </is>
      </c>
      <c r="C401" s="3" t="inlineStr">
        <is>
          <t>DAROU_SALAM01_REMP</t>
        </is>
      </c>
      <c r="D401" s="3" t="inlineStr">
        <is>
          <t>A_Ax_GG S1</t>
        </is>
      </c>
      <c r="E401" s="3" t="n">
        <v>2500</v>
      </c>
      <c r="F401" s="4" t="n">
        <v>1984.742</v>
      </c>
      <c r="G401" s="4" t="n">
        <v>1779.464</v>
      </c>
      <c r="H401" s="4" t="n">
        <v>2032.891</v>
      </c>
      <c r="I401" s="4" t="n">
        <v>1935.178</v>
      </c>
      <c r="J401" s="4" t="n">
        <v>2016.402</v>
      </c>
      <c r="K401" s="4" t="n">
        <v>1988.732</v>
      </c>
      <c r="L401" s="4" t="n">
        <v>2082.139</v>
      </c>
      <c r="M401" s="4" t="n">
        <v>2077.194</v>
      </c>
      <c r="N401" s="4" t="n">
        <v>2032.233</v>
      </c>
      <c r="O401" s="4" t="n">
        <v>2076.799</v>
      </c>
      <c r="P401" s="4" t="n">
        <v>1971.301</v>
      </c>
      <c r="Q401" s="4" t="n">
        <v>1954.878</v>
      </c>
      <c r="R401" s="4">
        <f>SUM(F401:Q401)</f>
        <v/>
      </c>
      <c r="S401" s="4">
        <f>AVERAGE(F401:Q401)</f>
        <v/>
      </c>
      <c r="T401" s="3" t="n">
        <v>12</v>
      </c>
      <c r="U401" s="3" t="n">
        <v>0</v>
      </c>
      <c r="V401" s="5">
        <f>T401/12</f>
        <v/>
      </c>
      <c r="W401" s="3" t="inlineStr">
        <is>
          <t>FACTUREE</t>
        </is>
      </c>
    </row>
    <row r="402">
      <c r="A402" s="3" t="inlineStr">
        <is>
          <t>DKR</t>
        </is>
      </c>
      <c r="B402" s="3" t="inlineStr">
        <is>
          <t>DKR_0397</t>
        </is>
      </c>
      <c r="C402" s="3" t="inlineStr">
        <is>
          <t>DAROU_SALAM03</t>
        </is>
      </c>
      <c r="D402" s="3" t="inlineStr">
        <is>
          <t>A_Ax_GG</t>
        </is>
      </c>
      <c r="E402" s="3" t="n">
        <v>4500</v>
      </c>
      <c r="F402" s="4" t="n">
        <v>4629.877</v>
      </c>
      <c r="G402" s="4" t="n">
        <v>4392.778</v>
      </c>
      <c r="H402" s="4" t="n">
        <v>5283.831</v>
      </c>
      <c r="I402" s="4" t="n">
        <v>5094.613</v>
      </c>
      <c r="J402" s="4" t="n">
        <v>5186.841</v>
      </c>
      <c r="K402" s="4" t="n">
        <v>5014.713</v>
      </c>
      <c r="L402" s="4" t="n">
        <v>5149.557</v>
      </c>
      <c r="M402" s="4" t="n">
        <v>5164.802</v>
      </c>
      <c r="N402" s="4" t="n">
        <v>5074.909</v>
      </c>
      <c r="O402" s="4" t="n">
        <v>5167.186</v>
      </c>
      <c r="P402" s="4" t="n">
        <v>4865.217</v>
      </c>
      <c r="Q402" s="4" t="n">
        <v>5007.788</v>
      </c>
      <c r="R402" s="4">
        <f>SUM(F402:Q402)</f>
        <v/>
      </c>
      <c r="S402" s="4">
        <f>AVERAGE(F402:Q402)</f>
        <v/>
      </c>
      <c r="T402" s="3" t="n">
        <v>12</v>
      </c>
      <c r="U402" s="3" t="n">
        <v>0</v>
      </c>
      <c r="V402" s="5">
        <f>T402/12</f>
        <v/>
      </c>
      <c r="W402" s="3" t="inlineStr">
        <is>
          <t>FACTUREE</t>
        </is>
      </c>
    </row>
    <row r="403">
      <c r="A403" s="3" t="inlineStr">
        <is>
          <t>DKR</t>
        </is>
      </c>
      <c r="B403" s="3" t="inlineStr">
        <is>
          <t>DKR_0398</t>
        </is>
      </c>
      <c r="C403" s="3" t="inlineStr">
        <is>
          <t>DAROU_SALAM05</t>
        </is>
      </c>
      <c r="D403" s="3" t="inlineStr">
        <is>
          <t>A_Ax_GG S0</t>
        </is>
      </c>
      <c r="E403" s="3" t="n">
        <v>4000</v>
      </c>
      <c r="F403" s="4" t="n">
        <v>2868.161</v>
      </c>
      <c r="G403" s="4" t="n">
        <v>2608.305</v>
      </c>
      <c r="H403" s="4" t="n">
        <v>3026.405</v>
      </c>
      <c r="I403" s="4" t="n">
        <v>2817.974</v>
      </c>
      <c r="J403" s="4" t="n">
        <v>2832.51</v>
      </c>
      <c r="K403" s="4" t="n">
        <v>2636.523</v>
      </c>
      <c r="L403" s="4" t="n">
        <v>2781.961</v>
      </c>
      <c r="M403" s="4" t="n">
        <v>2796.58</v>
      </c>
      <c r="N403" s="4" t="n">
        <v>2731.159</v>
      </c>
      <c r="O403" s="4" t="n">
        <v>2846.228</v>
      </c>
      <c r="P403" s="4" t="n">
        <v>2822.672</v>
      </c>
      <c r="Q403" s="4" t="n">
        <v>3471.586</v>
      </c>
      <c r="R403" s="4">
        <f>SUM(F403:Q403)</f>
        <v/>
      </c>
      <c r="S403" s="4">
        <f>AVERAGE(F403:Q403)</f>
        <v/>
      </c>
      <c r="T403" s="3" t="n">
        <v>12</v>
      </c>
      <c r="U403" s="3" t="n">
        <v>0</v>
      </c>
      <c r="V403" s="5">
        <f>T403/12</f>
        <v/>
      </c>
      <c r="W403" s="3" t="inlineStr">
        <is>
          <t>FACTUREE</t>
        </is>
      </c>
    </row>
    <row r="404">
      <c r="A404" s="3" t="inlineStr">
        <is>
          <t>DKR</t>
        </is>
      </c>
      <c r="B404" s="3" t="inlineStr">
        <is>
          <t>DKR_0399</t>
        </is>
      </c>
      <c r="C404" s="3" t="inlineStr">
        <is>
          <t>DAROU_SALAM06_REMP</t>
        </is>
      </c>
      <c r="D404" s="3" t="inlineStr">
        <is>
          <t>A_Ax_GG</t>
        </is>
      </c>
      <c r="E404" s="3" t="n">
        <v>5500</v>
      </c>
      <c r="F404" s="4" t="n">
        <v>4243.645</v>
      </c>
      <c r="G404" s="4" t="n">
        <v>4436.395</v>
      </c>
      <c r="H404" s="4" t="n">
        <v>5009.573</v>
      </c>
      <c r="I404" s="4" t="n">
        <v>4767.844</v>
      </c>
      <c r="J404" s="4" t="n">
        <v>4872.704</v>
      </c>
      <c r="K404" s="4" t="n">
        <v>4609.596</v>
      </c>
      <c r="L404" s="4" t="n">
        <v>4777.404</v>
      </c>
      <c r="M404" s="4" t="n">
        <v>4788.645</v>
      </c>
      <c r="N404" s="4" t="n">
        <v>4689.117</v>
      </c>
      <c r="O404" s="4" t="n">
        <v>4823.786</v>
      </c>
      <c r="P404" s="4" t="n">
        <v>4674.748</v>
      </c>
      <c r="Q404" s="4" t="n">
        <v>4816.886</v>
      </c>
      <c r="R404" s="4">
        <f>SUM(F404:Q404)</f>
        <v/>
      </c>
      <c r="S404" s="4">
        <f>AVERAGE(F404:Q404)</f>
        <v/>
      </c>
      <c r="T404" s="3" t="n">
        <v>12</v>
      </c>
      <c r="U404" s="3" t="n">
        <v>0</v>
      </c>
      <c r="V404" s="5">
        <f>T404/12</f>
        <v/>
      </c>
      <c r="W404" s="3" t="inlineStr">
        <is>
          <t>FACTUREE</t>
        </is>
      </c>
    </row>
    <row r="405">
      <c r="A405" s="3" t="inlineStr">
        <is>
          <t>DKR</t>
        </is>
      </c>
      <c r="B405" s="3" t="inlineStr">
        <is>
          <t>DKR_0400</t>
        </is>
      </c>
      <c r="C405" s="3" t="inlineStr">
        <is>
          <t>DAROU_SALAM07</t>
        </is>
      </c>
      <c r="D405" s="3" t="inlineStr">
        <is>
          <t>A_Ax_GG</t>
        </is>
      </c>
      <c r="E405" s="3" t="n">
        <v>5000</v>
      </c>
      <c r="F405" s="4" t="n">
        <v>3662.806</v>
      </c>
      <c r="G405" s="4" t="n">
        <v>3317.597</v>
      </c>
      <c r="H405" s="4" t="n">
        <v>3796.887</v>
      </c>
      <c r="I405" s="4" t="n">
        <v>3523.346</v>
      </c>
      <c r="J405" s="4" t="n">
        <v>3635.977</v>
      </c>
      <c r="K405" s="4" t="n">
        <v>3460.99</v>
      </c>
      <c r="L405" s="4" t="n">
        <v>3613.687</v>
      </c>
      <c r="M405" s="4" t="n">
        <v>3559.839</v>
      </c>
      <c r="N405" s="4" t="n">
        <v>3488.441</v>
      </c>
      <c r="O405" s="4" t="n">
        <v>3677.623</v>
      </c>
      <c r="P405" s="4" t="n">
        <v>3474.01</v>
      </c>
      <c r="Q405" s="4" t="n">
        <v>4183.119</v>
      </c>
      <c r="R405" s="4">
        <f>SUM(F405:Q405)</f>
        <v/>
      </c>
      <c r="S405" s="4">
        <f>AVERAGE(F405:Q405)</f>
        <v/>
      </c>
      <c r="T405" s="3" t="n">
        <v>12</v>
      </c>
      <c r="U405" s="3" t="n">
        <v>0</v>
      </c>
      <c r="V405" s="5">
        <f>T405/12</f>
        <v/>
      </c>
      <c r="W405" s="3" t="inlineStr">
        <is>
          <t>FACTUREE</t>
        </is>
      </c>
    </row>
    <row r="406">
      <c r="A406" s="3" t="inlineStr">
        <is>
          <t>DKR</t>
        </is>
      </c>
      <c r="B406" s="3" t="inlineStr">
        <is>
          <t>DKR_0401</t>
        </is>
      </c>
      <c r="C406" s="3" t="inlineStr">
        <is>
          <t>DAROU_SALAM08</t>
        </is>
      </c>
      <c r="D406" s="3" t="inlineStr">
        <is>
          <t>A_Ax_GG</t>
        </is>
      </c>
      <c r="E406" s="3" t="n">
        <v>3500</v>
      </c>
      <c r="F406" s="4" t="n">
        <v>3160.387</v>
      </c>
      <c r="G406" s="4" t="n">
        <v>3002.345</v>
      </c>
      <c r="H406" s="4" t="n">
        <v>3450.01</v>
      </c>
      <c r="I406" s="4" t="n">
        <v>3342.986</v>
      </c>
      <c r="J406" s="4" t="n">
        <v>3450.143</v>
      </c>
      <c r="K406" s="4" t="n">
        <v>3350.59</v>
      </c>
      <c r="L406" s="4" t="n">
        <v>3526.861</v>
      </c>
      <c r="M406" s="4" t="n">
        <v>3500.936</v>
      </c>
      <c r="N406" s="4" t="n">
        <v>3418.903</v>
      </c>
      <c r="O406" s="4" t="n">
        <v>3518.516</v>
      </c>
      <c r="P406" s="4" t="n">
        <v>3317.017</v>
      </c>
      <c r="Q406" s="4" t="n">
        <v>3273.099</v>
      </c>
      <c r="R406" s="4">
        <f>SUM(F406:Q406)</f>
        <v/>
      </c>
      <c r="S406" s="4">
        <f>AVERAGE(F406:Q406)</f>
        <v/>
      </c>
      <c r="T406" s="3" t="n">
        <v>12</v>
      </c>
      <c r="U406" s="3" t="n">
        <v>0</v>
      </c>
      <c r="V406" s="5">
        <f>T406/12</f>
        <v/>
      </c>
      <c r="W406" s="3" t="inlineStr">
        <is>
          <t>FACTUREE</t>
        </is>
      </c>
    </row>
    <row r="407">
      <c r="A407" s="3" t="inlineStr">
        <is>
          <t>DKR</t>
        </is>
      </c>
      <c r="B407" s="3" t="inlineStr">
        <is>
          <t>DKR_0440</t>
        </is>
      </c>
      <c r="C407" s="3" t="inlineStr">
        <is>
          <t>DENY_GUEDJI_NORD</t>
        </is>
      </c>
      <c r="D407" s="3" t="inlineStr">
        <is>
          <t>A_Ax_GG S1</t>
        </is>
      </c>
      <c r="E407" s="3" t="n">
        <v>6000</v>
      </c>
      <c r="F407" s="4" t="n">
        <v>4634.936</v>
      </c>
      <c r="G407" s="4" t="n">
        <v>4628.494</v>
      </c>
      <c r="H407" s="4" t="n">
        <v>5237.828</v>
      </c>
      <c r="I407" s="4" t="n">
        <v>4884.465</v>
      </c>
      <c r="J407" s="4" t="n">
        <v>5043.89</v>
      </c>
      <c r="K407" s="4" t="n">
        <v>4844.277</v>
      </c>
      <c r="L407" s="4" t="n">
        <v>5121.11</v>
      </c>
      <c r="M407" s="4" t="n">
        <v>5143.388</v>
      </c>
      <c r="N407" s="4" t="n">
        <v>5200.335</v>
      </c>
      <c r="O407" s="4" t="n">
        <v>5228.116</v>
      </c>
      <c r="P407" s="4" t="n">
        <v>4882.917</v>
      </c>
      <c r="Q407" s="4" t="n">
        <v>4848.281</v>
      </c>
      <c r="R407" s="4">
        <f>SUM(F407:Q407)</f>
        <v/>
      </c>
      <c r="S407" s="4">
        <f>AVERAGE(F407:Q407)</f>
        <v/>
      </c>
      <c r="T407" s="3" t="n">
        <v>12</v>
      </c>
      <c r="U407" s="3" t="n">
        <v>0</v>
      </c>
      <c r="V407" s="5">
        <f>T407/12</f>
        <v/>
      </c>
      <c r="W407" s="3" t="inlineStr">
        <is>
          <t>FACTUREE</t>
        </is>
      </c>
    </row>
    <row r="408">
      <c r="A408" s="3" t="inlineStr">
        <is>
          <t>DKR</t>
        </is>
      </c>
      <c r="B408" s="3" t="inlineStr">
        <is>
          <t>DKR_0460</t>
        </is>
      </c>
      <c r="C408" s="3" t="inlineStr">
        <is>
          <t>DIAKSAO_REMP</t>
        </is>
      </c>
      <c r="D408" s="3" t="inlineStr">
        <is>
          <t>A_Ax_GG</t>
        </is>
      </c>
      <c r="E408" s="3" t="n">
        <v>5000</v>
      </c>
      <c r="F408" s="4" t="n">
        <v>4578.225</v>
      </c>
      <c r="G408" s="4" t="n">
        <v>4127.188</v>
      </c>
      <c r="H408" s="4" t="n">
        <v>4698.683</v>
      </c>
      <c r="I408" s="4" t="n">
        <v>4368.31</v>
      </c>
      <c r="J408" s="4" t="n">
        <v>4509.916</v>
      </c>
      <c r="K408" s="4" t="n">
        <v>4403.651</v>
      </c>
      <c r="L408" s="4" t="n">
        <v>4870.381</v>
      </c>
      <c r="M408" s="4" t="n">
        <v>5173.258</v>
      </c>
      <c r="N408" s="4" t="n">
        <v>5059.494</v>
      </c>
      <c r="O408" s="4" t="n">
        <v>5131.281</v>
      </c>
      <c r="P408" s="4" t="n">
        <v>4805.419</v>
      </c>
      <c r="Q408" s="4" t="n">
        <v>4913.077</v>
      </c>
      <c r="R408" s="4">
        <f>SUM(F408:Q408)</f>
        <v/>
      </c>
      <c r="S408" s="4">
        <f>AVERAGE(F408:Q408)</f>
        <v/>
      </c>
      <c r="T408" s="3" t="n">
        <v>12</v>
      </c>
      <c r="U408" s="3" t="n">
        <v>0</v>
      </c>
      <c r="V408" s="5">
        <f>T408/12</f>
        <v/>
      </c>
      <c r="W408" s="3" t="inlineStr">
        <is>
          <t>FACTUREE</t>
        </is>
      </c>
    </row>
    <row r="409">
      <c r="A409" s="3" t="inlineStr">
        <is>
          <t>DKR</t>
        </is>
      </c>
      <c r="B409" s="3" t="inlineStr">
        <is>
          <t>DKR_0474</t>
        </is>
      </c>
      <c r="C409" s="3" t="inlineStr">
        <is>
          <t>DIAMALAYE01</t>
        </is>
      </c>
      <c r="D409" s="3" t="inlineStr">
        <is>
          <t>A_Ax_GG</t>
        </is>
      </c>
      <c r="E409" s="3" t="n">
        <v>3000</v>
      </c>
      <c r="F409" s="4" t="n">
        <v>0</v>
      </c>
      <c r="G409" s="4" t="n">
        <v>0</v>
      </c>
      <c r="H409" s="4" t="n">
        <v>0</v>
      </c>
      <c r="I409" s="4" t="n">
        <v>0</v>
      </c>
      <c r="J409" s="4" t="n">
        <v>0</v>
      </c>
      <c r="K409" s="4" t="n">
        <v>3726.583</v>
      </c>
      <c r="L409" s="4" t="n">
        <v>3726.583</v>
      </c>
      <c r="M409" s="4" t="n">
        <v>3606.371</v>
      </c>
      <c r="N409" s="4" t="n">
        <v>3606.371</v>
      </c>
      <c r="O409" s="4" t="n">
        <v>3726.583</v>
      </c>
      <c r="P409" s="4" t="n">
        <v>3606.371</v>
      </c>
      <c r="Q409" s="4" t="n">
        <v>2096.614</v>
      </c>
      <c r="R409" s="4">
        <f>SUM(F409:Q409)</f>
        <v/>
      </c>
      <c r="S409" s="4">
        <f>AVERAGE(F409:Q409)</f>
        <v/>
      </c>
      <c r="T409" s="3" t="n">
        <v>12</v>
      </c>
      <c r="U409" s="3" t="n">
        <v>0</v>
      </c>
      <c r="V409" s="5">
        <f>T409/12</f>
        <v/>
      </c>
      <c r="W409" s="3" t="inlineStr">
        <is>
          <t>ESTIMATION</t>
        </is>
      </c>
    </row>
    <row r="410">
      <c r="A410" s="3" t="inlineStr">
        <is>
          <t>DKR</t>
        </is>
      </c>
      <c r="B410" s="3" t="inlineStr">
        <is>
          <t>DKR_0475</t>
        </is>
      </c>
      <c r="C410" s="3" t="inlineStr">
        <is>
          <t>DIAMALAYE02</t>
        </is>
      </c>
      <c r="D410" s="3" t="inlineStr">
        <is>
          <t>A_Ax_GG</t>
        </is>
      </c>
      <c r="E410" s="3" t="n">
        <v>5500</v>
      </c>
      <c r="F410" s="4" t="n">
        <v>3854.097</v>
      </c>
      <c r="G410" s="4" t="n">
        <v>3992.298</v>
      </c>
      <c r="H410" s="4" t="n">
        <v>3974.54</v>
      </c>
      <c r="I410" s="4" t="n">
        <v>4082.343</v>
      </c>
      <c r="J410" s="4" t="n">
        <v>4231.851</v>
      </c>
      <c r="K410" s="4" t="n">
        <v>4335.716</v>
      </c>
      <c r="L410" s="4" t="n">
        <v>4674.8</v>
      </c>
      <c r="M410" s="4" t="n">
        <v>4707.129</v>
      </c>
      <c r="N410" s="4" t="n">
        <v>4706.804</v>
      </c>
      <c r="O410" s="4" t="n">
        <v>5137.067</v>
      </c>
      <c r="P410" s="4" t="n">
        <v>4395.167</v>
      </c>
      <c r="Q410" s="4" t="n">
        <v>145.833</v>
      </c>
      <c r="R410" s="4">
        <f>SUM(F410:Q410)</f>
        <v/>
      </c>
      <c r="S410" s="4">
        <f>AVERAGE(F410:Q410)</f>
        <v/>
      </c>
      <c r="T410" s="3" t="n">
        <v>12</v>
      </c>
      <c r="U410" s="3" t="n">
        <v>0</v>
      </c>
      <c r="V410" s="5">
        <f>T410/12</f>
        <v/>
      </c>
      <c r="W410" s="3" t="inlineStr">
        <is>
          <t>FACTUREE</t>
        </is>
      </c>
    </row>
    <row r="411">
      <c r="A411" s="3" t="inlineStr">
        <is>
          <t>DKR</t>
        </is>
      </c>
      <c r="B411" s="3" t="inlineStr">
        <is>
          <t>DKR_0476</t>
        </is>
      </c>
      <c r="C411" s="3" t="inlineStr">
        <is>
          <t>DIAMALAYE03</t>
        </is>
      </c>
      <c r="D411" s="3" t="inlineStr">
        <is>
          <t>A_Ax_GG</t>
        </is>
      </c>
      <c r="E411" s="3" t="n">
        <v>2500</v>
      </c>
      <c r="F411" s="4" t="n">
        <v>2725.281</v>
      </c>
      <c r="G411" s="4" t="n">
        <v>2476.961</v>
      </c>
      <c r="H411" s="4" t="n">
        <v>2793.557</v>
      </c>
      <c r="I411" s="4" t="n">
        <v>2698.278</v>
      </c>
      <c r="J411" s="4" t="n">
        <v>2770.689</v>
      </c>
      <c r="K411" s="4" t="n">
        <v>2770.265</v>
      </c>
      <c r="L411" s="4" t="n">
        <v>3164.627</v>
      </c>
      <c r="M411" s="4" t="n">
        <v>3032.351</v>
      </c>
      <c r="N411" s="4" t="n">
        <v>2665.714</v>
      </c>
      <c r="O411" s="4" t="n">
        <v>2871.143</v>
      </c>
      <c r="P411" s="4" t="n">
        <v>3102.857</v>
      </c>
      <c r="Q411" s="4" t="n">
        <v>2789.254</v>
      </c>
      <c r="R411" s="4">
        <f>SUM(F411:Q411)</f>
        <v/>
      </c>
      <c r="S411" s="4">
        <f>AVERAGE(F411:Q411)</f>
        <v/>
      </c>
      <c r="T411" s="3" t="n">
        <v>12</v>
      </c>
      <c r="U411" s="3" t="n">
        <v>0</v>
      </c>
      <c r="V411" s="5">
        <f>T411/12</f>
        <v/>
      </c>
      <c r="W411" s="3" t="inlineStr">
        <is>
          <t>FACTUREE</t>
        </is>
      </c>
    </row>
    <row r="412">
      <c r="A412" s="3" t="inlineStr">
        <is>
          <t>DKR</t>
        </is>
      </c>
      <c r="B412" s="3" t="inlineStr">
        <is>
          <t>DKR_0477</t>
        </is>
      </c>
      <c r="C412" s="3" t="inlineStr">
        <is>
          <t>DIAMALAYE04</t>
        </is>
      </c>
      <c r="D412" s="3" t="inlineStr">
        <is>
          <t>A_Ax_GG S0</t>
        </is>
      </c>
      <c r="E412" s="3" t="n">
        <v>5500</v>
      </c>
      <c r="F412" s="4" t="n">
        <v>3674.517</v>
      </c>
      <c r="G412" s="4" t="n">
        <v>3361.441</v>
      </c>
      <c r="H412" s="4" t="n">
        <v>4192.365</v>
      </c>
      <c r="I412" s="4" t="n">
        <v>4364.909</v>
      </c>
      <c r="J412" s="4" t="n">
        <v>6220.833</v>
      </c>
      <c r="K412" s="4" t="n">
        <v>3546.774</v>
      </c>
      <c r="L412" s="4" t="n">
        <v>4354.893</v>
      </c>
      <c r="M412" s="4" t="n">
        <v>6683.333</v>
      </c>
      <c r="N412" s="4" t="n">
        <v>4696</v>
      </c>
      <c r="O412" s="4" t="n">
        <v>3127.125</v>
      </c>
      <c r="P412" s="4" t="n">
        <v>4679.008</v>
      </c>
      <c r="Q412" s="4" t="n">
        <v>3459.867</v>
      </c>
      <c r="R412" s="4">
        <f>SUM(F412:Q412)</f>
        <v/>
      </c>
      <c r="S412" s="4">
        <f>AVERAGE(F412:Q412)</f>
        <v/>
      </c>
      <c r="T412" s="3" t="n">
        <v>12</v>
      </c>
      <c r="U412" s="3" t="n">
        <v>0</v>
      </c>
      <c r="V412" s="5">
        <f>T412/12</f>
        <v/>
      </c>
      <c r="W412" s="3" t="inlineStr">
        <is>
          <t>FACTUREE</t>
        </is>
      </c>
    </row>
    <row r="413">
      <c r="A413" s="3" t="inlineStr">
        <is>
          <t>DKR</t>
        </is>
      </c>
      <c r="B413" s="3" t="inlineStr">
        <is>
          <t>DKR_0478</t>
        </is>
      </c>
      <c r="C413" s="3" t="inlineStr">
        <is>
          <t>DIAMALAYE05</t>
        </is>
      </c>
      <c r="D413" s="3" t="inlineStr">
        <is>
          <t>A_Ax_GG</t>
        </is>
      </c>
      <c r="E413" s="3" t="n">
        <v>3500</v>
      </c>
      <c r="F413" s="4" t="n">
        <v>0</v>
      </c>
      <c r="G413" s="4" t="n">
        <v>2998.929</v>
      </c>
      <c r="H413" s="4" t="n">
        <v>4046.877</v>
      </c>
      <c r="I413" s="4" t="n">
        <v>6627.194</v>
      </c>
      <c r="J413" s="4" t="n">
        <v>3562.71</v>
      </c>
      <c r="K413" s="4" t="n">
        <v>3069.29</v>
      </c>
      <c r="L413" s="4" t="n">
        <v>3237.484</v>
      </c>
      <c r="M413" s="4" t="n">
        <v>3203.226</v>
      </c>
      <c r="N413" s="4" t="n">
        <v>3056.457</v>
      </c>
      <c r="O413" s="4" t="n">
        <v>3186.027</v>
      </c>
      <c r="P413" s="4" t="n">
        <v>2997.006</v>
      </c>
      <c r="Q413" s="4" t="n">
        <v>3124.8</v>
      </c>
      <c r="R413" s="4">
        <f>SUM(F413:Q413)</f>
        <v/>
      </c>
      <c r="S413" s="4">
        <f>AVERAGE(F413:Q413)</f>
        <v/>
      </c>
      <c r="T413" s="3" t="n">
        <v>12</v>
      </c>
      <c r="U413" s="3" t="n">
        <v>0</v>
      </c>
      <c r="V413" s="5">
        <f>T413/12</f>
        <v/>
      </c>
      <c r="W413" s="3" t="inlineStr">
        <is>
          <t>FACTUREE</t>
        </is>
      </c>
    </row>
    <row r="414">
      <c r="A414" s="3" t="inlineStr">
        <is>
          <t>DKR</t>
        </is>
      </c>
      <c r="B414" s="3" t="inlineStr">
        <is>
          <t>DKR_0480</t>
        </is>
      </c>
      <c r="C414" s="3" t="inlineStr">
        <is>
          <t>DIAMEGUENE02_REMP</t>
        </is>
      </c>
      <c r="D414" s="3" t="inlineStr">
        <is>
          <t>A_Ax_GG</t>
        </is>
      </c>
      <c r="E414" s="3" t="n">
        <v>9000</v>
      </c>
      <c r="F414" s="4" t="n">
        <v>6539.71</v>
      </c>
      <c r="G414" s="4" t="n">
        <v>6031.719</v>
      </c>
      <c r="H414" s="4" t="n">
        <v>6857.184</v>
      </c>
      <c r="I414" s="4" t="n">
        <v>6652.62</v>
      </c>
      <c r="J414" s="4" t="n">
        <v>6625.315</v>
      </c>
      <c r="K414" s="4" t="n">
        <v>6446.519</v>
      </c>
      <c r="L414" s="4" t="n">
        <v>6541.062</v>
      </c>
      <c r="M414" s="4" t="n">
        <v>7070.226</v>
      </c>
      <c r="N414" s="4" t="n">
        <v>7120.978</v>
      </c>
      <c r="O414" s="4" t="n">
        <v>7504.441</v>
      </c>
      <c r="P414" s="4" t="n">
        <v>6954.759</v>
      </c>
      <c r="Q414" s="4" t="n">
        <v>6393.775</v>
      </c>
      <c r="R414" s="4">
        <f>SUM(F414:Q414)</f>
        <v/>
      </c>
      <c r="S414" s="4">
        <f>AVERAGE(F414:Q414)</f>
        <v/>
      </c>
      <c r="T414" s="3" t="n">
        <v>12</v>
      </c>
      <c r="U414" s="3" t="n">
        <v>0</v>
      </c>
      <c r="V414" s="5">
        <f>T414/12</f>
        <v/>
      </c>
      <c r="W414" s="3" t="inlineStr">
        <is>
          <t>FACTUREE</t>
        </is>
      </c>
    </row>
    <row r="415">
      <c r="A415" s="3" t="inlineStr">
        <is>
          <t>DKR</t>
        </is>
      </c>
      <c r="B415" s="3" t="inlineStr">
        <is>
          <t>DKR_0481</t>
        </is>
      </c>
      <c r="C415" s="3" t="inlineStr">
        <is>
          <t>DIAMEGUENE03</t>
        </is>
      </c>
      <c r="D415" s="3" t="inlineStr">
        <is>
          <t>A_Ax_GG</t>
        </is>
      </c>
      <c r="E415" s="3" t="n">
        <v>9000</v>
      </c>
      <c r="F415" s="4" t="n">
        <v>5963.903</v>
      </c>
      <c r="G415" s="4" t="n">
        <v>5438.808</v>
      </c>
      <c r="H415" s="4" t="n">
        <v>6154.644</v>
      </c>
      <c r="I415" s="4" t="n">
        <v>5873.977</v>
      </c>
      <c r="J415" s="4" t="n">
        <v>5994.41</v>
      </c>
      <c r="K415" s="4" t="n">
        <v>5732.29</v>
      </c>
      <c r="L415" s="4" t="n">
        <v>5894.871</v>
      </c>
      <c r="M415" s="4" t="n">
        <v>5890.129</v>
      </c>
      <c r="N415" s="4" t="n">
        <v>5813.1</v>
      </c>
      <c r="O415" s="4" t="n">
        <v>5918.094</v>
      </c>
      <c r="P415" s="4" t="n">
        <v>5629.273</v>
      </c>
      <c r="Q415" s="4" t="n">
        <v>5820.428</v>
      </c>
      <c r="R415" s="4">
        <f>SUM(F415:Q415)</f>
        <v/>
      </c>
      <c r="S415" s="4">
        <f>AVERAGE(F415:Q415)</f>
        <v/>
      </c>
      <c r="T415" s="3" t="n">
        <v>12</v>
      </c>
      <c r="U415" s="3" t="n">
        <v>0</v>
      </c>
      <c r="V415" s="5">
        <f>T415/12</f>
        <v/>
      </c>
      <c r="W415" s="3" t="inlineStr">
        <is>
          <t>FACTUREE</t>
        </is>
      </c>
    </row>
    <row r="416">
      <c r="A416" s="3" t="inlineStr">
        <is>
          <t>DKR</t>
        </is>
      </c>
      <c r="B416" s="3" t="inlineStr">
        <is>
          <t>DKR_0482</t>
        </is>
      </c>
      <c r="C416" s="3" t="inlineStr">
        <is>
          <t>DIAMEGUENE04</t>
        </is>
      </c>
      <c r="D416" s="3" t="inlineStr">
        <is>
          <t>A_Ax_GG S0</t>
        </is>
      </c>
      <c r="E416" s="3" t="n">
        <v>7000</v>
      </c>
      <c r="F416" s="4" t="n">
        <v>5148.194</v>
      </c>
      <c r="G416" s="4" t="n">
        <v>4763.714</v>
      </c>
      <c r="H416" s="4" t="n">
        <v>5375.77</v>
      </c>
      <c r="I416" s="4" t="n">
        <v>5403.183</v>
      </c>
      <c r="J416" s="4" t="n">
        <v>5542.591</v>
      </c>
      <c r="K416" s="4" t="n">
        <v>5154.175</v>
      </c>
      <c r="L416" s="4" t="n">
        <v>5428.341</v>
      </c>
      <c r="M416" s="4" t="n">
        <v>5432</v>
      </c>
      <c r="N416" s="4" t="n">
        <v>5332.393</v>
      </c>
      <c r="O416" s="4" t="n">
        <v>5599.123</v>
      </c>
      <c r="P416" s="4" t="n">
        <v>5321.443</v>
      </c>
      <c r="Q416" s="4" t="n">
        <v>5484.899</v>
      </c>
      <c r="R416" s="4">
        <f>SUM(F416:Q416)</f>
        <v/>
      </c>
      <c r="S416" s="4">
        <f>AVERAGE(F416:Q416)</f>
        <v/>
      </c>
      <c r="T416" s="3" t="n">
        <v>12</v>
      </c>
      <c r="U416" s="3" t="n">
        <v>0</v>
      </c>
      <c r="V416" s="5">
        <f>T416/12</f>
        <v/>
      </c>
      <c r="W416" s="3" t="inlineStr">
        <is>
          <t>FACTUREE</t>
        </is>
      </c>
    </row>
    <row r="417">
      <c r="A417" s="3" t="inlineStr">
        <is>
          <t>DKR</t>
        </is>
      </c>
      <c r="B417" s="3" t="inlineStr">
        <is>
          <t>DKR_0484</t>
        </is>
      </c>
      <c r="C417" s="3" t="inlineStr">
        <is>
          <t>DIAMNIADIO_CENTRAL</t>
        </is>
      </c>
      <c r="D417" s="3" t="inlineStr">
        <is>
          <t>D2_GG S1 GE</t>
        </is>
      </c>
      <c r="E417" s="3" t="n">
        <v>5000</v>
      </c>
      <c r="F417" s="4" t="n">
        <v>3411.129</v>
      </c>
      <c r="G417" s="4" t="n">
        <v>3206.867</v>
      </c>
      <c r="H417" s="4" t="n">
        <v>3712.779</v>
      </c>
      <c r="I417" s="4" t="n">
        <v>3714.968</v>
      </c>
      <c r="J417" s="4" t="n">
        <v>3688.161</v>
      </c>
      <c r="K417" s="4" t="n">
        <v>4061.839</v>
      </c>
      <c r="L417" s="4" t="n">
        <v>4574.032</v>
      </c>
      <c r="M417" s="4" t="n">
        <v>4585.032</v>
      </c>
      <c r="N417" s="4" t="n">
        <v>4471.803</v>
      </c>
      <c r="O417" s="4" t="n">
        <v>4677.165</v>
      </c>
      <c r="P417" s="4" t="n">
        <v>4625.635</v>
      </c>
      <c r="Q417" s="4" t="n">
        <v>3749.461</v>
      </c>
      <c r="R417" s="4">
        <f>SUM(F417:Q417)</f>
        <v/>
      </c>
      <c r="S417" s="4">
        <f>AVERAGE(F417:Q417)</f>
        <v/>
      </c>
      <c r="T417" s="3" t="n">
        <v>12</v>
      </c>
      <c r="U417" s="3" t="n">
        <v>0</v>
      </c>
      <c r="V417" s="5">
        <f>T417/12</f>
        <v/>
      </c>
      <c r="W417" s="3" t="inlineStr">
        <is>
          <t>FACTUREE</t>
        </is>
      </c>
    </row>
    <row r="418">
      <c r="A418" s="3" t="inlineStr">
        <is>
          <t>DKR</t>
        </is>
      </c>
      <c r="B418" s="3" t="inlineStr">
        <is>
          <t>DKR_0485</t>
        </is>
      </c>
      <c r="C418" s="3" t="inlineStr">
        <is>
          <t>DIAMNIADIO_REMP</t>
        </is>
      </c>
      <c r="D418" s="3" t="inlineStr">
        <is>
          <t>A_Ax_GG</t>
        </is>
      </c>
      <c r="E418" s="3" t="n">
        <v>9500</v>
      </c>
      <c r="F418" s="4" t="n">
        <v>7013.13</v>
      </c>
      <c r="G418" s="4" t="n">
        <v>6400.256</v>
      </c>
      <c r="H418" s="4" t="n">
        <v>7021.26</v>
      </c>
      <c r="I418" s="4" t="n">
        <v>6220.719</v>
      </c>
      <c r="J418" s="4" t="n">
        <v>6346.055</v>
      </c>
      <c r="K418" s="4" t="n">
        <v>5892.512</v>
      </c>
      <c r="L418" s="4" t="n">
        <v>6453.552</v>
      </c>
      <c r="M418" s="4" t="n">
        <v>6615.033</v>
      </c>
      <c r="N418" s="4" t="n">
        <v>6443.715</v>
      </c>
      <c r="O418" s="4" t="n">
        <v>7393.543</v>
      </c>
      <c r="P418" s="4" t="n">
        <v>7114.223</v>
      </c>
      <c r="Q418" s="4" t="n">
        <v>7320.555</v>
      </c>
      <c r="R418" s="4">
        <f>SUM(F418:Q418)</f>
        <v/>
      </c>
      <c r="S418" s="4">
        <f>AVERAGE(F418:Q418)</f>
        <v/>
      </c>
      <c r="T418" s="3" t="n">
        <v>12</v>
      </c>
      <c r="U418" s="3" t="n">
        <v>0</v>
      </c>
      <c r="V418" s="5">
        <f>T418/12</f>
        <v/>
      </c>
      <c r="W418" s="3" t="inlineStr">
        <is>
          <t>FACTUREE</t>
        </is>
      </c>
    </row>
    <row r="419">
      <c r="A419" s="3" t="inlineStr">
        <is>
          <t>DKR</t>
        </is>
      </c>
      <c r="B419" s="3" t="inlineStr">
        <is>
          <t>DKR_0486</t>
        </is>
      </c>
      <c r="C419" s="3" t="inlineStr">
        <is>
          <t>DIAMNIADIO02</t>
        </is>
      </c>
      <c r="D419" s="3" t="inlineStr">
        <is>
          <t>A_Ax_GG S2</t>
        </is>
      </c>
      <c r="E419" s="3" t="n">
        <v>6000</v>
      </c>
      <c r="F419" s="4" t="n">
        <v>5278.58</v>
      </c>
      <c r="G419" s="4" t="n">
        <v>4554.672</v>
      </c>
      <c r="H419" s="4" t="n">
        <v>4960.458</v>
      </c>
      <c r="I419" s="4" t="n">
        <v>4596.935</v>
      </c>
      <c r="J419" s="4" t="n">
        <v>4687.839</v>
      </c>
      <c r="K419" s="4" t="n">
        <v>4290.428</v>
      </c>
      <c r="L419" s="4" t="n">
        <v>4781.12</v>
      </c>
      <c r="M419" s="4" t="n">
        <v>5018.484</v>
      </c>
      <c r="N419" s="4" t="n">
        <v>4913.296</v>
      </c>
      <c r="O419" s="4" t="n">
        <v>4910.607</v>
      </c>
      <c r="P419" s="4" t="n">
        <v>4382.559</v>
      </c>
      <c r="Q419" s="4" t="n">
        <v>4524.878</v>
      </c>
      <c r="R419" s="4">
        <f>SUM(F419:Q419)</f>
        <v/>
      </c>
      <c r="S419" s="4">
        <f>AVERAGE(F419:Q419)</f>
        <v/>
      </c>
      <c r="T419" s="3" t="n">
        <v>12</v>
      </c>
      <c r="U419" s="3" t="n">
        <v>0</v>
      </c>
      <c r="V419" s="5">
        <f>T419/12</f>
        <v/>
      </c>
      <c r="W419" s="3" t="inlineStr">
        <is>
          <t>FACTUREE</t>
        </is>
      </c>
    </row>
    <row r="420">
      <c r="A420" s="3" t="inlineStr">
        <is>
          <t>DKR</t>
        </is>
      </c>
      <c r="B420" s="3" t="inlineStr">
        <is>
          <t>DKR_0487</t>
        </is>
      </c>
      <c r="C420" s="3" t="inlineStr">
        <is>
          <t>DIAMNIADIO03</t>
        </is>
      </c>
      <c r="D420" s="3" t="inlineStr">
        <is>
          <t>A_Ax_GG S0</t>
        </is>
      </c>
      <c r="E420" s="3" t="n">
        <v>3000</v>
      </c>
      <c r="F420" s="4" t="n">
        <v>3265.419</v>
      </c>
      <c r="G420" s="4" t="n">
        <v>2870.668</v>
      </c>
      <c r="H420" s="4" t="n">
        <v>3146.945</v>
      </c>
      <c r="I420" s="4" t="n">
        <v>2736.617</v>
      </c>
      <c r="J420" s="4" t="n">
        <v>2808.286</v>
      </c>
      <c r="K420" s="4" t="n">
        <v>2607.781</v>
      </c>
      <c r="L420" s="4" t="n">
        <v>2658.09</v>
      </c>
      <c r="M420" s="4" t="n">
        <v>2562.162</v>
      </c>
      <c r="N420" s="4" t="n">
        <v>2066.148</v>
      </c>
      <c r="O420" s="4" t="n">
        <v>2577.755</v>
      </c>
      <c r="P420" s="4" t="n">
        <v>2945.945</v>
      </c>
      <c r="Q420" s="4" t="n">
        <v>3020.862</v>
      </c>
      <c r="R420" s="4">
        <f>SUM(F420:Q420)</f>
        <v/>
      </c>
      <c r="S420" s="4">
        <f>AVERAGE(F420:Q420)</f>
        <v/>
      </c>
      <c r="T420" s="3" t="n">
        <v>12</v>
      </c>
      <c r="U420" s="3" t="n">
        <v>0</v>
      </c>
      <c r="V420" s="5">
        <f>T420/12</f>
        <v/>
      </c>
      <c r="W420" s="3" t="inlineStr">
        <is>
          <t>FACTUREE</t>
        </is>
      </c>
    </row>
    <row r="421">
      <c r="A421" s="3" t="inlineStr">
        <is>
          <t>DKR</t>
        </is>
      </c>
      <c r="B421" s="3" t="inlineStr">
        <is>
          <t>DKR_0488</t>
        </is>
      </c>
      <c r="C421" s="3" t="inlineStr">
        <is>
          <t>DIAMNIADIO04</t>
        </is>
      </c>
      <c r="D421" s="3" t="inlineStr">
        <is>
          <t>A_Ax_GG</t>
        </is>
      </c>
      <c r="E421" s="3" t="n">
        <v>4500</v>
      </c>
      <c r="F421" s="4" t="n">
        <v>2747.323</v>
      </c>
      <c r="G421" s="4" t="n">
        <v>2493.477</v>
      </c>
      <c r="H421" s="4" t="n">
        <v>3392.942</v>
      </c>
      <c r="I421" s="4" t="n">
        <v>3523.429</v>
      </c>
      <c r="J421" s="4" t="n">
        <v>3720.603</v>
      </c>
      <c r="K421" s="4" t="n">
        <v>3465.73</v>
      </c>
      <c r="L421" s="4" t="n">
        <v>3665.044</v>
      </c>
      <c r="M421" s="4" t="n">
        <v>3628.323</v>
      </c>
      <c r="N421" s="4" t="n">
        <v>3491.633</v>
      </c>
      <c r="O421" s="4" t="n">
        <v>3660.238</v>
      </c>
      <c r="P421" s="4" t="n">
        <v>3297.496</v>
      </c>
      <c r="Q421" s="4" t="n">
        <v>3376.062</v>
      </c>
      <c r="R421" s="4">
        <f>SUM(F421:Q421)</f>
        <v/>
      </c>
      <c r="S421" s="4">
        <f>AVERAGE(F421:Q421)</f>
        <v/>
      </c>
      <c r="T421" s="3" t="n">
        <v>12</v>
      </c>
      <c r="U421" s="3" t="n">
        <v>0</v>
      </c>
      <c r="V421" s="5">
        <f>T421/12</f>
        <v/>
      </c>
      <c r="W421" s="3" t="inlineStr">
        <is>
          <t>FACTUREE</t>
        </is>
      </c>
    </row>
    <row r="422">
      <c r="A422" s="3" t="inlineStr">
        <is>
          <t>DKR</t>
        </is>
      </c>
      <c r="B422" s="3" t="inlineStr">
        <is>
          <t>DKR_0528</t>
        </is>
      </c>
      <c r="C422" s="3" t="inlineStr">
        <is>
          <t>DIEUPPEUL01_REMP</t>
        </is>
      </c>
      <c r="D422" s="3" t="inlineStr">
        <is>
          <t>A_Ax_GG</t>
        </is>
      </c>
      <c r="E422" s="3" t="n">
        <v>3500</v>
      </c>
      <c r="F422" s="4" t="n">
        <v>2150.625</v>
      </c>
      <c r="G422" s="4" t="n">
        <v>2541.804</v>
      </c>
      <c r="H422" s="4" t="n">
        <v>2922.216</v>
      </c>
      <c r="I422" s="4" t="n">
        <v>2756.555</v>
      </c>
      <c r="J422" s="4" t="n">
        <v>2875.994</v>
      </c>
      <c r="K422" s="4" t="n">
        <v>2746.306</v>
      </c>
      <c r="L422" s="4" t="n">
        <v>2905.694</v>
      </c>
      <c r="M422" s="4" t="n">
        <v>2904.129</v>
      </c>
      <c r="N422" s="4" t="n">
        <v>2833.21</v>
      </c>
      <c r="O422" s="4" t="n">
        <v>2955.112</v>
      </c>
      <c r="P422" s="4" t="n">
        <v>2833.922</v>
      </c>
      <c r="Q422" s="4" t="n">
        <v>3483.433</v>
      </c>
      <c r="R422" s="4">
        <f>SUM(F422:Q422)</f>
        <v/>
      </c>
      <c r="S422" s="4">
        <f>AVERAGE(F422:Q422)</f>
        <v/>
      </c>
      <c r="T422" s="3" t="n">
        <v>12</v>
      </c>
      <c r="U422" s="3" t="n">
        <v>0</v>
      </c>
      <c r="V422" s="5">
        <f>T422/12</f>
        <v/>
      </c>
      <c r="W422" s="3" t="inlineStr">
        <is>
          <t>FACTUREE</t>
        </is>
      </c>
    </row>
    <row r="423">
      <c r="A423" s="3" t="inlineStr">
        <is>
          <t>DKR</t>
        </is>
      </c>
      <c r="B423" s="3" t="inlineStr">
        <is>
          <t>DKR_0529</t>
        </is>
      </c>
      <c r="C423" s="3" t="inlineStr">
        <is>
          <t>DIEUPPEUL02</t>
        </is>
      </c>
      <c r="D423" s="3" t="inlineStr">
        <is>
          <t>A_Ax_GG S0</t>
        </is>
      </c>
      <c r="E423" s="3" t="n">
        <v>2500</v>
      </c>
      <c r="F423" s="4" t="n">
        <v>1347.531</v>
      </c>
      <c r="G423" s="4" t="n">
        <v>1613.326</v>
      </c>
      <c r="H423" s="4" t="n">
        <v>1861.046</v>
      </c>
      <c r="I423" s="4" t="n">
        <v>1786.564</v>
      </c>
      <c r="J423" s="4" t="n">
        <v>1908.888</v>
      </c>
      <c r="K423" s="4" t="n">
        <v>1834.512</v>
      </c>
      <c r="L423" s="4" t="n">
        <v>1850.488</v>
      </c>
      <c r="M423" s="4" t="n">
        <v>1697.064</v>
      </c>
      <c r="N423" s="4" t="n">
        <v>1575.148</v>
      </c>
      <c r="O423" s="4" t="n">
        <v>1606.627</v>
      </c>
      <c r="P423" s="4" t="n">
        <v>1661.306</v>
      </c>
      <c r="Q423" s="4" t="n">
        <v>2132.5</v>
      </c>
      <c r="R423" s="4">
        <f>SUM(F423:Q423)</f>
        <v/>
      </c>
      <c r="S423" s="4">
        <f>AVERAGE(F423:Q423)</f>
        <v/>
      </c>
      <c r="T423" s="3" t="n">
        <v>12</v>
      </c>
      <c r="U423" s="3" t="n">
        <v>0</v>
      </c>
      <c r="V423" s="5">
        <f>T423/12</f>
        <v/>
      </c>
      <c r="W423" s="3" t="inlineStr">
        <is>
          <t>FACTUREE</t>
        </is>
      </c>
    </row>
    <row r="424">
      <c r="A424" s="3" t="inlineStr">
        <is>
          <t>DKR</t>
        </is>
      </c>
      <c r="B424" s="3" t="inlineStr">
        <is>
          <t>DKR_0575</t>
        </is>
      </c>
      <c r="C424" s="3" t="inlineStr">
        <is>
          <t>DOUGAR</t>
        </is>
      </c>
      <c r="D424" s="3" t="inlineStr">
        <is>
          <t>A_Ax_GG S0</t>
        </is>
      </c>
      <c r="E424" s="3" t="n">
        <v>5000</v>
      </c>
      <c r="F424" s="4" t="n">
        <v>3538.064</v>
      </c>
      <c r="G424" s="4" t="n">
        <v>3227.744</v>
      </c>
      <c r="H424" s="4" t="n">
        <v>3847.902</v>
      </c>
      <c r="I424" s="4" t="n">
        <v>3621.819</v>
      </c>
      <c r="J424" s="4" t="n">
        <v>3242.535</v>
      </c>
      <c r="K424" s="4" t="n">
        <v>2926.732</v>
      </c>
      <c r="L424" s="4" t="n">
        <v>2971.527</v>
      </c>
      <c r="M424" s="4" t="n">
        <v>2999.032</v>
      </c>
      <c r="N424" s="4" t="n">
        <v>2968.741</v>
      </c>
      <c r="O424" s="4" t="n">
        <v>3528.71</v>
      </c>
      <c r="P424" s="4" t="n">
        <v>4063.156</v>
      </c>
      <c r="Q424" s="4" t="n">
        <v>4073.272</v>
      </c>
      <c r="R424" s="4">
        <f>SUM(F424:Q424)</f>
        <v/>
      </c>
      <c r="S424" s="4">
        <f>AVERAGE(F424:Q424)</f>
        <v/>
      </c>
      <c r="T424" s="3" t="n">
        <v>12</v>
      </c>
      <c r="U424" s="3" t="n">
        <v>0</v>
      </c>
      <c r="V424" s="5">
        <f>T424/12</f>
        <v/>
      </c>
      <c r="W424" s="3" t="inlineStr">
        <is>
          <t>FACTUREE</t>
        </is>
      </c>
    </row>
    <row r="425">
      <c r="A425" s="3" t="inlineStr">
        <is>
          <t>DKR</t>
        </is>
      </c>
      <c r="B425" s="3" t="inlineStr">
        <is>
          <t>DKR_0576</t>
        </is>
      </c>
      <c r="C425" s="3" t="inlineStr">
        <is>
          <t>DOUGAR03</t>
        </is>
      </c>
      <c r="D425" s="3" t="inlineStr">
        <is>
          <t>A_Ax_GG</t>
        </is>
      </c>
      <c r="E425" s="3" t="n">
        <v>6000</v>
      </c>
      <c r="F425" s="4" t="n">
        <v>4639.384</v>
      </c>
      <c r="G425" s="4" t="n">
        <v>4174.15</v>
      </c>
      <c r="H425" s="4" t="n">
        <v>4425.384</v>
      </c>
      <c r="I425" s="4" t="n">
        <v>4618.452</v>
      </c>
      <c r="J425" s="4" t="n">
        <v>4726.758</v>
      </c>
      <c r="K425" s="4" t="n">
        <v>4569.966</v>
      </c>
      <c r="L425" s="4" t="n">
        <v>4709.781</v>
      </c>
      <c r="M425" s="4" t="n">
        <v>4968.529</v>
      </c>
      <c r="N425" s="4" t="n">
        <v>4802.771</v>
      </c>
      <c r="O425" s="4" t="n">
        <v>5024.252</v>
      </c>
      <c r="P425" s="4" t="n">
        <v>4823.167</v>
      </c>
      <c r="Q425" s="4" t="n">
        <v>4929.597</v>
      </c>
      <c r="R425" s="4">
        <f>SUM(F425:Q425)</f>
        <v/>
      </c>
      <c r="S425" s="4">
        <f>AVERAGE(F425:Q425)</f>
        <v/>
      </c>
      <c r="T425" s="3" t="n">
        <v>12</v>
      </c>
      <c r="U425" s="3" t="n">
        <v>0</v>
      </c>
      <c r="V425" s="5">
        <f>T425/12</f>
        <v/>
      </c>
      <c r="W425" s="3" t="inlineStr">
        <is>
          <t>FACTUREE</t>
        </is>
      </c>
    </row>
    <row r="426">
      <c r="A426" s="3" t="inlineStr">
        <is>
          <t>DKR</t>
        </is>
      </c>
      <c r="B426" s="3" t="inlineStr">
        <is>
          <t>DKR_0589</t>
        </is>
      </c>
      <c r="C426" s="3" t="inlineStr">
        <is>
          <t>DP_WORLD_REMP</t>
        </is>
      </c>
      <c r="D426" s="3" t="inlineStr">
        <is>
          <t>A_Ax_GG</t>
        </is>
      </c>
      <c r="E426" s="3" t="inlineStr"/>
      <c r="F426" s="4" t="n">
        <v>3505.79</v>
      </c>
      <c r="G426" s="4" t="n">
        <v>3505.79</v>
      </c>
      <c r="H426" s="4" t="n">
        <v>3505.79</v>
      </c>
      <c r="I426" s="4" t="n">
        <v>3505.79</v>
      </c>
      <c r="J426" s="4" t="n">
        <v>3392.7</v>
      </c>
      <c r="K426" s="4" t="n">
        <v>3505.79</v>
      </c>
      <c r="L426" s="4" t="n">
        <v>2619.398</v>
      </c>
      <c r="M426" s="4" t="n">
        <v>2534.901</v>
      </c>
      <c r="N426" s="4" t="n">
        <v>2534.901</v>
      </c>
      <c r="O426" s="4" t="n">
        <v>2619.398</v>
      </c>
      <c r="P426" s="4" t="n">
        <v>2534.901</v>
      </c>
      <c r="Q426" s="4" t="n">
        <v>2619.398</v>
      </c>
      <c r="R426" s="4">
        <f>SUM(F426:Q426)</f>
        <v/>
      </c>
      <c r="S426" s="4">
        <f>AVERAGE(F426:Q426)</f>
        <v/>
      </c>
      <c r="T426" s="3" t="n">
        <v>12</v>
      </c>
      <c r="U426" s="3" t="n">
        <v>0</v>
      </c>
      <c r="V426" s="5">
        <f>T426/12</f>
        <v/>
      </c>
      <c r="W426" s="3" t="inlineStr">
        <is>
          <t>ESTIMATION</t>
        </is>
      </c>
    </row>
    <row r="427">
      <c r="A427" s="3" t="inlineStr">
        <is>
          <t>DKR</t>
        </is>
      </c>
      <c r="B427" s="3" t="inlineStr">
        <is>
          <t>DKR_0597</t>
        </is>
      </c>
      <c r="C427" s="3" t="inlineStr">
        <is>
          <t>EMBARCADERE_DKR</t>
        </is>
      </c>
      <c r="D427" s="3" t="inlineStr">
        <is>
          <t>A_Ax_GG</t>
        </is>
      </c>
      <c r="E427" s="3" t="n">
        <v>4500</v>
      </c>
      <c r="F427" s="4" t="n">
        <v>3710.936</v>
      </c>
      <c r="G427" s="4" t="n">
        <v>3430.07</v>
      </c>
      <c r="H427" s="4" t="n">
        <v>3733.252</v>
      </c>
      <c r="I427" s="4" t="n">
        <v>3596.488</v>
      </c>
      <c r="J427" s="4" t="n">
        <v>3856.319</v>
      </c>
      <c r="K427" s="4" t="n">
        <v>3625.815</v>
      </c>
      <c r="L427" s="4" t="n">
        <v>3832.991</v>
      </c>
      <c r="M427" s="4" t="n">
        <v>3648.258</v>
      </c>
      <c r="N427" s="4" t="n">
        <v>3675.784</v>
      </c>
      <c r="O427" s="4" t="n">
        <v>3912.377</v>
      </c>
      <c r="P427" s="4" t="n">
        <v>3677.856</v>
      </c>
      <c r="Q427" s="4" t="n">
        <v>3328.596</v>
      </c>
      <c r="R427" s="4">
        <f>SUM(F427:Q427)</f>
        <v/>
      </c>
      <c r="S427" s="4">
        <f>AVERAGE(F427:Q427)</f>
        <v/>
      </c>
      <c r="T427" s="3" t="n">
        <v>12</v>
      </c>
      <c r="U427" s="3" t="n">
        <v>0</v>
      </c>
      <c r="V427" s="5">
        <f>T427/12</f>
        <v/>
      </c>
      <c r="W427" s="3" t="inlineStr">
        <is>
          <t>FACTUREE</t>
        </is>
      </c>
    </row>
    <row r="428">
      <c r="A428" s="3" t="inlineStr">
        <is>
          <t>DKR</t>
        </is>
      </c>
      <c r="B428" s="3" t="inlineStr">
        <is>
          <t>DKR_0599</t>
        </is>
      </c>
      <c r="C428" s="3" t="inlineStr">
        <is>
          <t>ENDSS</t>
        </is>
      </c>
      <c r="D428" s="3" t="inlineStr">
        <is>
          <t>A_Ax_GG</t>
        </is>
      </c>
      <c r="E428" s="3" t="n">
        <v>7500</v>
      </c>
      <c r="F428" s="4" t="n">
        <v>6157.936</v>
      </c>
      <c r="G428" s="4" t="n">
        <v>5663.155</v>
      </c>
      <c r="H428" s="4" t="n">
        <v>6217.877</v>
      </c>
      <c r="I428" s="4" t="n">
        <v>5708.583</v>
      </c>
      <c r="J428" s="4" t="n">
        <v>6738.643</v>
      </c>
      <c r="K428" s="4" t="n">
        <v>6124.623</v>
      </c>
      <c r="L428" s="4" t="n">
        <v>6224.957</v>
      </c>
      <c r="M428" s="4" t="n">
        <v>5236.839</v>
      </c>
      <c r="N428" s="4" t="n">
        <v>4868.771</v>
      </c>
      <c r="O428" s="4" t="n">
        <v>5362.745</v>
      </c>
      <c r="P428" s="4" t="n">
        <v>5718.155</v>
      </c>
      <c r="Q428" s="4" t="n">
        <v>5711.2</v>
      </c>
      <c r="R428" s="4">
        <f>SUM(F428:Q428)</f>
        <v/>
      </c>
      <c r="S428" s="4">
        <f>AVERAGE(F428:Q428)</f>
        <v/>
      </c>
      <c r="T428" s="3" t="n">
        <v>12</v>
      </c>
      <c r="U428" s="3" t="n">
        <v>0</v>
      </c>
      <c r="V428" s="5">
        <f>T428/12</f>
        <v/>
      </c>
      <c r="W428" s="3" t="inlineStr">
        <is>
          <t>FACTUREE</t>
        </is>
      </c>
    </row>
    <row r="429">
      <c r="A429" s="3" t="inlineStr">
        <is>
          <t>DKR</t>
        </is>
      </c>
      <c r="B429" s="3" t="inlineStr">
        <is>
          <t>DKR_0600</t>
        </is>
      </c>
      <c r="C429" s="3" t="inlineStr">
        <is>
          <t>ENEA</t>
        </is>
      </c>
      <c r="D429" s="3" t="inlineStr">
        <is>
          <t>A_Ax_GG S2</t>
        </is>
      </c>
      <c r="E429" s="3" t="n">
        <v>3000</v>
      </c>
      <c r="F429" s="4" t="n">
        <v>2084.258</v>
      </c>
      <c r="G429" s="4" t="n">
        <v>1886.801</v>
      </c>
      <c r="H429" s="4" t="n">
        <v>2109.328</v>
      </c>
      <c r="I429" s="4" t="n">
        <v>2049.732</v>
      </c>
      <c r="J429" s="4" t="n">
        <v>2161.559</v>
      </c>
      <c r="K429" s="4" t="n">
        <v>2047.574</v>
      </c>
      <c r="L429" s="4" t="n">
        <v>2123.684</v>
      </c>
      <c r="M429" s="4" t="n">
        <v>2067.871</v>
      </c>
      <c r="N429" s="4" t="n">
        <v>2086.012</v>
      </c>
      <c r="O429" s="4" t="n">
        <v>2200.601</v>
      </c>
      <c r="P429" s="4" t="n">
        <v>2120.365</v>
      </c>
      <c r="Q429" s="4" t="n">
        <v>2143.57</v>
      </c>
      <c r="R429" s="4">
        <f>SUM(F429:Q429)</f>
        <v/>
      </c>
      <c r="S429" s="4">
        <f>AVERAGE(F429:Q429)</f>
        <v/>
      </c>
      <c r="T429" s="3" t="n">
        <v>12</v>
      </c>
      <c r="U429" s="3" t="n">
        <v>0</v>
      </c>
      <c r="V429" s="5">
        <f>T429/12</f>
        <v/>
      </c>
      <c r="W429" s="3" t="inlineStr">
        <is>
          <t>FACTUREE</t>
        </is>
      </c>
    </row>
    <row r="430">
      <c r="A430" s="3" t="inlineStr">
        <is>
          <t>DKR</t>
        </is>
      </c>
      <c r="B430" s="3" t="inlineStr">
        <is>
          <t>DKR_0601</t>
        </is>
      </c>
      <c r="C430" s="3" t="inlineStr">
        <is>
          <t>ENS</t>
        </is>
      </c>
      <c r="D430" s="3" t="inlineStr">
        <is>
          <t>A_Ax_GG S0</t>
        </is>
      </c>
      <c r="E430" s="3" t="n">
        <v>3500</v>
      </c>
      <c r="F430" s="4" t="n">
        <v>2520.558</v>
      </c>
      <c r="G430" s="4" t="n">
        <v>2353.5</v>
      </c>
      <c r="H430" s="4" t="n">
        <v>2585.663</v>
      </c>
      <c r="I430" s="4" t="n">
        <v>2435.902</v>
      </c>
      <c r="J430" s="4" t="n">
        <v>2547.943</v>
      </c>
      <c r="K430" s="4" t="n">
        <v>2568.095</v>
      </c>
      <c r="L430" s="4" t="n">
        <v>2630.844</v>
      </c>
      <c r="M430" s="4" t="n">
        <v>2512</v>
      </c>
      <c r="N430" s="4" t="n">
        <v>2498.706</v>
      </c>
      <c r="O430" s="4" t="n">
        <v>3036.967</v>
      </c>
      <c r="P430" s="4" t="n">
        <v>2863.119</v>
      </c>
      <c r="Q430" s="4" t="n">
        <v>2566.5</v>
      </c>
      <c r="R430" s="4">
        <f>SUM(F430:Q430)</f>
        <v/>
      </c>
      <c r="S430" s="4">
        <f>AVERAGE(F430:Q430)</f>
        <v/>
      </c>
      <c r="T430" s="3" t="n">
        <v>12</v>
      </c>
      <c r="U430" s="3" t="n">
        <v>0</v>
      </c>
      <c r="V430" s="5">
        <f>T430/12</f>
        <v/>
      </c>
      <c r="W430" s="3" t="inlineStr">
        <is>
          <t>FACTUREE</t>
        </is>
      </c>
    </row>
    <row r="431">
      <c r="A431" s="3" t="inlineStr">
        <is>
          <t>DKR</t>
        </is>
      </c>
      <c r="B431" s="3" t="inlineStr">
        <is>
          <t>DKR_0602</t>
        </is>
      </c>
      <c r="C431" s="3" t="inlineStr">
        <is>
          <t>ESP_DAKAR</t>
        </is>
      </c>
      <c r="D431" s="3" t="inlineStr">
        <is>
          <t>A_Ax_GG S0</t>
        </is>
      </c>
      <c r="E431" s="3" t="n">
        <v>3500</v>
      </c>
      <c r="F431" s="4" t="n">
        <v>2375.451</v>
      </c>
      <c r="G431" s="4" t="n">
        <v>2163.424</v>
      </c>
      <c r="H431" s="4" t="n">
        <v>2416.318</v>
      </c>
      <c r="I431" s="4" t="n">
        <v>2210.435</v>
      </c>
      <c r="J431" s="4" t="n">
        <v>2480.307</v>
      </c>
      <c r="K431" s="4" t="n">
        <v>2365.426</v>
      </c>
      <c r="L431" s="4" t="n">
        <v>2359.768</v>
      </c>
      <c r="M431" s="4" t="n">
        <v>2028.935</v>
      </c>
      <c r="N431" s="4" t="n">
        <v>1854.397</v>
      </c>
      <c r="O431" s="4" t="n">
        <v>1844.281</v>
      </c>
      <c r="P431" s="4" t="n">
        <v>2090.386</v>
      </c>
      <c r="Q431" s="4" t="n">
        <v>2275.517</v>
      </c>
      <c r="R431" s="4">
        <f>SUM(F431:Q431)</f>
        <v/>
      </c>
      <c r="S431" s="4">
        <f>AVERAGE(F431:Q431)</f>
        <v/>
      </c>
      <c r="T431" s="3" t="n">
        <v>12</v>
      </c>
      <c r="U431" s="3" t="n">
        <v>0</v>
      </c>
      <c r="V431" s="5">
        <f>T431/12</f>
        <v/>
      </c>
      <c r="W431" s="3" t="inlineStr">
        <is>
          <t>FACTUREE</t>
        </is>
      </c>
    </row>
    <row r="432">
      <c r="A432" s="3" t="inlineStr">
        <is>
          <t>DKR</t>
        </is>
      </c>
      <c r="B432" s="3" t="inlineStr">
        <is>
          <t>DKR_0613</t>
        </is>
      </c>
      <c r="C432" s="3" t="inlineStr">
        <is>
          <t>FAIDHERBE</t>
        </is>
      </c>
      <c r="D432" s="3" t="inlineStr">
        <is>
          <t>A_Ax_GG</t>
        </is>
      </c>
      <c r="E432" s="3" t="n">
        <v>3000</v>
      </c>
      <c r="F432" s="4" t="n">
        <v>2349.8</v>
      </c>
      <c r="G432" s="4" t="n">
        <v>2128.353</v>
      </c>
      <c r="H432" s="4" t="n">
        <v>2395.932</v>
      </c>
      <c r="I432" s="4" t="n">
        <v>2314.456</v>
      </c>
      <c r="J432" s="4" t="n">
        <v>2374.295</v>
      </c>
      <c r="K432" s="4" t="n">
        <v>2302.003</v>
      </c>
      <c r="L432" s="4" t="n">
        <v>2396.5</v>
      </c>
      <c r="M432" s="4" t="n">
        <v>2393.661</v>
      </c>
      <c r="N432" s="4" t="n">
        <v>2305</v>
      </c>
      <c r="O432" s="4" t="n">
        <v>2347.763</v>
      </c>
      <c r="P432" s="4" t="n">
        <v>2158.983</v>
      </c>
      <c r="Q432" s="4" t="n">
        <v>2216.207</v>
      </c>
      <c r="R432" s="4">
        <f>SUM(F432:Q432)</f>
        <v/>
      </c>
      <c r="S432" s="4">
        <f>AVERAGE(F432:Q432)</f>
        <v/>
      </c>
      <c r="T432" s="3" t="n">
        <v>12</v>
      </c>
      <c r="U432" s="3" t="n">
        <v>0</v>
      </c>
      <c r="V432" s="5">
        <f>T432/12</f>
        <v/>
      </c>
      <c r="W432" s="3" t="inlineStr">
        <is>
          <t>FACTUREE</t>
        </is>
      </c>
    </row>
    <row r="433">
      <c r="A433" s="3" t="inlineStr">
        <is>
          <t>DKR</t>
        </is>
      </c>
      <c r="B433" s="3" t="inlineStr">
        <is>
          <t>DKR_0618</t>
        </is>
      </c>
      <c r="C433" s="3" t="inlineStr">
        <is>
          <t>FANN_HOCK</t>
        </is>
      </c>
      <c r="D433" s="3" t="inlineStr">
        <is>
          <t>A_Ax_GG S0</t>
        </is>
      </c>
      <c r="E433" s="3" t="n">
        <v>5500</v>
      </c>
      <c r="F433" s="4" t="n">
        <v>4201.355</v>
      </c>
      <c r="G433" s="4" t="n">
        <v>3839.369</v>
      </c>
      <c r="H433" s="4" t="n">
        <v>4278.147</v>
      </c>
      <c r="I433" s="4" t="n">
        <v>3983.432</v>
      </c>
      <c r="J433" s="4" t="n">
        <v>4360.665</v>
      </c>
      <c r="K433" s="4" t="n">
        <v>4123.602</v>
      </c>
      <c r="L433" s="4" t="n">
        <v>4369.268</v>
      </c>
      <c r="M433" s="4" t="n">
        <v>3919.13</v>
      </c>
      <c r="N433" s="4" t="n">
        <v>3783.802</v>
      </c>
      <c r="O433" s="4" t="n">
        <v>4150.004</v>
      </c>
      <c r="P433" s="4" t="n">
        <v>4346.862</v>
      </c>
      <c r="Q433" s="4" t="n">
        <v>4361.719</v>
      </c>
      <c r="R433" s="4">
        <f>SUM(F433:Q433)</f>
        <v/>
      </c>
      <c r="S433" s="4">
        <f>AVERAGE(F433:Q433)</f>
        <v/>
      </c>
      <c r="T433" s="3" t="n">
        <v>12</v>
      </c>
      <c r="U433" s="3" t="n">
        <v>0</v>
      </c>
      <c r="V433" s="5">
        <f>T433/12</f>
        <v/>
      </c>
      <c r="W433" s="3" t="inlineStr">
        <is>
          <t>FACTUREE</t>
        </is>
      </c>
    </row>
    <row r="434">
      <c r="A434" s="3" t="inlineStr">
        <is>
          <t>DKR</t>
        </is>
      </c>
      <c r="B434" s="3" t="inlineStr">
        <is>
          <t>DKR_0619</t>
        </is>
      </c>
      <c r="C434" s="3" t="inlineStr">
        <is>
          <t>FANN_RESIDENCE_WARC</t>
        </is>
      </c>
      <c r="D434" s="3" t="inlineStr">
        <is>
          <t>A_Ax_GG</t>
        </is>
      </c>
      <c r="E434" s="3" t="n">
        <v>1500</v>
      </c>
      <c r="F434" s="4" t="n">
        <v>1465.097</v>
      </c>
      <c r="G434" s="4" t="n">
        <v>1343.29</v>
      </c>
      <c r="H434" s="4" t="n">
        <v>1493.806</v>
      </c>
      <c r="I434" s="4" t="n">
        <v>1441.161</v>
      </c>
      <c r="J434" s="4" t="n">
        <v>1517.065</v>
      </c>
      <c r="K434" s="4" t="n">
        <v>1441.935</v>
      </c>
      <c r="L434" s="4" t="n">
        <v>1496.743</v>
      </c>
      <c r="M434" s="4" t="n">
        <v>1450.548</v>
      </c>
      <c r="N434" s="4" t="n">
        <v>1410.709</v>
      </c>
      <c r="O434" s="4" t="n">
        <v>1463.807</v>
      </c>
      <c r="P434" s="4" t="n">
        <v>1409.259</v>
      </c>
      <c r="Q434" s="4" t="n">
        <v>1753.096</v>
      </c>
      <c r="R434" s="4">
        <f>SUM(F434:Q434)</f>
        <v/>
      </c>
      <c r="S434" s="4">
        <f>AVERAGE(F434:Q434)</f>
        <v/>
      </c>
      <c r="T434" s="3" t="n">
        <v>12</v>
      </c>
      <c r="U434" s="3" t="n">
        <v>0</v>
      </c>
      <c r="V434" s="5">
        <f>T434/12</f>
        <v/>
      </c>
      <c r="W434" s="3" t="inlineStr">
        <is>
          <t>FACTUREE</t>
        </is>
      </c>
    </row>
    <row r="435">
      <c r="A435" s="3" t="inlineStr">
        <is>
          <t>DKR</t>
        </is>
      </c>
      <c r="B435" s="3" t="inlineStr">
        <is>
          <t>DKR_0620</t>
        </is>
      </c>
      <c r="C435" s="3" t="inlineStr">
        <is>
          <t>FANN_RESIDENCE01_REMP</t>
        </is>
      </c>
      <c r="D435" s="3" t="inlineStr">
        <is>
          <t>A_Ax_GG S0</t>
        </is>
      </c>
      <c r="E435" s="3" t="n">
        <v>3000</v>
      </c>
      <c r="F435" s="4" t="n">
        <v>1657.226</v>
      </c>
      <c r="G435" s="4" t="n">
        <v>1518.137</v>
      </c>
      <c r="H435" s="4" t="n">
        <v>1675.218</v>
      </c>
      <c r="I435" s="4" t="n">
        <v>1631.632</v>
      </c>
      <c r="J435" s="4" t="n">
        <v>1740.206</v>
      </c>
      <c r="K435" s="4" t="n">
        <v>1691.794</v>
      </c>
      <c r="L435" s="4" t="n">
        <v>1683.174</v>
      </c>
      <c r="M435" s="4" t="n">
        <v>1651</v>
      </c>
      <c r="N435" s="4" t="n">
        <v>1632.759</v>
      </c>
      <c r="O435" s="4" t="n">
        <v>1701.564</v>
      </c>
      <c r="P435" s="4" t="n">
        <v>1733.036</v>
      </c>
      <c r="Q435" s="4" t="n">
        <v>1839.48</v>
      </c>
      <c r="R435" s="4">
        <f>SUM(F435:Q435)</f>
        <v/>
      </c>
      <c r="S435" s="4">
        <f>AVERAGE(F435:Q435)</f>
        <v/>
      </c>
      <c r="T435" s="3" t="n">
        <v>12</v>
      </c>
      <c r="U435" s="3" t="n">
        <v>0</v>
      </c>
      <c r="V435" s="5">
        <f>T435/12</f>
        <v/>
      </c>
      <c r="W435" s="3" t="inlineStr">
        <is>
          <t>FACTUREE</t>
        </is>
      </c>
    </row>
    <row r="436">
      <c r="A436" s="3" t="inlineStr">
        <is>
          <t>DKR</t>
        </is>
      </c>
      <c r="B436" s="3" t="inlineStr">
        <is>
          <t>DKR_0621</t>
        </is>
      </c>
      <c r="C436" s="3" t="inlineStr">
        <is>
          <t>FANN_RESIDENCE03</t>
        </is>
      </c>
      <c r="D436" s="3" t="inlineStr">
        <is>
          <t>A_Ax_GG</t>
        </is>
      </c>
      <c r="E436" s="3" t="n">
        <v>4500</v>
      </c>
      <c r="F436" s="4" t="n">
        <v>3717.862</v>
      </c>
      <c r="G436" s="4" t="n">
        <v>3508.69</v>
      </c>
      <c r="H436" s="4" t="n">
        <v>3858.274</v>
      </c>
      <c r="I436" s="4" t="n">
        <v>3660.508</v>
      </c>
      <c r="J436" s="4" t="n">
        <v>3770.743</v>
      </c>
      <c r="K436" s="4" t="n">
        <v>3625.161</v>
      </c>
      <c r="L436" s="4" t="n">
        <v>3713.114</v>
      </c>
      <c r="M436" s="4" t="n">
        <v>3632.723</v>
      </c>
      <c r="N436" s="4" t="n">
        <v>3499.96</v>
      </c>
      <c r="O436" s="4" t="n">
        <v>3536.138</v>
      </c>
      <c r="P436" s="4" t="n">
        <v>3078.233</v>
      </c>
      <c r="Q436" s="4" t="n">
        <v>2203.776</v>
      </c>
      <c r="R436" s="4">
        <f>SUM(F436:Q436)</f>
        <v/>
      </c>
      <c r="S436" s="4">
        <f>AVERAGE(F436:Q436)</f>
        <v/>
      </c>
      <c r="T436" s="3" t="n">
        <v>12</v>
      </c>
      <c r="U436" s="3" t="n">
        <v>0</v>
      </c>
      <c r="V436" s="5">
        <f>T436/12</f>
        <v/>
      </c>
      <c r="W436" s="3" t="inlineStr">
        <is>
          <t>FACTUREE</t>
        </is>
      </c>
    </row>
    <row r="437">
      <c r="A437" s="3" t="inlineStr">
        <is>
          <t>DKR</t>
        </is>
      </c>
      <c r="B437" s="3" t="inlineStr">
        <is>
          <t>DKR_0622</t>
        </is>
      </c>
      <c r="C437" s="3" t="inlineStr">
        <is>
          <t>FANN_RESIDENCE04</t>
        </is>
      </c>
      <c r="D437" s="3" t="inlineStr">
        <is>
          <t>A_Ax_GG</t>
        </is>
      </c>
      <c r="E437" s="3" t="n">
        <v>6500</v>
      </c>
      <c r="F437" s="4" t="n">
        <v>4194.452</v>
      </c>
      <c r="G437" s="4" t="n">
        <v>3832.329</v>
      </c>
      <c r="H437" s="4" t="n">
        <v>4224.671</v>
      </c>
      <c r="I437" s="4" t="n">
        <v>4104.425</v>
      </c>
      <c r="J437" s="4" t="n">
        <v>4338.768</v>
      </c>
      <c r="K437" s="4" t="n">
        <v>4046.365</v>
      </c>
      <c r="L437" s="4" t="n">
        <v>4280.506</v>
      </c>
      <c r="M437" s="4" t="n">
        <v>4122.388</v>
      </c>
      <c r="N437" s="4" t="n">
        <v>4193.773</v>
      </c>
      <c r="O437" s="4" t="n">
        <v>4581.968</v>
      </c>
      <c r="P437" s="4" t="n">
        <v>4349.198</v>
      </c>
      <c r="Q437" s="4" t="n">
        <v>9536.867</v>
      </c>
      <c r="R437" s="4">
        <f>SUM(F437:Q437)</f>
        <v/>
      </c>
      <c r="S437" s="4">
        <f>AVERAGE(F437:Q437)</f>
        <v/>
      </c>
      <c r="T437" s="3" t="n">
        <v>12</v>
      </c>
      <c r="U437" s="3" t="n">
        <v>0</v>
      </c>
      <c r="V437" s="5">
        <f>T437/12</f>
        <v/>
      </c>
      <c r="W437" s="3" t="inlineStr">
        <is>
          <t>FACTUREE</t>
        </is>
      </c>
    </row>
    <row r="438">
      <c r="A438" s="3" t="inlineStr">
        <is>
          <t>DKR</t>
        </is>
      </c>
      <c r="B438" s="3" t="inlineStr">
        <is>
          <t>DKR_0626</t>
        </is>
      </c>
      <c r="C438" s="3" t="inlineStr">
        <is>
          <t>FASS</t>
        </is>
      </c>
      <c r="D438" s="3" t="inlineStr">
        <is>
          <t>A_Ax_GG S0</t>
        </is>
      </c>
      <c r="E438" s="3" t="n">
        <v>3500</v>
      </c>
      <c r="F438" s="4" t="n">
        <v>2623.117</v>
      </c>
      <c r="G438" s="4" t="n">
        <v>2369.267</v>
      </c>
      <c r="H438" s="4" t="n">
        <v>2632.373</v>
      </c>
      <c r="I438" s="4" t="n">
        <v>2542.709</v>
      </c>
      <c r="J438" s="4" t="n">
        <v>2558.77</v>
      </c>
      <c r="K438" s="4" t="n">
        <v>2416.799</v>
      </c>
      <c r="L438" s="4" t="n">
        <v>1637.587</v>
      </c>
      <c r="M438" s="4" t="n">
        <v>1669.677</v>
      </c>
      <c r="N438" s="4" t="n">
        <v>2547.458</v>
      </c>
      <c r="O438" s="4" t="n">
        <v>2534.288</v>
      </c>
      <c r="P438" s="4" t="n">
        <v>1566.61</v>
      </c>
      <c r="Q438" s="4" t="n">
        <v>1696.797</v>
      </c>
      <c r="R438" s="4">
        <f>SUM(F438:Q438)</f>
        <v/>
      </c>
      <c r="S438" s="4">
        <f>AVERAGE(F438:Q438)</f>
        <v/>
      </c>
      <c r="T438" s="3" t="n">
        <v>12</v>
      </c>
      <c r="U438" s="3" t="n">
        <v>0</v>
      </c>
      <c r="V438" s="5">
        <f>T438/12</f>
        <v/>
      </c>
      <c r="W438" s="3" t="inlineStr">
        <is>
          <t>FACTUREE</t>
        </is>
      </c>
    </row>
    <row r="439">
      <c r="A439" s="3" t="inlineStr">
        <is>
          <t>DKR</t>
        </is>
      </c>
      <c r="B439" s="3" t="inlineStr">
        <is>
          <t>DKR_0628</t>
        </is>
      </c>
      <c r="C439" s="3" t="inlineStr">
        <is>
          <t>FASS_CENTRE</t>
        </is>
      </c>
      <c r="D439" s="3" t="inlineStr">
        <is>
          <t>A_Ax_GG S0</t>
        </is>
      </c>
      <c r="E439" s="3" t="n">
        <v>7000</v>
      </c>
      <c r="F439" s="4" t="n">
        <v>4384.258</v>
      </c>
      <c r="G439" s="4" t="n">
        <v>4923.883</v>
      </c>
      <c r="H439" s="4" t="n">
        <v>5645.924</v>
      </c>
      <c r="I439" s="4" t="n">
        <v>5081.357</v>
      </c>
      <c r="J439" s="4" t="n">
        <v>5354.094</v>
      </c>
      <c r="K439" s="4" t="n">
        <v>4940.439</v>
      </c>
      <c r="L439" s="4" t="n">
        <v>5177.303</v>
      </c>
      <c r="M439" s="4" t="n">
        <v>5150</v>
      </c>
      <c r="N439" s="4" t="n">
        <v>5118.33</v>
      </c>
      <c r="O439" s="4" t="n">
        <v>5470.122</v>
      </c>
      <c r="P439" s="4" t="n">
        <v>5312.545</v>
      </c>
      <c r="Q439" s="4" t="n">
        <v>7134.197</v>
      </c>
      <c r="R439" s="4">
        <f>SUM(F439:Q439)</f>
        <v/>
      </c>
      <c r="S439" s="4">
        <f>AVERAGE(F439:Q439)</f>
        <v/>
      </c>
      <c r="T439" s="3" t="n">
        <v>12</v>
      </c>
      <c r="U439" s="3" t="n">
        <v>0</v>
      </c>
      <c r="V439" s="5">
        <f>T439/12</f>
        <v/>
      </c>
      <c r="W439" s="3" t="inlineStr">
        <is>
          <t>FACTUREE</t>
        </is>
      </c>
    </row>
    <row r="440">
      <c r="A440" s="3" t="inlineStr">
        <is>
          <t>DKR</t>
        </is>
      </c>
      <c r="B440" s="3" t="inlineStr">
        <is>
          <t>DKR_0688</t>
        </is>
      </c>
      <c r="C440" s="3" t="inlineStr">
        <is>
          <t>GD_DAKAR02</t>
        </is>
      </c>
      <c r="D440" s="3" t="inlineStr">
        <is>
          <t>A_Ax_GG</t>
        </is>
      </c>
      <c r="E440" s="3" t="n">
        <v>3000</v>
      </c>
      <c r="F440" s="4" t="n">
        <v>2251.355</v>
      </c>
      <c r="G440" s="4" t="n">
        <v>2087.97</v>
      </c>
      <c r="H440" s="4" t="n">
        <v>2367.224</v>
      </c>
      <c r="I440" s="4" t="n">
        <v>2265.919</v>
      </c>
      <c r="J440" s="4" t="n">
        <v>2353.565</v>
      </c>
      <c r="K440" s="4" t="n">
        <v>2210.335</v>
      </c>
      <c r="L440" s="4" t="n">
        <v>2236.503</v>
      </c>
      <c r="M440" s="4" t="n">
        <v>2246.613</v>
      </c>
      <c r="N440" s="4" t="n">
        <v>2206.884</v>
      </c>
      <c r="O440" s="4" t="n">
        <v>2182.31</v>
      </c>
      <c r="P440" s="4" t="n">
        <v>2066.457</v>
      </c>
      <c r="Q440" s="4" t="n">
        <v>2677.833</v>
      </c>
      <c r="R440" s="4">
        <f>SUM(F440:Q440)</f>
        <v/>
      </c>
      <c r="S440" s="4">
        <f>AVERAGE(F440:Q440)</f>
        <v/>
      </c>
      <c r="T440" s="3" t="n">
        <v>12</v>
      </c>
      <c r="U440" s="3" t="n">
        <v>0</v>
      </c>
      <c r="V440" s="5">
        <f>T440/12</f>
        <v/>
      </c>
      <c r="W440" s="3" t="inlineStr">
        <is>
          <t>FACTUREE</t>
        </is>
      </c>
    </row>
    <row r="441">
      <c r="A441" s="3" t="inlineStr">
        <is>
          <t>DKR</t>
        </is>
      </c>
      <c r="B441" s="3" t="inlineStr">
        <is>
          <t>DKR_0689</t>
        </is>
      </c>
      <c r="C441" s="3" t="inlineStr">
        <is>
          <t>GD_DAKAR03</t>
        </is>
      </c>
      <c r="D441" s="3" t="inlineStr">
        <is>
          <t>A_Ax_GG S0</t>
        </is>
      </c>
      <c r="E441" s="3" t="n">
        <v>5000</v>
      </c>
      <c r="F441" s="4" t="n">
        <v>2960.29</v>
      </c>
      <c r="G441" s="4" t="n">
        <v>2678.773</v>
      </c>
      <c r="H441" s="4" t="n">
        <v>3066.647</v>
      </c>
      <c r="I441" s="4" t="n">
        <v>2917.832</v>
      </c>
      <c r="J441" s="4" t="n">
        <v>3015.91</v>
      </c>
      <c r="K441" s="4" t="n">
        <v>2860.99</v>
      </c>
      <c r="L441" s="4" t="n">
        <v>2974.332</v>
      </c>
      <c r="M441" s="4" t="n">
        <v>2975</v>
      </c>
      <c r="N441" s="4" t="n">
        <v>2947.635</v>
      </c>
      <c r="O441" s="4" t="n">
        <v>3085.752</v>
      </c>
      <c r="P441" s="4" t="n">
        <v>3600.848</v>
      </c>
      <c r="Q441" s="4" t="n">
        <v>4623.733</v>
      </c>
      <c r="R441" s="4">
        <f>SUM(F441:Q441)</f>
        <v/>
      </c>
      <c r="S441" s="4">
        <f>AVERAGE(F441:Q441)</f>
        <v/>
      </c>
      <c r="T441" s="3" t="n">
        <v>12</v>
      </c>
      <c r="U441" s="3" t="n">
        <v>0</v>
      </c>
      <c r="V441" s="5">
        <f>T441/12</f>
        <v/>
      </c>
      <c r="W441" s="3" t="inlineStr">
        <is>
          <t>FACTUREE</t>
        </is>
      </c>
    </row>
    <row r="442">
      <c r="A442" s="3" t="inlineStr">
        <is>
          <t>DKR</t>
        </is>
      </c>
      <c r="B442" s="3" t="inlineStr">
        <is>
          <t>DKR_0690</t>
        </is>
      </c>
      <c r="C442" s="3" t="inlineStr">
        <is>
          <t>GD_MEDINE</t>
        </is>
      </c>
      <c r="D442" s="3" t="inlineStr">
        <is>
          <t>A_Ax_GG</t>
        </is>
      </c>
      <c r="E442" s="3" t="n">
        <v>4000</v>
      </c>
      <c r="F442" s="4" t="n">
        <v>2580.115</v>
      </c>
      <c r="G442" s="4" t="n">
        <v>2383.195</v>
      </c>
      <c r="H442" s="4" t="n">
        <v>3398.035</v>
      </c>
      <c r="I442" s="4" t="n">
        <v>3224.543</v>
      </c>
      <c r="J442" s="4" t="n">
        <v>3068</v>
      </c>
      <c r="K442" s="4" t="n">
        <v>2932.369</v>
      </c>
      <c r="L442" s="4" t="n">
        <v>2840.683</v>
      </c>
      <c r="M442" s="4" t="n">
        <v>2875.159</v>
      </c>
      <c r="N442" s="4" t="n">
        <v>3007.619</v>
      </c>
      <c r="O442" s="4" t="n">
        <v>3126.347</v>
      </c>
      <c r="P442" s="4" t="n">
        <v>3284.727</v>
      </c>
      <c r="Q442" s="4" t="n">
        <v>3094.033</v>
      </c>
      <c r="R442" s="4">
        <f>SUM(F442:Q442)</f>
        <v/>
      </c>
      <c r="S442" s="4">
        <f>AVERAGE(F442:Q442)</f>
        <v/>
      </c>
      <c r="T442" s="3" t="n">
        <v>12</v>
      </c>
      <c r="U442" s="3" t="n">
        <v>0</v>
      </c>
      <c r="V442" s="5">
        <f>T442/12</f>
        <v/>
      </c>
      <c r="W442" s="3" t="inlineStr">
        <is>
          <t>FACTUREE</t>
        </is>
      </c>
    </row>
    <row r="443">
      <c r="A443" s="3" t="inlineStr">
        <is>
          <t>DKR</t>
        </is>
      </c>
      <c r="B443" s="3" t="inlineStr">
        <is>
          <t>DKR_0692</t>
        </is>
      </c>
      <c r="C443" s="3" t="inlineStr">
        <is>
          <t>GD_YOFF01_REMP</t>
        </is>
      </c>
      <c r="D443" s="3" t="inlineStr">
        <is>
          <t>A_Ax_GG</t>
        </is>
      </c>
      <c r="E443" s="3" t="n">
        <v>2500</v>
      </c>
      <c r="F443" s="4" t="n">
        <v>2907.586</v>
      </c>
      <c r="G443" s="4" t="n">
        <v>2634.311</v>
      </c>
      <c r="H443" s="4" t="n">
        <v>2935.5</v>
      </c>
      <c r="I443" s="4" t="n">
        <v>2829.544</v>
      </c>
      <c r="J443" s="4" t="n">
        <v>2891.857</v>
      </c>
      <c r="K443" s="4" t="n">
        <v>2801.535</v>
      </c>
      <c r="L443" s="4" t="n">
        <v>2907.169</v>
      </c>
      <c r="M443" s="4" t="n">
        <v>2918.903</v>
      </c>
      <c r="N443" s="4" t="n">
        <v>2852.5</v>
      </c>
      <c r="O443" s="4" t="n">
        <v>2875.75</v>
      </c>
      <c r="P443" s="4" t="n">
        <v>2637</v>
      </c>
      <c r="Q443" s="4" t="n">
        <v>2661.774</v>
      </c>
      <c r="R443" s="4">
        <f>SUM(F443:Q443)</f>
        <v/>
      </c>
      <c r="S443" s="4">
        <f>AVERAGE(F443:Q443)</f>
        <v/>
      </c>
      <c r="T443" s="3" t="n">
        <v>12</v>
      </c>
      <c r="U443" s="3" t="n">
        <v>0</v>
      </c>
      <c r="V443" s="5">
        <f>T443/12</f>
        <v/>
      </c>
      <c r="W443" s="3" t="inlineStr">
        <is>
          <t>FACTUREE</t>
        </is>
      </c>
    </row>
    <row r="444">
      <c r="A444" s="3" t="inlineStr">
        <is>
          <t>DKR</t>
        </is>
      </c>
      <c r="B444" s="3" t="inlineStr">
        <is>
          <t>DKR_0693</t>
        </is>
      </c>
      <c r="C444" s="3" t="inlineStr">
        <is>
          <t>GD_YOFF02</t>
        </is>
      </c>
      <c r="D444" s="3" t="inlineStr">
        <is>
          <t>A_Ax_GG</t>
        </is>
      </c>
      <c r="E444" s="3" t="n">
        <v>3500</v>
      </c>
      <c r="F444" s="4" t="n">
        <v>2620.533</v>
      </c>
      <c r="G444" s="4" t="n">
        <v>2388.333</v>
      </c>
      <c r="H444" s="4" t="n">
        <v>2786.383</v>
      </c>
      <c r="I444" s="4" t="n">
        <v>2701.924</v>
      </c>
      <c r="J444" s="4" t="n">
        <v>2820.016</v>
      </c>
      <c r="K444" s="4" t="n">
        <v>2725.243</v>
      </c>
      <c r="L444" s="4" t="n">
        <v>2780.7</v>
      </c>
      <c r="M444" s="4" t="n">
        <v>2770.023</v>
      </c>
      <c r="N444" s="4" t="n">
        <v>2626.935</v>
      </c>
      <c r="O444" s="4" t="n">
        <v>2707.575</v>
      </c>
      <c r="P444" s="4" t="n">
        <v>2575</v>
      </c>
      <c r="Q444" s="4" t="n">
        <v>2676.257</v>
      </c>
      <c r="R444" s="4">
        <f>SUM(F444:Q444)</f>
        <v/>
      </c>
      <c r="S444" s="4">
        <f>AVERAGE(F444:Q444)</f>
        <v/>
      </c>
      <c r="T444" s="3" t="n">
        <v>12</v>
      </c>
      <c r="U444" s="3" t="n">
        <v>0</v>
      </c>
      <c r="V444" s="5">
        <f>T444/12</f>
        <v/>
      </c>
      <c r="W444" s="3" t="inlineStr">
        <is>
          <t>FACTUREE</t>
        </is>
      </c>
    </row>
    <row r="445">
      <c r="A445" s="3" t="inlineStr">
        <is>
          <t>DKR</t>
        </is>
      </c>
      <c r="B445" s="3" t="inlineStr">
        <is>
          <t>DKR_0694</t>
        </is>
      </c>
      <c r="C445" s="3" t="inlineStr">
        <is>
          <t>GD_YOFF03</t>
        </is>
      </c>
      <c r="D445" s="3" t="inlineStr">
        <is>
          <t>A_Ax_GG</t>
        </is>
      </c>
      <c r="E445" s="3" t="inlineStr"/>
      <c r="F445" s="4" t="n">
        <v>2303.998</v>
      </c>
      <c r="G445" s="4" t="n">
        <v>2114.222</v>
      </c>
      <c r="H445" s="4" t="n">
        <v>2378.341</v>
      </c>
      <c r="I445" s="4" t="n">
        <v>2378.341</v>
      </c>
      <c r="J445" s="4" t="n">
        <v>2280.111</v>
      </c>
      <c r="K445" s="4" t="n">
        <v>2380.107</v>
      </c>
      <c r="L445" s="4" t="n">
        <v>2343.31</v>
      </c>
      <c r="M445" s="4" t="n">
        <v>2276.43</v>
      </c>
      <c r="N445" s="4" t="n">
        <v>2276.43</v>
      </c>
      <c r="O445" s="4" t="n">
        <v>2347.99</v>
      </c>
      <c r="P445" s="4" t="n">
        <v>2399.17</v>
      </c>
      <c r="Q445" s="4" t="n">
        <v>2450.31</v>
      </c>
      <c r="R445" s="4">
        <f>SUM(F445:Q445)</f>
        <v/>
      </c>
      <c r="S445" s="4">
        <f>AVERAGE(F445:Q445)</f>
        <v/>
      </c>
      <c r="T445" s="3" t="n">
        <v>12</v>
      </c>
      <c r="U445" s="3" t="n">
        <v>0</v>
      </c>
      <c r="V445" s="5">
        <f>T445/12</f>
        <v/>
      </c>
      <c r="W445" s="3" t="inlineStr">
        <is>
          <t>ESTIMATION</t>
        </is>
      </c>
    </row>
    <row r="446">
      <c r="A446" s="3" t="inlineStr">
        <is>
          <t>DKR</t>
        </is>
      </c>
      <c r="B446" s="3" t="inlineStr">
        <is>
          <t>DKR_0695</t>
        </is>
      </c>
      <c r="C446" s="3" t="inlineStr">
        <is>
          <t>GD_YOFF04</t>
        </is>
      </c>
      <c r="D446" s="3" t="inlineStr">
        <is>
          <t>A_Ax_GG S0</t>
        </is>
      </c>
      <c r="E446" s="3" t="n">
        <v>3500</v>
      </c>
      <c r="F446" s="4" t="n">
        <v>2357</v>
      </c>
      <c r="G446" s="4" t="n">
        <v>2184.925</v>
      </c>
      <c r="H446" s="4" t="n">
        <v>2529.397</v>
      </c>
      <c r="I446" s="4" t="n">
        <v>2460.677</v>
      </c>
      <c r="J446" s="4" t="n">
        <v>2566.227</v>
      </c>
      <c r="K446" s="4" t="n">
        <v>2407.639</v>
      </c>
      <c r="L446" s="4" t="n">
        <v>2605.973</v>
      </c>
      <c r="M446" s="4" t="n">
        <v>2618.71</v>
      </c>
      <c r="N446" s="4" t="n">
        <v>2570.751</v>
      </c>
      <c r="O446" s="4" t="n">
        <v>2477.023</v>
      </c>
      <c r="P446" s="4" t="n">
        <v>2251.81</v>
      </c>
      <c r="Q446" s="4" t="n">
        <v>2415.868</v>
      </c>
      <c r="R446" s="4">
        <f>SUM(F446:Q446)</f>
        <v/>
      </c>
      <c r="S446" s="4">
        <f>AVERAGE(F446:Q446)</f>
        <v/>
      </c>
      <c r="T446" s="3" t="n">
        <v>12</v>
      </c>
      <c r="U446" s="3" t="n">
        <v>0</v>
      </c>
      <c r="V446" s="5">
        <f>T446/12</f>
        <v/>
      </c>
      <c r="W446" s="3" t="inlineStr">
        <is>
          <t>FACTUREE</t>
        </is>
      </c>
    </row>
    <row r="447">
      <c r="A447" s="3" t="inlineStr">
        <is>
          <t>DKR</t>
        </is>
      </c>
      <c r="B447" s="3" t="inlineStr">
        <is>
          <t>DKR_0697</t>
        </is>
      </c>
      <c r="C447" s="3" t="inlineStr">
        <is>
          <t>GD_YOFF07_REMP</t>
        </is>
      </c>
      <c r="D447" s="3" t="inlineStr">
        <is>
          <t>A_Ax_GG</t>
        </is>
      </c>
      <c r="E447" s="3" t="n">
        <v>4500</v>
      </c>
      <c r="F447" s="4" t="n">
        <v>3209.935</v>
      </c>
      <c r="G447" s="4" t="n">
        <v>2945.234</v>
      </c>
      <c r="H447" s="4" t="n">
        <v>3309.444</v>
      </c>
      <c r="I447" s="4" t="n">
        <v>3150.839</v>
      </c>
      <c r="J447" s="4" t="n">
        <v>3217.225</v>
      </c>
      <c r="K447" s="4" t="n">
        <v>3008.575</v>
      </c>
      <c r="L447" s="4" t="n">
        <v>3220.167</v>
      </c>
      <c r="M447" s="4" t="n">
        <v>3363.355</v>
      </c>
      <c r="N447" s="4" t="n">
        <v>3287.045</v>
      </c>
      <c r="O447" s="4" t="n">
        <v>3374.761</v>
      </c>
      <c r="P447" s="4" t="n">
        <v>3226.339</v>
      </c>
      <c r="Q447" s="4" t="n">
        <v>3202.339</v>
      </c>
      <c r="R447" s="4">
        <f>SUM(F447:Q447)</f>
        <v/>
      </c>
      <c r="S447" s="4">
        <f>AVERAGE(F447:Q447)</f>
        <v/>
      </c>
      <c r="T447" s="3" t="n">
        <v>12</v>
      </c>
      <c r="U447" s="3" t="n">
        <v>0</v>
      </c>
      <c r="V447" s="5">
        <f>T447/12</f>
        <v/>
      </c>
      <c r="W447" s="3" t="inlineStr">
        <is>
          <t>FACTUREE</t>
        </is>
      </c>
    </row>
    <row r="448">
      <c r="A448" s="3" t="inlineStr">
        <is>
          <t>DKR</t>
        </is>
      </c>
      <c r="B448" s="3" t="inlineStr">
        <is>
          <t>DKR_0699</t>
        </is>
      </c>
      <c r="C448" s="3" t="inlineStr">
        <is>
          <t>GDW02_REMP</t>
        </is>
      </c>
      <c r="D448" s="3" t="inlineStr">
        <is>
          <t>A_Ax_GG</t>
        </is>
      </c>
      <c r="E448" s="3" t="n">
        <v>6000</v>
      </c>
      <c r="F448" s="4" t="n">
        <v>4894.678</v>
      </c>
      <c r="G448" s="4" t="n">
        <v>4494.199</v>
      </c>
      <c r="H448" s="4" t="n">
        <v>5166.736</v>
      </c>
      <c r="I448" s="4" t="n">
        <v>4777.871</v>
      </c>
      <c r="J448" s="4" t="n">
        <v>5045.129</v>
      </c>
      <c r="K448" s="4" t="n">
        <v>4859.904</v>
      </c>
      <c r="L448" s="4" t="n">
        <v>5059.709</v>
      </c>
      <c r="M448" s="4" t="n">
        <v>5017.452</v>
      </c>
      <c r="N448" s="4" t="n">
        <v>4891.706</v>
      </c>
      <c r="O448" s="4" t="n">
        <v>5105.358</v>
      </c>
      <c r="P448" s="4" t="n">
        <v>4872.409</v>
      </c>
      <c r="Q448" s="4" t="n">
        <v>4944.175</v>
      </c>
      <c r="R448" s="4">
        <f>SUM(F448:Q448)</f>
        <v/>
      </c>
      <c r="S448" s="4">
        <f>AVERAGE(F448:Q448)</f>
        <v/>
      </c>
      <c r="T448" s="3" t="n">
        <v>12</v>
      </c>
      <c r="U448" s="3" t="n">
        <v>0</v>
      </c>
      <c r="V448" s="5">
        <f>T448/12</f>
        <v/>
      </c>
      <c r="W448" s="3" t="inlineStr">
        <is>
          <t>FACTUREE</t>
        </is>
      </c>
    </row>
    <row r="449">
      <c r="A449" s="3" t="inlineStr">
        <is>
          <t>DKR</t>
        </is>
      </c>
      <c r="B449" s="3" t="inlineStr">
        <is>
          <t>DKR_0700</t>
        </is>
      </c>
      <c r="C449" s="3" t="inlineStr">
        <is>
          <t>GDW03</t>
        </is>
      </c>
      <c r="D449" s="3" t="inlineStr">
        <is>
          <t>A_Ax_GG</t>
        </is>
      </c>
      <c r="E449" s="3" t="n">
        <v>4500</v>
      </c>
      <c r="F449" s="4" t="n">
        <v>3373.193</v>
      </c>
      <c r="G449" s="4" t="n">
        <v>3543.847</v>
      </c>
      <c r="H449" s="4" t="n">
        <v>4079.508</v>
      </c>
      <c r="I449" s="4" t="n">
        <v>3835.042</v>
      </c>
      <c r="J449" s="4" t="n">
        <v>3977.377</v>
      </c>
      <c r="K449" s="4" t="n">
        <v>3691.456</v>
      </c>
      <c r="L449" s="4" t="n">
        <v>3891.254</v>
      </c>
      <c r="M449" s="4" t="n">
        <v>3870.774</v>
      </c>
      <c r="N449" s="4" t="n">
        <v>3880.339</v>
      </c>
      <c r="O449" s="4" t="n">
        <v>4030.468</v>
      </c>
      <c r="P449" s="4" t="n">
        <v>3773.399</v>
      </c>
      <c r="Q449" s="4" t="n">
        <v>4478.536</v>
      </c>
      <c r="R449" s="4">
        <f>SUM(F449:Q449)</f>
        <v/>
      </c>
      <c r="S449" s="4">
        <f>AVERAGE(F449:Q449)</f>
        <v/>
      </c>
      <c r="T449" s="3" t="n">
        <v>12</v>
      </c>
      <c r="U449" s="3" t="n">
        <v>0</v>
      </c>
      <c r="V449" s="5">
        <f>T449/12</f>
        <v/>
      </c>
      <c r="W449" s="3" t="inlineStr">
        <is>
          <t>FACTUREE</t>
        </is>
      </c>
    </row>
    <row r="450">
      <c r="A450" s="3" t="inlineStr">
        <is>
          <t>DKR</t>
        </is>
      </c>
      <c r="B450" s="3" t="inlineStr">
        <is>
          <t>DKR_0701</t>
        </is>
      </c>
      <c r="C450" s="3" t="inlineStr">
        <is>
          <t>GDW04</t>
        </is>
      </c>
      <c r="D450" s="3" t="inlineStr">
        <is>
          <t>A_Ax_GG S0</t>
        </is>
      </c>
      <c r="E450" s="3" t="n">
        <v>4000</v>
      </c>
      <c r="F450" s="4" t="n">
        <v>3303.796</v>
      </c>
      <c r="G450" s="4" t="n">
        <v>3008.487</v>
      </c>
      <c r="H450" s="4" t="n">
        <v>3379.477</v>
      </c>
      <c r="I450" s="4" t="n">
        <v>3219.969</v>
      </c>
      <c r="J450" s="4" t="n">
        <v>3118.6</v>
      </c>
      <c r="K450" s="4" t="n">
        <v>3035.749</v>
      </c>
      <c r="L450" s="4" t="n">
        <v>3197.203</v>
      </c>
      <c r="M450" s="4" t="n">
        <v>3154.395</v>
      </c>
      <c r="N450" s="4" t="n">
        <v>2965.645</v>
      </c>
      <c r="O450" s="4" t="n">
        <v>2971.016</v>
      </c>
      <c r="P450" s="4" t="n">
        <v>2654.032</v>
      </c>
      <c r="Q450" s="4" t="n">
        <v>2697.21</v>
      </c>
      <c r="R450" s="4">
        <f>SUM(F450:Q450)</f>
        <v/>
      </c>
      <c r="S450" s="4">
        <f>AVERAGE(F450:Q450)</f>
        <v/>
      </c>
      <c r="T450" s="3" t="n">
        <v>12</v>
      </c>
      <c r="U450" s="3" t="n">
        <v>0</v>
      </c>
      <c r="V450" s="5">
        <f>T450/12</f>
        <v/>
      </c>
      <c r="W450" s="3" t="inlineStr">
        <is>
          <t>FACTUREE</t>
        </is>
      </c>
    </row>
    <row r="451">
      <c r="A451" s="3" t="inlineStr">
        <is>
          <t>DKR</t>
        </is>
      </c>
      <c r="B451" s="3" t="inlineStr">
        <is>
          <t>DKR_0702</t>
        </is>
      </c>
      <c r="C451" s="3" t="inlineStr">
        <is>
          <t>GDW05_REMP</t>
        </is>
      </c>
      <c r="D451" s="3" t="inlineStr">
        <is>
          <t>A_Ax_GG</t>
        </is>
      </c>
      <c r="E451" s="3" t="n">
        <v>7000</v>
      </c>
      <c r="F451" s="4" t="n">
        <v>9753.870999999999</v>
      </c>
      <c r="G451" s="4" t="n">
        <v>4691.415</v>
      </c>
      <c r="H451" s="4" t="n">
        <v>5205.585</v>
      </c>
      <c r="I451" s="4" t="n">
        <v>5102.962</v>
      </c>
      <c r="J451" s="4" t="n">
        <v>5267.264</v>
      </c>
      <c r="K451" s="4" t="n">
        <v>5178.203</v>
      </c>
      <c r="L451" s="4" t="n">
        <v>5467.216</v>
      </c>
      <c r="M451" s="4" t="n">
        <v>5513.581</v>
      </c>
      <c r="N451" s="4" t="n">
        <v>5540.003</v>
      </c>
      <c r="O451" s="4" t="n">
        <v>5759.094</v>
      </c>
      <c r="P451" s="4" t="n">
        <v>5486.039</v>
      </c>
      <c r="Q451" s="4" t="n">
        <v>10700.605</v>
      </c>
      <c r="R451" s="4">
        <f>SUM(F451:Q451)</f>
        <v/>
      </c>
      <c r="S451" s="4">
        <f>AVERAGE(F451:Q451)</f>
        <v/>
      </c>
      <c r="T451" s="3" t="n">
        <v>12</v>
      </c>
      <c r="U451" s="3" t="n">
        <v>0</v>
      </c>
      <c r="V451" s="5">
        <f>T451/12</f>
        <v/>
      </c>
      <c r="W451" s="3" t="inlineStr">
        <is>
          <t>FACTUREE</t>
        </is>
      </c>
    </row>
    <row r="452">
      <c r="A452" s="3" t="inlineStr">
        <is>
          <t>DKR</t>
        </is>
      </c>
      <c r="B452" s="3" t="inlineStr">
        <is>
          <t>DKR_0703</t>
        </is>
      </c>
      <c r="C452" s="3" t="inlineStr">
        <is>
          <t>GDW06</t>
        </is>
      </c>
      <c r="D452" s="3" t="inlineStr">
        <is>
          <t>A_Ax_GG S0</t>
        </is>
      </c>
      <c r="E452" s="3" t="n">
        <v>4500</v>
      </c>
      <c r="F452" s="4" t="n">
        <v>3532.323</v>
      </c>
      <c r="G452" s="4" t="n">
        <v>3309.449</v>
      </c>
      <c r="H452" s="4" t="n">
        <v>3918.68</v>
      </c>
      <c r="I452" s="4" t="n">
        <v>3739.11</v>
      </c>
      <c r="J452" s="4" t="n">
        <v>3861.986</v>
      </c>
      <c r="K452" s="4" t="n">
        <v>3756.348</v>
      </c>
      <c r="L452" s="4" t="n">
        <v>3777.491</v>
      </c>
      <c r="M452" s="4" t="n">
        <v>3619.161</v>
      </c>
      <c r="N452" s="4" t="n">
        <v>3494.114</v>
      </c>
      <c r="O452" s="4" t="n">
        <v>3573.241</v>
      </c>
      <c r="P452" s="4" t="n">
        <v>3521.759</v>
      </c>
      <c r="Q452" s="4" t="n">
        <v>3954.564</v>
      </c>
      <c r="R452" s="4">
        <f>SUM(F452:Q452)</f>
        <v/>
      </c>
      <c r="S452" s="4">
        <f>AVERAGE(F452:Q452)</f>
        <v/>
      </c>
      <c r="T452" s="3" t="n">
        <v>12</v>
      </c>
      <c r="U452" s="3" t="n">
        <v>0</v>
      </c>
      <c r="V452" s="5">
        <f>T452/12</f>
        <v/>
      </c>
      <c r="W452" s="3" t="inlineStr">
        <is>
          <t>FACTUREE</t>
        </is>
      </c>
    </row>
    <row r="453">
      <c r="A453" s="3" t="inlineStr">
        <is>
          <t>DKR</t>
        </is>
      </c>
      <c r="B453" s="3" t="inlineStr">
        <is>
          <t>DKR_0705</t>
        </is>
      </c>
      <c r="C453" s="3" t="inlineStr">
        <is>
          <t>GDW08</t>
        </is>
      </c>
      <c r="D453" s="3" t="inlineStr">
        <is>
          <t>A_Ax_GG S0</t>
        </is>
      </c>
      <c r="E453" s="3" t="n">
        <v>6500</v>
      </c>
      <c r="F453" s="4" t="n">
        <v>5179.097</v>
      </c>
      <c r="G453" s="4" t="n">
        <v>4857.189</v>
      </c>
      <c r="H453" s="4" t="n">
        <v>5621.133</v>
      </c>
      <c r="I453" s="4" t="n">
        <v>5368.714</v>
      </c>
      <c r="J453" s="4" t="n">
        <v>5543.061</v>
      </c>
      <c r="K453" s="4" t="n">
        <v>5133.939</v>
      </c>
      <c r="L453" s="4" t="n">
        <v>5187.641</v>
      </c>
      <c r="M453" s="4" t="n">
        <v>5185.936</v>
      </c>
      <c r="N453" s="4" t="n">
        <v>5052.823</v>
      </c>
      <c r="O453" s="4" t="n">
        <v>5388.467</v>
      </c>
      <c r="P453" s="4" t="n">
        <v>5110.767</v>
      </c>
      <c r="Q453" s="4" t="n">
        <v>5208.654</v>
      </c>
      <c r="R453" s="4">
        <f>SUM(F453:Q453)</f>
        <v/>
      </c>
      <c r="S453" s="4">
        <f>AVERAGE(F453:Q453)</f>
        <v/>
      </c>
      <c r="T453" s="3" t="n">
        <v>12</v>
      </c>
      <c r="U453" s="3" t="n">
        <v>0</v>
      </c>
      <c r="V453" s="5">
        <f>T453/12</f>
        <v/>
      </c>
      <c r="W453" s="3" t="inlineStr">
        <is>
          <t>FACTUREE</t>
        </is>
      </c>
    </row>
    <row r="454">
      <c r="A454" s="3" t="inlineStr">
        <is>
          <t>DKR</t>
        </is>
      </c>
      <c r="B454" s="3" t="inlineStr">
        <is>
          <t>DKR_0706</t>
        </is>
      </c>
      <c r="C454" s="3" t="inlineStr">
        <is>
          <t>GDW09</t>
        </is>
      </c>
      <c r="D454" s="3" t="inlineStr">
        <is>
          <t>A_Ax_GG S0</t>
        </is>
      </c>
      <c r="E454" s="3" t="n">
        <v>6500</v>
      </c>
      <c r="F454" s="4" t="n">
        <v>4393.581</v>
      </c>
      <c r="G454" s="4" t="n">
        <v>4237.802</v>
      </c>
      <c r="H454" s="4" t="n">
        <v>4697.198</v>
      </c>
      <c r="I454" s="4" t="n">
        <v>4425.149</v>
      </c>
      <c r="J454" s="4" t="n">
        <v>4817.69</v>
      </c>
      <c r="K454" s="4" t="n">
        <v>4566.577</v>
      </c>
      <c r="L454" s="4" t="n">
        <v>4932.745</v>
      </c>
      <c r="M454" s="4" t="n">
        <v>4650.645</v>
      </c>
      <c r="N454" s="4" t="n">
        <v>4827.41</v>
      </c>
      <c r="O454" s="4" t="n">
        <v>5108.397</v>
      </c>
      <c r="P454" s="4" t="n">
        <v>4826.17</v>
      </c>
      <c r="Q454" s="4" t="n">
        <v>9579.689</v>
      </c>
      <c r="R454" s="4">
        <f>SUM(F454:Q454)</f>
        <v/>
      </c>
      <c r="S454" s="4">
        <f>AVERAGE(F454:Q454)</f>
        <v/>
      </c>
      <c r="T454" s="3" t="n">
        <v>12</v>
      </c>
      <c r="U454" s="3" t="n">
        <v>0</v>
      </c>
      <c r="V454" s="5">
        <f>T454/12</f>
        <v/>
      </c>
      <c r="W454" s="3" t="inlineStr">
        <is>
          <t>FACTUREE</t>
        </is>
      </c>
    </row>
    <row r="455">
      <c r="A455" s="3" t="inlineStr">
        <is>
          <t>DKR</t>
        </is>
      </c>
      <c r="B455" s="3" t="inlineStr">
        <is>
          <t>DKR_0707</t>
        </is>
      </c>
      <c r="C455" s="3" t="inlineStr">
        <is>
          <t>GDW10_NOTAIRE</t>
        </is>
      </c>
      <c r="D455" s="3" t="inlineStr">
        <is>
          <t>A_Ax_GG S0</t>
        </is>
      </c>
      <c r="E455" s="3" t="n">
        <v>5000</v>
      </c>
      <c r="F455" s="4" t="n">
        <v>2192.903</v>
      </c>
      <c r="G455" s="4" t="n">
        <v>2578.311</v>
      </c>
      <c r="H455" s="4" t="n">
        <v>3026.98</v>
      </c>
      <c r="I455" s="4" t="n">
        <v>2957.206</v>
      </c>
      <c r="J455" s="4" t="n">
        <v>2953.439</v>
      </c>
      <c r="K455" s="4" t="n">
        <v>2888.828</v>
      </c>
      <c r="L455" s="4" t="n">
        <v>3306.333</v>
      </c>
      <c r="M455" s="4" t="n">
        <v>3321.839</v>
      </c>
      <c r="N455" s="4" t="n">
        <v>3225.628</v>
      </c>
      <c r="O455" s="4" t="n">
        <v>3248.823</v>
      </c>
      <c r="P455" s="4" t="n">
        <v>3233.81</v>
      </c>
      <c r="Q455" s="4" t="n">
        <v>107.9</v>
      </c>
      <c r="R455" s="4">
        <f>SUM(F455:Q455)</f>
        <v/>
      </c>
      <c r="S455" s="4">
        <f>AVERAGE(F455:Q455)</f>
        <v/>
      </c>
      <c r="T455" s="3" t="n">
        <v>12</v>
      </c>
      <c r="U455" s="3" t="n">
        <v>0</v>
      </c>
      <c r="V455" s="5">
        <f>T455/12</f>
        <v/>
      </c>
      <c r="W455" s="3" t="inlineStr">
        <is>
          <t>FACTUREE</t>
        </is>
      </c>
    </row>
    <row r="456">
      <c r="A456" s="3" t="inlineStr">
        <is>
          <t>DKR</t>
        </is>
      </c>
      <c r="B456" s="3" t="inlineStr">
        <is>
          <t>DKR_0708</t>
        </is>
      </c>
      <c r="C456" s="3" t="inlineStr">
        <is>
          <t>GDW12</t>
        </is>
      </c>
      <c r="D456" s="3" t="inlineStr">
        <is>
          <t>A_Ax_GG</t>
        </is>
      </c>
      <c r="E456" s="3" t="n">
        <v>5500</v>
      </c>
      <c r="F456" s="4" t="n">
        <v>4579.484</v>
      </c>
      <c r="G456" s="4" t="n">
        <v>4424.123</v>
      </c>
      <c r="H456" s="4" t="n">
        <v>5079.361</v>
      </c>
      <c r="I456" s="4" t="n">
        <v>4747.965</v>
      </c>
      <c r="J456" s="4" t="n">
        <v>4767.422</v>
      </c>
      <c r="K456" s="4" t="n">
        <v>4735.645</v>
      </c>
      <c r="L456" s="4" t="n">
        <v>4930.903</v>
      </c>
      <c r="M456" s="4" t="n">
        <v>4929.097</v>
      </c>
      <c r="N456" s="4" t="n">
        <v>4896.633</v>
      </c>
      <c r="O456" s="4" t="n">
        <v>5132.722</v>
      </c>
      <c r="P456" s="4" t="n">
        <v>4864.612</v>
      </c>
      <c r="Q456" s="4" t="n">
        <v>5835.904</v>
      </c>
      <c r="R456" s="4">
        <f>SUM(F456:Q456)</f>
        <v/>
      </c>
      <c r="S456" s="4">
        <f>AVERAGE(F456:Q456)</f>
        <v/>
      </c>
      <c r="T456" s="3" t="n">
        <v>12</v>
      </c>
      <c r="U456" s="3" t="n">
        <v>0</v>
      </c>
      <c r="V456" s="5">
        <f>T456/12</f>
        <v/>
      </c>
      <c r="W456" s="3" t="inlineStr">
        <is>
          <t>FACTUREE</t>
        </is>
      </c>
    </row>
    <row r="457">
      <c r="A457" s="3" t="inlineStr">
        <is>
          <t>DKR</t>
        </is>
      </c>
      <c r="B457" s="3" t="inlineStr">
        <is>
          <t>DKR_0714</t>
        </is>
      </c>
      <c r="C457" s="3" t="inlineStr">
        <is>
          <t>GIBRALTAR</t>
        </is>
      </c>
      <c r="D457" s="3" t="inlineStr">
        <is>
          <t>A_Ax_GG</t>
        </is>
      </c>
      <c r="E457" s="3" t="n">
        <v>3500</v>
      </c>
      <c r="F457" s="4" t="n">
        <v>2827.831</v>
      </c>
      <c r="G457" s="4" t="n">
        <v>2572.594</v>
      </c>
      <c r="H457" s="4" t="n">
        <v>2909.426</v>
      </c>
      <c r="I457" s="4" t="n">
        <v>2817.755</v>
      </c>
      <c r="J457" s="4" t="n">
        <v>2919.082</v>
      </c>
      <c r="K457" s="4" t="n">
        <v>2816.214</v>
      </c>
      <c r="L457" s="4" t="n">
        <v>2880.54</v>
      </c>
      <c r="M457" s="4" t="n">
        <v>2890.254</v>
      </c>
      <c r="N457" s="4" t="n">
        <v>2836.19</v>
      </c>
      <c r="O457" s="4" t="n">
        <v>2628.371</v>
      </c>
      <c r="P457" s="4" t="n">
        <v>568.5</v>
      </c>
      <c r="Q457" s="4" t="n">
        <v>561.248</v>
      </c>
      <c r="R457" s="4">
        <f>SUM(F457:Q457)</f>
        <v/>
      </c>
      <c r="S457" s="4">
        <f>AVERAGE(F457:Q457)</f>
        <v/>
      </c>
      <c r="T457" s="3" t="n">
        <v>12</v>
      </c>
      <c r="U457" s="3" t="n">
        <v>0</v>
      </c>
      <c r="V457" s="5">
        <f>T457/12</f>
        <v/>
      </c>
      <c r="W457" s="3" t="inlineStr">
        <is>
          <t>FACTUREE</t>
        </is>
      </c>
    </row>
    <row r="458">
      <c r="A458" s="3" t="inlineStr">
        <is>
          <t>DKR</t>
        </is>
      </c>
      <c r="B458" s="3" t="inlineStr">
        <is>
          <t>DKR_0717</t>
        </is>
      </c>
      <c r="C458" s="3" t="inlineStr">
        <is>
          <t>GOLF_NORD01_REMP</t>
        </is>
      </c>
      <c r="D458" s="3" t="inlineStr">
        <is>
          <t>A_Ax_GG S0</t>
        </is>
      </c>
      <c r="E458" s="3" t="n">
        <v>3000</v>
      </c>
      <c r="F458" s="4" t="n">
        <v>2281.821</v>
      </c>
      <c r="G458" s="4" t="n">
        <v>2024.16</v>
      </c>
      <c r="H458" s="4" t="n">
        <v>2167.615</v>
      </c>
      <c r="I458" s="4" t="n">
        <v>1853.412</v>
      </c>
      <c r="J458" s="4" t="n">
        <v>905.5</v>
      </c>
      <c r="K458" s="4" t="n">
        <v>1067.914</v>
      </c>
      <c r="L458" s="4" t="n">
        <v>2093.569</v>
      </c>
      <c r="M458" s="4" t="n">
        <v>2026.644</v>
      </c>
      <c r="N458" s="4" t="n">
        <v>1802.951</v>
      </c>
      <c r="O458" s="4" t="n">
        <v>1876.535</v>
      </c>
      <c r="P458" s="4" t="n">
        <v>1847.903</v>
      </c>
      <c r="Q458" s="4" t="n">
        <v>1911.126</v>
      </c>
      <c r="R458" s="4">
        <f>SUM(F458:Q458)</f>
        <v/>
      </c>
      <c r="S458" s="4">
        <f>AVERAGE(F458:Q458)</f>
        <v/>
      </c>
      <c r="T458" s="3" t="n">
        <v>12</v>
      </c>
      <c r="U458" s="3" t="n">
        <v>0</v>
      </c>
      <c r="V458" s="5">
        <f>T458/12</f>
        <v/>
      </c>
      <c r="W458" s="3" t="inlineStr">
        <is>
          <t>FACTUREE</t>
        </is>
      </c>
    </row>
    <row r="459">
      <c r="A459" s="3" t="inlineStr">
        <is>
          <t>DKR</t>
        </is>
      </c>
      <c r="B459" s="3" t="inlineStr">
        <is>
          <t>DKR_0718</t>
        </is>
      </c>
      <c r="C459" s="3" t="inlineStr">
        <is>
          <t>GOLF_NORD02_REMP</t>
        </is>
      </c>
      <c r="D459" s="3" t="inlineStr">
        <is>
          <t>A_Ax_GG</t>
        </is>
      </c>
      <c r="E459" s="3" t="n">
        <v>4000</v>
      </c>
      <c r="F459" s="4" t="n">
        <v>3798.355</v>
      </c>
      <c r="G459" s="4" t="n">
        <v>122.355</v>
      </c>
      <c r="H459" s="4" t="n">
        <v>2748.371</v>
      </c>
      <c r="I459" s="4" t="n">
        <v>3117.37</v>
      </c>
      <c r="J459" s="4" t="n">
        <v>2866.259</v>
      </c>
      <c r="K459" s="4" t="n">
        <v>3002.633</v>
      </c>
      <c r="L459" s="4" t="n">
        <v>3123.593</v>
      </c>
      <c r="M459" s="4" t="n">
        <v>2943.032</v>
      </c>
      <c r="N459" s="4" t="n">
        <v>2813.009</v>
      </c>
      <c r="O459" s="4" t="n">
        <v>3198.249</v>
      </c>
      <c r="P459" s="4" t="n">
        <v>3183.284</v>
      </c>
      <c r="Q459" s="4" t="n">
        <v>3851.361</v>
      </c>
      <c r="R459" s="4">
        <f>SUM(F459:Q459)</f>
        <v/>
      </c>
      <c r="S459" s="4">
        <f>AVERAGE(F459:Q459)</f>
        <v/>
      </c>
      <c r="T459" s="3" t="n">
        <v>12</v>
      </c>
      <c r="U459" s="3" t="n">
        <v>0</v>
      </c>
      <c r="V459" s="5">
        <f>T459/12</f>
        <v/>
      </c>
      <c r="W459" s="3" t="inlineStr">
        <is>
          <t>FACTUREE</t>
        </is>
      </c>
    </row>
    <row r="460">
      <c r="A460" s="3" t="inlineStr">
        <is>
          <t>DKR</t>
        </is>
      </c>
      <c r="B460" s="3" t="inlineStr">
        <is>
          <t>DKR_0719</t>
        </is>
      </c>
      <c r="C460" s="3" t="inlineStr">
        <is>
          <t>GOLF_NORD03</t>
        </is>
      </c>
      <c r="D460" s="3" t="inlineStr">
        <is>
          <t>A_Ax_GG</t>
        </is>
      </c>
      <c r="E460" s="3" t="n">
        <v>4000</v>
      </c>
      <c r="F460" s="4" t="n">
        <v>2684.483</v>
      </c>
      <c r="G460" s="4" t="n">
        <v>2848.873</v>
      </c>
      <c r="H460" s="4" t="n">
        <v>3244.579</v>
      </c>
      <c r="I460" s="4" t="n">
        <v>3104.309</v>
      </c>
      <c r="J460" s="4" t="n">
        <v>3178.917</v>
      </c>
      <c r="K460" s="4" t="n">
        <v>2984.149</v>
      </c>
      <c r="L460" s="4" t="n">
        <v>3048.954</v>
      </c>
      <c r="M460" s="4" t="n">
        <v>2874.162</v>
      </c>
      <c r="N460" s="4" t="n">
        <v>2961.131</v>
      </c>
      <c r="O460" s="4" t="n">
        <v>3112.706</v>
      </c>
      <c r="P460" s="4" t="n">
        <v>2989.535</v>
      </c>
      <c r="Q460" s="4" t="n">
        <v>3826.879</v>
      </c>
      <c r="R460" s="4">
        <f>SUM(F460:Q460)</f>
        <v/>
      </c>
      <c r="S460" s="4">
        <f>AVERAGE(F460:Q460)</f>
        <v/>
      </c>
      <c r="T460" s="3" t="n">
        <v>12</v>
      </c>
      <c r="U460" s="3" t="n">
        <v>0</v>
      </c>
      <c r="V460" s="5">
        <f>T460/12</f>
        <v/>
      </c>
      <c r="W460" s="3" t="inlineStr">
        <is>
          <t>FACTUREE</t>
        </is>
      </c>
    </row>
    <row r="461">
      <c r="A461" s="3" t="inlineStr">
        <is>
          <t>DKR</t>
        </is>
      </c>
      <c r="B461" s="3" t="inlineStr">
        <is>
          <t>DKR_0720</t>
        </is>
      </c>
      <c r="C461" s="3" t="inlineStr">
        <is>
          <t>GOLF_SUD01</t>
        </is>
      </c>
      <c r="D461" s="3" t="inlineStr">
        <is>
          <t>A_Ax_GG</t>
        </is>
      </c>
      <c r="E461" s="3" t="n">
        <v>6000</v>
      </c>
      <c r="F461" s="4" t="n">
        <v>4148.613</v>
      </c>
      <c r="G461" s="4" t="n">
        <v>3902.203</v>
      </c>
      <c r="H461" s="4" t="n">
        <v>4508.926</v>
      </c>
      <c r="I461" s="4" t="n">
        <v>4302.312</v>
      </c>
      <c r="J461" s="4" t="n">
        <v>4456.559</v>
      </c>
      <c r="K461" s="4" t="n">
        <v>4201.841</v>
      </c>
      <c r="L461" s="4" t="n">
        <v>4521.868</v>
      </c>
      <c r="M461" s="4" t="n">
        <v>4436.065</v>
      </c>
      <c r="N461" s="4" t="n">
        <v>4320.933</v>
      </c>
      <c r="O461" s="4" t="n">
        <v>4466.002</v>
      </c>
      <c r="P461" s="4" t="n">
        <v>4322.965</v>
      </c>
      <c r="Q461" s="4" t="n">
        <v>5186.035</v>
      </c>
      <c r="R461" s="4">
        <f>SUM(F461:Q461)</f>
        <v/>
      </c>
      <c r="S461" s="4">
        <f>AVERAGE(F461:Q461)</f>
        <v/>
      </c>
      <c r="T461" s="3" t="n">
        <v>12</v>
      </c>
      <c r="U461" s="3" t="n">
        <v>0</v>
      </c>
      <c r="V461" s="5">
        <f>T461/12</f>
        <v/>
      </c>
      <c r="W461" s="3" t="inlineStr">
        <is>
          <t>FACTUREE</t>
        </is>
      </c>
    </row>
    <row r="462">
      <c r="A462" s="3" t="inlineStr">
        <is>
          <t>DKR</t>
        </is>
      </c>
      <c r="B462" s="3" t="inlineStr">
        <is>
          <t>DKR_0721</t>
        </is>
      </c>
      <c r="C462" s="3" t="inlineStr">
        <is>
          <t>GOLF_SUD02</t>
        </is>
      </c>
      <c r="D462" s="3" t="inlineStr">
        <is>
          <t>A_Ax_GG S0</t>
        </is>
      </c>
      <c r="E462" s="3" t="n">
        <v>2500</v>
      </c>
      <c r="F462" s="4" t="n">
        <v>2113.387</v>
      </c>
      <c r="G462" s="4" t="n">
        <v>2136.103</v>
      </c>
      <c r="H462" s="4" t="n">
        <v>2455.317</v>
      </c>
      <c r="I462" s="4" t="n">
        <v>2429.257</v>
      </c>
      <c r="J462" s="4" t="n">
        <v>2576.839</v>
      </c>
      <c r="K462" s="4" t="n">
        <v>2336.494</v>
      </c>
      <c r="L462" s="4" t="n">
        <v>2173.829</v>
      </c>
      <c r="M462" s="4" t="n">
        <v>2213.419</v>
      </c>
      <c r="N462" s="4" t="n">
        <v>2118.852</v>
      </c>
      <c r="O462" s="4" t="n">
        <v>2200.6</v>
      </c>
      <c r="P462" s="4" t="n">
        <v>2164.8</v>
      </c>
      <c r="Q462" s="4" t="n">
        <v>2234.632</v>
      </c>
      <c r="R462" s="4">
        <f>SUM(F462:Q462)</f>
        <v/>
      </c>
      <c r="S462" s="4">
        <f>AVERAGE(F462:Q462)</f>
        <v/>
      </c>
      <c r="T462" s="3" t="n">
        <v>12</v>
      </c>
      <c r="U462" s="3" t="n">
        <v>0</v>
      </c>
      <c r="V462" s="5">
        <f>T462/12</f>
        <v/>
      </c>
      <c r="W462" s="3" t="inlineStr">
        <is>
          <t>FACTUREE</t>
        </is>
      </c>
    </row>
    <row r="463">
      <c r="A463" s="3" t="inlineStr">
        <is>
          <t>DKR</t>
        </is>
      </c>
      <c r="B463" s="3" t="inlineStr">
        <is>
          <t>DKR_0723</t>
        </is>
      </c>
      <c r="C463" s="3" t="inlineStr">
        <is>
          <t>GOLF01_REMP</t>
        </is>
      </c>
      <c r="D463" s="3" t="inlineStr">
        <is>
          <t>A_Ax_GG</t>
        </is>
      </c>
      <c r="E463" s="3" t="n">
        <v>4500</v>
      </c>
      <c r="F463" s="4" t="n">
        <v>3817.419</v>
      </c>
      <c r="G463" s="4" t="n">
        <v>3680.569</v>
      </c>
      <c r="H463" s="4" t="n">
        <v>4119.851</v>
      </c>
      <c r="I463" s="4" t="n">
        <v>3973.502</v>
      </c>
      <c r="J463" s="4" t="n">
        <v>4148.562</v>
      </c>
      <c r="K463" s="4" t="n">
        <v>3929.004</v>
      </c>
      <c r="L463" s="4" t="n">
        <v>4167.319</v>
      </c>
      <c r="M463" s="4" t="n">
        <v>4124.548</v>
      </c>
      <c r="N463" s="4" t="n">
        <v>4019.967</v>
      </c>
      <c r="O463" s="4" t="n">
        <v>4257.581</v>
      </c>
      <c r="P463" s="4" t="n">
        <v>3976.085</v>
      </c>
      <c r="Q463" s="4" t="n">
        <v>3983.42</v>
      </c>
      <c r="R463" s="4">
        <f>SUM(F463:Q463)</f>
        <v/>
      </c>
      <c r="S463" s="4">
        <f>AVERAGE(F463:Q463)</f>
        <v/>
      </c>
      <c r="T463" s="3" t="n">
        <v>12</v>
      </c>
      <c r="U463" s="3" t="n">
        <v>0</v>
      </c>
      <c r="V463" s="5">
        <f>T463/12</f>
        <v/>
      </c>
      <c r="W463" s="3" t="inlineStr">
        <is>
          <t>FACTUREE</t>
        </is>
      </c>
    </row>
    <row r="464">
      <c r="A464" s="3" t="inlineStr">
        <is>
          <t>DKR</t>
        </is>
      </c>
      <c r="B464" s="3" t="inlineStr">
        <is>
          <t>DKR_0727</t>
        </is>
      </c>
      <c r="C464" s="3" t="inlineStr">
        <is>
          <t>GOREE02_REMP</t>
        </is>
      </c>
      <c r="D464" s="3" t="inlineStr">
        <is>
          <t>A_Ax_GG</t>
        </is>
      </c>
      <c r="E464" s="3" t="n">
        <v>5000</v>
      </c>
      <c r="F464" s="4" t="n">
        <v>3880.549</v>
      </c>
      <c r="G464" s="4" t="n">
        <v>3577.02</v>
      </c>
      <c r="H464" s="4" t="n">
        <v>3958.109</v>
      </c>
      <c r="I464" s="4" t="n">
        <v>3857.077</v>
      </c>
      <c r="J464" s="4" t="n">
        <v>4048.923</v>
      </c>
      <c r="K464" s="4" t="n">
        <v>3916.144</v>
      </c>
      <c r="L464" s="4" t="n">
        <v>4112.791</v>
      </c>
      <c r="M464" s="4" t="n">
        <v>4078.226</v>
      </c>
      <c r="N464" s="4" t="n">
        <v>3935.349</v>
      </c>
      <c r="O464" s="4" t="n">
        <v>4078.586</v>
      </c>
      <c r="P464" s="4" t="n">
        <v>4196.414</v>
      </c>
      <c r="Q464" s="4" t="n">
        <v>4277.264</v>
      </c>
      <c r="R464" s="4">
        <f>SUM(F464:Q464)</f>
        <v/>
      </c>
      <c r="S464" s="4">
        <f>AVERAGE(F464:Q464)</f>
        <v/>
      </c>
      <c r="T464" s="3" t="n">
        <v>12</v>
      </c>
      <c r="U464" s="3" t="n">
        <v>0</v>
      </c>
      <c r="V464" s="5">
        <f>T464/12</f>
        <v/>
      </c>
      <c r="W464" s="3" t="inlineStr">
        <is>
          <t>FACTUREE</t>
        </is>
      </c>
    </row>
    <row r="465">
      <c r="A465" s="3" t="inlineStr">
        <is>
          <t>DKR</t>
        </is>
      </c>
      <c r="B465" s="3" t="inlineStr">
        <is>
          <t>DKR_0737</t>
        </is>
      </c>
      <c r="C465" s="3" t="inlineStr">
        <is>
          <t>GOUNASS_MEDINA</t>
        </is>
      </c>
      <c r="D465" s="3" t="inlineStr">
        <is>
          <t>A_Ax_GG S0</t>
        </is>
      </c>
      <c r="E465" s="3" t="n">
        <v>4000</v>
      </c>
      <c r="F465" s="4" t="n">
        <v>2823</v>
      </c>
      <c r="G465" s="4" t="n">
        <v>2658.893</v>
      </c>
      <c r="H465" s="4" t="n">
        <v>3071.881</v>
      </c>
      <c r="I465" s="4" t="n">
        <v>2966.359</v>
      </c>
      <c r="J465" s="4" t="n">
        <v>3098.867</v>
      </c>
      <c r="K465" s="4" t="n">
        <v>3027.067</v>
      </c>
      <c r="L465" s="4" t="n">
        <v>3154.159</v>
      </c>
      <c r="M465" s="4" t="n">
        <v>3147.258</v>
      </c>
      <c r="N465" s="4" t="n">
        <v>3086.583</v>
      </c>
      <c r="O465" s="4" t="n">
        <v>3155.191</v>
      </c>
      <c r="P465" s="4" t="n">
        <v>2799.709</v>
      </c>
      <c r="Q465" s="4" t="n">
        <v>7953.033</v>
      </c>
      <c r="R465" s="4">
        <f>SUM(F465:Q465)</f>
        <v/>
      </c>
      <c r="S465" s="4">
        <f>AVERAGE(F465:Q465)</f>
        <v/>
      </c>
      <c r="T465" s="3" t="n">
        <v>12</v>
      </c>
      <c r="U465" s="3" t="n">
        <v>0</v>
      </c>
      <c r="V465" s="5">
        <f>T465/12</f>
        <v/>
      </c>
      <c r="W465" s="3" t="inlineStr">
        <is>
          <t>FACTUREE</t>
        </is>
      </c>
    </row>
    <row r="466">
      <c r="A466" s="3" t="inlineStr">
        <is>
          <t>DKR</t>
        </is>
      </c>
      <c r="B466" s="3" t="inlineStr">
        <is>
          <t>DKR_0743</t>
        </is>
      </c>
      <c r="C466" s="3" t="inlineStr">
        <is>
          <t>GOUYEGUI</t>
        </is>
      </c>
      <c r="D466" s="3" t="inlineStr">
        <is>
          <t>A_Ax_GG S0</t>
        </is>
      </c>
      <c r="E466" s="3" t="n">
        <v>6000</v>
      </c>
      <c r="F466" s="4" t="n">
        <v>4561.29</v>
      </c>
      <c r="G466" s="4" t="n">
        <v>4160.099</v>
      </c>
      <c r="H466" s="4" t="n">
        <v>4786.062</v>
      </c>
      <c r="I466" s="4" t="n">
        <v>4632.181</v>
      </c>
      <c r="J466" s="4" t="n">
        <v>8193.708000000001</v>
      </c>
      <c r="K466" s="4" t="n">
        <v>8812.825999999999</v>
      </c>
      <c r="L466" s="4" t="n">
        <v>9379.028</v>
      </c>
      <c r="M466" s="4" t="n">
        <v>4778.644</v>
      </c>
      <c r="N466" s="4" t="n">
        <v>4616.161</v>
      </c>
      <c r="O466" s="4" t="n">
        <v>4776.936</v>
      </c>
      <c r="P466" s="4" t="n">
        <v>4598.83</v>
      </c>
      <c r="Q466" s="4" t="n">
        <v>4770.959</v>
      </c>
      <c r="R466" s="4">
        <f>SUM(F466:Q466)</f>
        <v/>
      </c>
      <c r="S466" s="4">
        <f>AVERAGE(F466:Q466)</f>
        <v/>
      </c>
      <c r="T466" s="3" t="n">
        <v>12</v>
      </c>
      <c r="U466" s="3" t="n">
        <v>0</v>
      </c>
      <c r="V466" s="5">
        <f>T466/12</f>
        <v/>
      </c>
      <c r="W466" s="3" t="inlineStr">
        <is>
          <t>FACTUREE</t>
        </is>
      </c>
    </row>
    <row r="467">
      <c r="A467" s="3" t="inlineStr">
        <is>
          <t>DKR</t>
        </is>
      </c>
      <c r="B467" s="3" t="inlineStr">
        <is>
          <t>DKR_0744</t>
        </is>
      </c>
      <c r="C467" s="3" t="inlineStr">
        <is>
          <t>GOUYEGUI02</t>
        </is>
      </c>
      <c r="D467" s="3" t="inlineStr">
        <is>
          <t>A_Ax_GG S0</t>
        </is>
      </c>
      <c r="E467" s="3" t="n">
        <v>5500</v>
      </c>
      <c r="F467" s="4" t="n">
        <v>4079.936</v>
      </c>
      <c r="G467" s="4" t="n">
        <v>3741.834</v>
      </c>
      <c r="H467" s="4" t="n">
        <v>4315.327</v>
      </c>
      <c r="I467" s="4" t="n">
        <v>4146.22</v>
      </c>
      <c r="J467" s="4" t="n">
        <v>3986.877</v>
      </c>
      <c r="K467" s="4" t="n">
        <v>4099.357</v>
      </c>
      <c r="L467" s="4" t="n">
        <v>4293.385</v>
      </c>
      <c r="M467" s="4" t="n">
        <v>4321.129</v>
      </c>
      <c r="N467" s="4" t="n">
        <v>4281.586</v>
      </c>
      <c r="O467" s="4" t="n">
        <v>4400.898</v>
      </c>
      <c r="P467" s="4" t="n">
        <v>4131.368</v>
      </c>
      <c r="Q467" s="4" t="n">
        <v>4179.672</v>
      </c>
      <c r="R467" s="4">
        <f>SUM(F467:Q467)</f>
        <v/>
      </c>
      <c r="S467" s="4">
        <f>AVERAGE(F467:Q467)</f>
        <v/>
      </c>
      <c r="T467" s="3" t="n">
        <v>12</v>
      </c>
      <c r="U467" s="3" t="n">
        <v>0</v>
      </c>
      <c r="V467" s="5">
        <f>T467/12</f>
        <v/>
      </c>
      <c r="W467" s="3" t="inlineStr">
        <is>
          <t>FACTUREE</t>
        </is>
      </c>
    </row>
    <row r="468">
      <c r="A468" s="3" t="inlineStr">
        <is>
          <t>DKR</t>
        </is>
      </c>
      <c r="B468" s="3" t="inlineStr">
        <is>
          <t>DKR_0746</t>
        </is>
      </c>
      <c r="C468" s="3" t="inlineStr">
        <is>
          <t>GRAND_MEDINE_OCEAN</t>
        </is>
      </c>
      <c r="D468" s="3" t="inlineStr">
        <is>
          <t>A_Ax_GG S0</t>
        </is>
      </c>
      <c r="E468" s="3" t="n">
        <v>3500</v>
      </c>
      <c r="F468" s="4" t="n">
        <v>2011.443</v>
      </c>
      <c r="G468" s="4" t="n">
        <v>1900.148</v>
      </c>
      <c r="H468" s="4" t="n">
        <v>2872.845</v>
      </c>
      <c r="I468" s="4" t="n">
        <v>2660.526</v>
      </c>
      <c r="J468" s="4" t="n">
        <v>2254.672</v>
      </c>
      <c r="K468" s="4" t="n">
        <v>2181.94</v>
      </c>
      <c r="L468" s="4" t="n">
        <v>2362.414</v>
      </c>
      <c r="M468" s="4" t="n">
        <v>2353.848</v>
      </c>
      <c r="N468" s="4" t="n">
        <v>2221.967</v>
      </c>
      <c r="O468" s="4" t="n">
        <v>2330.346</v>
      </c>
      <c r="P468" s="4" t="n">
        <v>2479.322</v>
      </c>
      <c r="Q468" s="4" t="n">
        <v>2437.165</v>
      </c>
      <c r="R468" s="4">
        <f>SUM(F468:Q468)</f>
        <v/>
      </c>
      <c r="S468" s="4">
        <f>AVERAGE(F468:Q468)</f>
        <v/>
      </c>
      <c r="T468" s="3" t="n">
        <v>12</v>
      </c>
      <c r="U468" s="3" t="n">
        <v>0</v>
      </c>
      <c r="V468" s="5">
        <f>T468/12</f>
        <v/>
      </c>
      <c r="W468" s="3" t="inlineStr">
        <is>
          <t>FACTUREE</t>
        </is>
      </c>
    </row>
    <row r="469">
      <c r="A469" s="3" t="inlineStr">
        <is>
          <t>DKR</t>
        </is>
      </c>
      <c r="B469" s="3" t="inlineStr">
        <is>
          <t>DKR_0757</t>
        </is>
      </c>
      <c r="C469" s="3" t="inlineStr">
        <is>
          <t>GUEULE_TAPEE01_REMP</t>
        </is>
      </c>
      <c r="D469" s="3" t="inlineStr">
        <is>
          <t>A_Ax_GG</t>
        </is>
      </c>
      <c r="E469" s="3" t="n">
        <v>6000</v>
      </c>
      <c r="F469" s="4" t="n">
        <v>4901.677</v>
      </c>
      <c r="G469" s="4" t="n">
        <v>4522.454</v>
      </c>
      <c r="H469" s="4" t="n">
        <v>5050.675</v>
      </c>
      <c r="I469" s="4" t="n">
        <v>4662.801</v>
      </c>
      <c r="J469" s="4" t="n">
        <v>4962.909</v>
      </c>
      <c r="K469" s="4" t="n">
        <v>4662.991</v>
      </c>
      <c r="L469" s="4" t="n">
        <v>5046.235</v>
      </c>
      <c r="M469" s="4" t="n">
        <v>4833.355</v>
      </c>
      <c r="N469" s="4" t="n">
        <v>4689.344</v>
      </c>
      <c r="O469" s="4" t="n">
        <v>4916.656</v>
      </c>
      <c r="P469" s="4" t="n">
        <v>4788.044</v>
      </c>
      <c r="Q469" s="4" t="n">
        <v>4674.149</v>
      </c>
      <c r="R469" s="4">
        <f>SUM(F469:Q469)</f>
        <v/>
      </c>
      <c r="S469" s="4">
        <f>AVERAGE(F469:Q469)</f>
        <v/>
      </c>
      <c r="T469" s="3" t="n">
        <v>12</v>
      </c>
      <c r="U469" s="3" t="n">
        <v>0</v>
      </c>
      <c r="V469" s="5">
        <f>T469/12</f>
        <v/>
      </c>
      <c r="W469" s="3" t="inlineStr">
        <is>
          <t>FACTUREE</t>
        </is>
      </c>
    </row>
    <row r="470">
      <c r="A470" s="3" t="inlineStr">
        <is>
          <t>DKR</t>
        </is>
      </c>
      <c r="B470" s="3" t="inlineStr">
        <is>
          <t>DKR_0758</t>
        </is>
      </c>
      <c r="C470" s="3" t="inlineStr">
        <is>
          <t>GUEULE_TAPEE02</t>
        </is>
      </c>
      <c r="D470" s="3" t="inlineStr">
        <is>
          <t>A_Ax_GG</t>
        </is>
      </c>
      <c r="E470" s="3" t="n">
        <v>8000</v>
      </c>
      <c r="F470" s="4" t="n">
        <v>6724.129</v>
      </c>
      <c r="G470" s="4" t="n">
        <v>6238.803</v>
      </c>
      <c r="H470" s="4" t="n">
        <v>7098.842</v>
      </c>
      <c r="I470" s="4" t="n">
        <v>6724.227</v>
      </c>
      <c r="J470" s="4" t="n">
        <v>7108.483</v>
      </c>
      <c r="K470" s="4" t="n">
        <v>6669.417</v>
      </c>
      <c r="L470" s="4" t="n">
        <v>6947.873</v>
      </c>
      <c r="M470" s="4" t="n">
        <v>6890.968</v>
      </c>
      <c r="N470" s="4" t="n">
        <v>6730.793</v>
      </c>
      <c r="O470" s="4" t="n">
        <v>7107.014</v>
      </c>
      <c r="P470" s="4" t="n">
        <v>6884.919</v>
      </c>
      <c r="Q470" s="4" t="n">
        <v>6881.758</v>
      </c>
      <c r="R470" s="4">
        <f>SUM(F470:Q470)</f>
        <v/>
      </c>
      <c r="S470" s="4">
        <f>AVERAGE(F470:Q470)</f>
        <v/>
      </c>
      <c r="T470" s="3" t="n">
        <v>12</v>
      </c>
      <c r="U470" s="3" t="n">
        <v>0</v>
      </c>
      <c r="V470" s="5">
        <f>T470/12</f>
        <v/>
      </c>
      <c r="W470" s="3" t="inlineStr">
        <is>
          <t>FACTUREE</t>
        </is>
      </c>
    </row>
    <row r="471">
      <c r="A471" s="3" t="inlineStr">
        <is>
          <t>DKR</t>
        </is>
      </c>
      <c r="B471" s="3" t="inlineStr">
        <is>
          <t>DKR_0759</t>
        </is>
      </c>
      <c r="C471" s="3" t="inlineStr">
        <is>
          <t>GUEULE_TAPEE03</t>
        </is>
      </c>
      <c r="D471" s="3" t="inlineStr">
        <is>
          <t>A_Ax_GG</t>
        </is>
      </c>
      <c r="E471" s="3" t="n">
        <v>4500</v>
      </c>
      <c r="F471" s="4" t="n">
        <v>4111.29</v>
      </c>
      <c r="G471" s="4" t="n">
        <v>3812.23</v>
      </c>
      <c r="H471" s="4" t="n">
        <v>4278.221</v>
      </c>
      <c r="I471" s="4" t="n">
        <v>4072.398</v>
      </c>
      <c r="J471" s="4" t="n">
        <v>4148.893</v>
      </c>
      <c r="K471" s="4" t="n">
        <v>3897.974</v>
      </c>
      <c r="L471" s="4" t="n">
        <v>4036.574</v>
      </c>
      <c r="M471" s="4" t="n">
        <v>3998.291</v>
      </c>
      <c r="N471" s="4" t="n">
        <v>3894.102</v>
      </c>
      <c r="O471" s="4" t="n">
        <v>4020.156</v>
      </c>
      <c r="P471" s="4" t="n">
        <v>3876.477</v>
      </c>
      <c r="Q471" s="4" t="n">
        <v>3943.071</v>
      </c>
      <c r="R471" s="4">
        <f>SUM(F471:Q471)</f>
        <v/>
      </c>
      <c r="S471" s="4">
        <f>AVERAGE(F471:Q471)</f>
        <v/>
      </c>
      <c r="T471" s="3" t="n">
        <v>12</v>
      </c>
      <c r="U471" s="3" t="n">
        <v>0</v>
      </c>
      <c r="V471" s="5">
        <f>T471/12</f>
        <v/>
      </c>
      <c r="W471" s="3" t="inlineStr">
        <is>
          <t>FACTUREE</t>
        </is>
      </c>
    </row>
    <row r="472">
      <c r="A472" s="3" t="inlineStr">
        <is>
          <t>DKR</t>
        </is>
      </c>
      <c r="B472" s="3" t="inlineStr">
        <is>
          <t>DKR_0762</t>
        </is>
      </c>
      <c r="C472" s="3" t="inlineStr">
        <is>
          <t>GUINAW_RAIL02</t>
        </is>
      </c>
      <c r="D472" s="3" t="inlineStr">
        <is>
          <t>A_Ax_GG S0</t>
        </is>
      </c>
      <c r="E472" s="3" t="n">
        <v>3000</v>
      </c>
      <c r="F472" s="4" t="n">
        <v>2327.419</v>
      </c>
      <c r="G472" s="4" t="n">
        <v>2341.724</v>
      </c>
      <c r="H472" s="4" t="n">
        <v>2608.696</v>
      </c>
      <c r="I472" s="4" t="n">
        <v>2489.228</v>
      </c>
      <c r="J472" s="4" t="n">
        <v>2585.514</v>
      </c>
      <c r="K472" s="4" t="n">
        <v>2478.819</v>
      </c>
      <c r="L472" s="4" t="n">
        <v>2542.6</v>
      </c>
      <c r="M472" s="4" t="n">
        <v>2388.129</v>
      </c>
      <c r="N472" s="4" t="n">
        <v>2290.538</v>
      </c>
      <c r="O472" s="4" t="n">
        <v>2350.527</v>
      </c>
      <c r="P472" s="4" t="n">
        <v>2193.773</v>
      </c>
      <c r="Q472" s="4" t="n">
        <v>2679.162</v>
      </c>
      <c r="R472" s="4">
        <f>SUM(F472:Q472)</f>
        <v/>
      </c>
      <c r="S472" s="4">
        <f>AVERAGE(F472:Q472)</f>
        <v/>
      </c>
      <c r="T472" s="3" t="n">
        <v>12</v>
      </c>
      <c r="U472" s="3" t="n">
        <v>0</v>
      </c>
      <c r="V472" s="5">
        <f>T472/12</f>
        <v/>
      </c>
      <c r="W472" s="3" t="inlineStr">
        <is>
          <t>FACTUREE</t>
        </is>
      </c>
    </row>
    <row r="473">
      <c r="A473" s="3" t="inlineStr">
        <is>
          <t>DKR</t>
        </is>
      </c>
      <c r="B473" s="3" t="inlineStr">
        <is>
          <t>DKR_0776</t>
        </is>
      </c>
      <c r="C473" s="3" t="inlineStr">
        <is>
          <t>HAMO04_REMP</t>
        </is>
      </c>
      <c r="D473" s="3" t="inlineStr">
        <is>
          <t>A_Ax_GG S0</t>
        </is>
      </c>
      <c r="E473" s="3" t="n">
        <v>6000</v>
      </c>
      <c r="F473" s="4" t="n">
        <v>3831.517</v>
      </c>
      <c r="G473" s="4" t="n">
        <v>3513.977</v>
      </c>
      <c r="H473" s="4" t="n">
        <v>4005.248</v>
      </c>
      <c r="I473" s="4" t="n">
        <v>3835.523</v>
      </c>
      <c r="J473" s="4" t="n">
        <v>4006.51</v>
      </c>
      <c r="K473" s="4" t="n">
        <v>3772.657</v>
      </c>
      <c r="L473" s="4" t="n">
        <v>3918.214</v>
      </c>
      <c r="M473" s="4" t="n">
        <v>3548.354</v>
      </c>
      <c r="N473" s="4" t="n">
        <v>3440.365</v>
      </c>
      <c r="O473" s="4" t="n">
        <v>3540.506</v>
      </c>
      <c r="P473" s="4" t="n">
        <v>3464.661</v>
      </c>
      <c r="Q473" s="4" t="n">
        <v>115.533</v>
      </c>
      <c r="R473" s="4">
        <f>SUM(F473:Q473)</f>
        <v/>
      </c>
      <c r="S473" s="4">
        <f>AVERAGE(F473:Q473)</f>
        <v/>
      </c>
      <c r="T473" s="3" t="n">
        <v>12</v>
      </c>
      <c r="U473" s="3" t="n">
        <v>0</v>
      </c>
      <c r="V473" s="5">
        <f>T473/12</f>
        <v/>
      </c>
      <c r="W473" s="3" t="inlineStr">
        <is>
          <t>FACTUREE</t>
        </is>
      </c>
    </row>
    <row r="474">
      <c r="A474" s="3" t="inlineStr">
        <is>
          <t>DKR</t>
        </is>
      </c>
      <c r="B474" s="3" t="inlineStr">
        <is>
          <t>DKR_0777</t>
        </is>
      </c>
      <c r="C474" s="3" t="inlineStr">
        <is>
          <t>HAMO06</t>
        </is>
      </c>
      <c r="D474" s="3" t="inlineStr">
        <is>
          <t>A_Ax_GG</t>
        </is>
      </c>
      <c r="E474" s="3" t="n">
        <v>4000</v>
      </c>
      <c r="F474" s="4" t="n">
        <v>2878</v>
      </c>
      <c r="G474" s="4" t="n">
        <v>3099.123</v>
      </c>
      <c r="H474" s="4" t="n">
        <v>3559.458</v>
      </c>
      <c r="I474" s="4" t="n">
        <v>3413.202</v>
      </c>
      <c r="J474" s="4" t="n">
        <v>3503.733</v>
      </c>
      <c r="K474" s="4" t="n">
        <v>3306.867</v>
      </c>
      <c r="L474" s="4" t="n">
        <v>3487.552</v>
      </c>
      <c r="M474" s="4" t="n">
        <v>3461.936</v>
      </c>
      <c r="N474" s="4" t="n">
        <v>3382.845</v>
      </c>
      <c r="O474" s="4" t="n">
        <v>3512.477</v>
      </c>
      <c r="P474" s="4" t="n">
        <v>3371.956</v>
      </c>
      <c r="Q474" s="4" t="n">
        <v>4059.786</v>
      </c>
      <c r="R474" s="4">
        <f>SUM(F474:Q474)</f>
        <v/>
      </c>
      <c r="S474" s="4">
        <f>AVERAGE(F474:Q474)</f>
        <v/>
      </c>
      <c r="T474" s="3" t="n">
        <v>12</v>
      </c>
      <c r="U474" s="3" t="n">
        <v>0</v>
      </c>
      <c r="V474" s="5">
        <f>T474/12</f>
        <v/>
      </c>
      <c r="W474" s="3" t="inlineStr">
        <is>
          <t>FACTUREE</t>
        </is>
      </c>
    </row>
    <row r="475">
      <c r="A475" s="3" t="inlineStr">
        <is>
          <t>DKR</t>
        </is>
      </c>
      <c r="B475" s="3" t="inlineStr">
        <is>
          <t>DKR_0778</t>
        </is>
      </c>
      <c r="C475" s="3" t="inlineStr">
        <is>
          <t>HANN_CENTRAL</t>
        </is>
      </c>
      <c r="D475" s="3" t="inlineStr">
        <is>
          <t>D2_GG S3 GE</t>
        </is>
      </c>
      <c r="E475" s="3" t="n">
        <v>21000</v>
      </c>
      <c r="F475" s="4" t="n">
        <v>13365.549</v>
      </c>
      <c r="G475" s="4" t="n">
        <v>11774.405</v>
      </c>
      <c r="H475" s="4" t="n">
        <v>12971.756</v>
      </c>
      <c r="I475" s="4" t="n">
        <v>17427.854</v>
      </c>
      <c r="J475" s="4" t="n">
        <v>20110.727</v>
      </c>
      <c r="K475" s="4" t="n">
        <v>19220.473</v>
      </c>
      <c r="L475" s="4" t="n">
        <v>20475.172</v>
      </c>
      <c r="M475" s="4" t="n">
        <v>20015.032</v>
      </c>
      <c r="N475" s="4" t="n">
        <v>19737.762</v>
      </c>
      <c r="O475" s="4" t="n">
        <v>22742.238</v>
      </c>
      <c r="P475" s="4" t="n">
        <v>19134.696</v>
      </c>
      <c r="Q475" s="4" t="n">
        <v>20682.175</v>
      </c>
      <c r="R475" s="4">
        <f>SUM(F475:Q475)</f>
        <v/>
      </c>
      <c r="S475" s="4">
        <f>AVERAGE(F475:Q475)</f>
        <v/>
      </c>
      <c r="T475" s="3" t="n">
        <v>12</v>
      </c>
      <c r="U475" s="3" t="n">
        <v>0</v>
      </c>
      <c r="V475" s="5">
        <f>T475/12</f>
        <v/>
      </c>
      <c r="W475" s="3" t="inlineStr">
        <is>
          <t>FACTUREE</t>
        </is>
      </c>
    </row>
    <row r="476">
      <c r="A476" s="3" t="inlineStr">
        <is>
          <t>DKR</t>
        </is>
      </c>
      <c r="B476" s="3" t="inlineStr">
        <is>
          <t>DKR_0779</t>
        </is>
      </c>
      <c r="C476" s="3" t="inlineStr">
        <is>
          <t>HANN_MARINAS01</t>
        </is>
      </c>
      <c r="D476" s="3" t="inlineStr">
        <is>
          <t>A_Ax_GG</t>
        </is>
      </c>
      <c r="E476" s="3" t="n">
        <v>3000</v>
      </c>
      <c r="F476" s="4" t="n">
        <v>2813.751</v>
      </c>
      <c r="G476" s="4" t="n">
        <v>2327.797</v>
      </c>
      <c r="H476" s="4" t="n">
        <v>2581.482</v>
      </c>
      <c r="I476" s="4" t="n">
        <v>2505.738</v>
      </c>
      <c r="J476" s="4" t="n">
        <v>2606.379</v>
      </c>
      <c r="K476" s="4" t="n">
        <v>2552.419</v>
      </c>
      <c r="L476" s="4" t="n">
        <v>2673.1</v>
      </c>
      <c r="M476" s="4" t="n">
        <v>2747.859</v>
      </c>
      <c r="N476" s="4" t="n">
        <v>2655.348</v>
      </c>
      <c r="O476" s="4" t="n">
        <v>2730.719</v>
      </c>
      <c r="P476" s="4" t="n">
        <v>2564.667</v>
      </c>
      <c r="Q476" s="4" t="n">
        <v>2511</v>
      </c>
      <c r="R476" s="4">
        <f>SUM(F476:Q476)</f>
        <v/>
      </c>
      <c r="S476" s="4">
        <f>AVERAGE(F476:Q476)</f>
        <v/>
      </c>
      <c r="T476" s="3" t="n">
        <v>12</v>
      </c>
      <c r="U476" s="3" t="n">
        <v>0</v>
      </c>
      <c r="V476" s="5">
        <f>T476/12</f>
        <v/>
      </c>
      <c r="W476" s="3" t="inlineStr">
        <is>
          <t>FACTUREE</t>
        </is>
      </c>
    </row>
    <row r="477">
      <c r="A477" s="3" t="inlineStr">
        <is>
          <t>DKR</t>
        </is>
      </c>
      <c r="B477" s="3" t="inlineStr">
        <is>
          <t>DKR_0780</t>
        </is>
      </c>
      <c r="C477" s="3" t="inlineStr">
        <is>
          <t>HANN_MARINAS02</t>
        </is>
      </c>
      <c r="D477" s="3" t="inlineStr">
        <is>
          <t>A_Ax_GG</t>
        </is>
      </c>
      <c r="E477" s="3" t="n">
        <v>2500</v>
      </c>
      <c r="F477" s="4" t="n">
        <v>1637.032</v>
      </c>
      <c r="G477" s="4" t="n">
        <v>1503.06</v>
      </c>
      <c r="H477" s="4" t="n">
        <v>1666.94</v>
      </c>
      <c r="I477" s="4" t="n">
        <v>1613.007</v>
      </c>
      <c r="J477" s="4" t="n">
        <v>1695.057</v>
      </c>
      <c r="K477" s="4" t="n">
        <v>1630.377</v>
      </c>
      <c r="L477" s="4" t="n">
        <v>1726.591</v>
      </c>
      <c r="M477" s="4" t="n">
        <v>1690.258</v>
      </c>
      <c r="N477" s="4" t="n">
        <v>1692.984</v>
      </c>
      <c r="O477" s="4" t="n">
        <v>1700.694</v>
      </c>
      <c r="P477" s="4" t="n">
        <v>1640.139</v>
      </c>
      <c r="Q477" s="4" t="n">
        <v>1705.635</v>
      </c>
      <c r="R477" s="4">
        <f>SUM(F477:Q477)</f>
        <v/>
      </c>
      <c r="S477" s="4">
        <f>AVERAGE(F477:Q477)</f>
        <v/>
      </c>
      <c r="T477" s="3" t="n">
        <v>12</v>
      </c>
      <c r="U477" s="3" t="n">
        <v>0</v>
      </c>
      <c r="V477" s="5">
        <f>T477/12</f>
        <v/>
      </c>
      <c r="W477" s="3" t="inlineStr">
        <is>
          <t>FACTUREE</t>
        </is>
      </c>
    </row>
    <row r="478">
      <c r="A478" s="3" t="inlineStr">
        <is>
          <t>DKR</t>
        </is>
      </c>
      <c r="B478" s="3" t="inlineStr">
        <is>
          <t>DKR_0781</t>
        </is>
      </c>
      <c r="C478" s="3" t="inlineStr">
        <is>
          <t>HANN_MARISTES01</t>
        </is>
      </c>
      <c r="D478" s="3" t="inlineStr">
        <is>
          <t>A_Ax_GG</t>
        </is>
      </c>
      <c r="E478" s="3" t="n">
        <v>3000</v>
      </c>
      <c r="F478" s="4" t="n">
        <v>2350.194</v>
      </c>
      <c r="G478" s="4" t="n">
        <v>2137.449</v>
      </c>
      <c r="H478" s="4" t="n">
        <v>2403.776</v>
      </c>
      <c r="I478" s="4" t="n">
        <v>2305.748</v>
      </c>
      <c r="J478" s="4" t="n">
        <v>2376.188</v>
      </c>
      <c r="K478" s="4" t="n">
        <v>2272.912</v>
      </c>
      <c r="L478" s="4" t="n">
        <v>2401.217</v>
      </c>
      <c r="M478" s="4" t="n">
        <v>2403</v>
      </c>
      <c r="N478" s="4" t="n">
        <v>2354.983</v>
      </c>
      <c r="O478" s="4" t="n">
        <v>2506.598</v>
      </c>
      <c r="P478" s="4" t="n">
        <v>2454.102</v>
      </c>
      <c r="Q478" s="4" t="n">
        <v>81.833</v>
      </c>
      <c r="R478" s="4">
        <f>SUM(F478:Q478)</f>
        <v/>
      </c>
      <c r="S478" s="4">
        <f>AVERAGE(F478:Q478)</f>
        <v/>
      </c>
      <c r="T478" s="3" t="n">
        <v>12</v>
      </c>
      <c r="U478" s="3" t="n">
        <v>0</v>
      </c>
      <c r="V478" s="5">
        <f>T478/12</f>
        <v/>
      </c>
      <c r="W478" s="3" t="inlineStr">
        <is>
          <t>FACTUREE</t>
        </is>
      </c>
    </row>
    <row r="479">
      <c r="A479" s="3" t="inlineStr">
        <is>
          <t>DKR</t>
        </is>
      </c>
      <c r="B479" s="3" t="inlineStr">
        <is>
          <t>DKR_0782</t>
        </is>
      </c>
      <c r="C479" s="3" t="inlineStr">
        <is>
          <t>HANN_YARAKH01</t>
        </is>
      </c>
      <c r="D479" s="3" t="inlineStr">
        <is>
          <t>A_Ax_GG</t>
        </is>
      </c>
      <c r="E479" s="3" t="n">
        <v>2500</v>
      </c>
      <c r="F479" s="4" t="n">
        <v>2516.536</v>
      </c>
      <c r="G479" s="4" t="n">
        <v>2273.655</v>
      </c>
      <c r="H479" s="4" t="n">
        <v>2518.381</v>
      </c>
      <c r="I479" s="4" t="n">
        <v>2479.714</v>
      </c>
      <c r="J479" s="4" t="n">
        <v>2665.016</v>
      </c>
      <c r="K479" s="4" t="n">
        <v>2590.977</v>
      </c>
      <c r="L479" s="4" t="n">
        <v>2717.845</v>
      </c>
      <c r="M479" s="4" t="n">
        <v>2735.287</v>
      </c>
      <c r="N479" s="4" t="n">
        <v>2677.742</v>
      </c>
      <c r="O479" s="4" t="n">
        <v>2728.613</v>
      </c>
      <c r="P479" s="4" t="n">
        <v>2562.581</v>
      </c>
      <c r="Q479" s="4" t="n">
        <v>2624.726</v>
      </c>
      <c r="R479" s="4">
        <f>SUM(F479:Q479)</f>
        <v/>
      </c>
      <c r="S479" s="4">
        <f>AVERAGE(F479:Q479)</f>
        <v/>
      </c>
      <c r="T479" s="3" t="n">
        <v>12</v>
      </c>
      <c r="U479" s="3" t="n">
        <v>0</v>
      </c>
      <c r="V479" s="5">
        <f>T479/12</f>
        <v/>
      </c>
      <c r="W479" s="3" t="inlineStr">
        <is>
          <t>FACTUREE</t>
        </is>
      </c>
    </row>
    <row r="480">
      <c r="A480" s="3" t="inlineStr">
        <is>
          <t>DKR</t>
        </is>
      </c>
      <c r="B480" s="3" t="inlineStr">
        <is>
          <t>DKR_0783</t>
        </is>
      </c>
      <c r="C480" s="3" t="inlineStr">
        <is>
          <t>HANN_YARAKH02</t>
        </is>
      </c>
      <c r="D480" s="3" t="inlineStr">
        <is>
          <t>A_Ax_GG</t>
        </is>
      </c>
      <c r="E480" s="3" t="n">
        <v>4000</v>
      </c>
      <c r="F480" s="4" t="n">
        <v>3585.482</v>
      </c>
      <c r="G480" s="4" t="n">
        <v>3233.183</v>
      </c>
      <c r="H480" s="4" t="n">
        <v>3569</v>
      </c>
      <c r="I480" s="4" t="n">
        <v>3478.585</v>
      </c>
      <c r="J480" s="4" t="n">
        <v>3654.125</v>
      </c>
      <c r="K480" s="4" t="n">
        <v>3594</v>
      </c>
      <c r="L480" s="4" t="n">
        <v>3952.5</v>
      </c>
      <c r="M480" s="4" t="n">
        <v>4010.123</v>
      </c>
      <c r="N480" s="4" t="n">
        <v>3997.869</v>
      </c>
      <c r="O480" s="4" t="n">
        <v>4097.863</v>
      </c>
      <c r="P480" s="4" t="n">
        <v>3898.065</v>
      </c>
      <c r="Q480" s="4" t="n">
        <v>3887.152</v>
      </c>
      <c r="R480" s="4">
        <f>SUM(F480:Q480)</f>
        <v/>
      </c>
      <c r="S480" s="4">
        <f>AVERAGE(F480:Q480)</f>
        <v/>
      </c>
      <c r="T480" s="3" t="n">
        <v>12</v>
      </c>
      <c r="U480" s="3" t="n">
        <v>0</v>
      </c>
      <c r="V480" s="5">
        <f>T480/12</f>
        <v/>
      </c>
      <c r="W480" s="3" t="inlineStr">
        <is>
          <t>FACTUREE</t>
        </is>
      </c>
    </row>
    <row r="481">
      <c r="A481" s="3" t="inlineStr">
        <is>
          <t>DKR</t>
        </is>
      </c>
      <c r="B481" s="3" t="inlineStr">
        <is>
          <t>DKR_0784</t>
        </is>
      </c>
      <c r="C481" s="3" t="inlineStr">
        <is>
          <t>HANN_YARAKH03</t>
        </is>
      </c>
      <c r="D481" s="3" t="inlineStr">
        <is>
          <t>A_Ax_GG</t>
        </is>
      </c>
      <c r="E481" s="3" t="n">
        <v>5000</v>
      </c>
      <c r="F481" s="4" t="n">
        <v>3978.871</v>
      </c>
      <c r="G481" s="4" t="n">
        <v>3601.68</v>
      </c>
      <c r="H481" s="4" t="n">
        <v>4096.385</v>
      </c>
      <c r="I481" s="4" t="n">
        <v>3956.391</v>
      </c>
      <c r="J481" s="4" t="n">
        <v>4175.093</v>
      </c>
      <c r="K481" s="4" t="n">
        <v>4008.207</v>
      </c>
      <c r="L481" s="4" t="n">
        <v>4237.761</v>
      </c>
      <c r="M481" s="4" t="n">
        <v>4245.838</v>
      </c>
      <c r="N481" s="4" t="n">
        <v>4174.735</v>
      </c>
      <c r="O481" s="4" t="n">
        <v>4354.717</v>
      </c>
      <c r="P481" s="4" t="n">
        <v>4112.549</v>
      </c>
      <c r="Q481" s="4" t="n">
        <v>4152.128</v>
      </c>
      <c r="R481" s="4">
        <f>SUM(F481:Q481)</f>
        <v/>
      </c>
      <c r="S481" s="4">
        <f>AVERAGE(F481:Q481)</f>
        <v/>
      </c>
      <c r="T481" s="3" t="n">
        <v>12</v>
      </c>
      <c r="U481" s="3" t="n">
        <v>0</v>
      </c>
      <c r="V481" s="5">
        <f>T481/12</f>
        <v/>
      </c>
      <c r="W481" s="3" t="inlineStr">
        <is>
          <t>FACTUREE</t>
        </is>
      </c>
    </row>
    <row r="482">
      <c r="A482" s="3" t="inlineStr">
        <is>
          <t>DKR</t>
        </is>
      </c>
      <c r="B482" s="3" t="inlineStr">
        <is>
          <t>DKR_0788</t>
        </is>
      </c>
      <c r="C482" s="3" t="inlineStr">
        <is>
          <t>HLM_FASS</t>
        </is>
      </c>
      <c r="D482" s="3" t="inlineStr">
        <is>
          <t>A_Ax_GG S0</t>
        </is>
      </c>
      <c r="E482" s="3" t="n">
        <v>3500</v>
      </c>
      <c r="F482" s="4" t="n">
        <v>1999.742</v>
      </c>
      <c r="G482" s="4" t="n">
        <v>1860.851</v>
      </c>
      <c r="H482" s="4" t="n">
        <v>2114.278</v>
      </c>
      <c r="I482" s="4" t="n">
        <v>2021.891</v>
      </c>
      <c r="J482" s="4" t="n">
        <v>2146.077</v>
      </c>
      <c r="K482" s="4" t="n">
        <v>1967.823</v>
      </c>
      <c r="L482" s="4" t="n">
        <v>1849.015</v>
      </c>
      <c r="M482" s="4" t="n">
        <v>1841.065</v>
      </c>
      <c r="N482" s="4" t="n">
        <v>1805.187</v>
      </c>
      <c r="O482" s="4" t="n">
        <v>1971.49</v>
      </c>
      <c r="P482" s="4" t="n">
        <v>2017.343</v>
      </c>
      <c r="Q482" s="4" t="n">
        <v>1978.657</v>
      </c>
      <c r="R482" s="4">
        <f>SUM(F482:Q482)</f>
        <v/>
      </c>
      <c r="S482" s="4">
        <f>AVERAGE(F482:Q482)</f>
        <v/>
      </c>
      <c r="T482" s="3" t="n">
        <v>12</v>
      </c>
      <c r="U482" s="3" t="n">
        <v>0</v>
      </c>
      <c r="V482" s="5">
        <f>T482/12</f>
        <v/>
      </c>
      <c r="W482" s="3" t="inlineStr">
        <is>
          <t>FACTUREE</t>
        </is>
      </c>
    </row>
    <row r="483">
      <c r="A483" s="3" t="inlineStr">
        <is>
          <t>DKR</t>
        </is>
      </c>
      <c r="B483" s="3" t="inlineStr">
        <is>
          <t>DKR_0789</t>
        </is>
      </c>
      <c r="C483" s="3" t="inlineStr">
        <is>
          <t>HLM_GRAND_YOFF</t>
        </is>
      </c>
      <c r="D483" s="3" t="inlineStr">
        <is>
          <t>A_Ax_GG</t>
        </is>
      </c>
      <c r="E483" s="3" t="n">
        <v>3000</v>
      </c>
      <c r="F483" s="4" t="n">
        <v>1901.58</v>
      </c>
      <c r="G483" s="4" t="n">
        <v>1757.502</v>
      </c>
      <c r="H483" s="4" t="n">
        <v>1948.95</v>
      </c>
      <c r="I483" s="4" t="n">
        <v>1868.604</v>
      </c>
      <c r="J483" s="4" t="n">
        <v>1965.815</v>
      </c>
      <c r="K483" s="4" t="n">
        <v>1853.719</v>
      </c>
      <c r="L483" s="4" t="n">
        <v>1896.572</v>
      </c>
      <c r="M483" s="4" t="n">
        <v>1892.129</v>
      </c>
      <c r="N483" s="4" t="n">
        <v>1847.432</v>
      </c>
      <c r="O483" s="4" t="n">
        <v>1912.89</v>
      </c>
      <c r="P483" s="4" t="n">
        <v>1833.61</v>
      </c>
      <c r="Q483" s="4" t="n">
        <v>2260.777</v>
      </c>
      <c r="R483" s="4">
        <f>SUM(F483:Q483)</f>
        <v/>
      </c>
      <c r="S483" s="4">
        <f>AVERAGE(F483:Q483)</f>
        <v/>
      </c>
      <c r="T483" s="3" t="n">
        <v>12</v>
      </c>
      <c r="U483" s="3" t="n">
        <v>0</v>
      </c>
      <c r="V483" s="5">
        <f>T483/12</f>
        <v/>
      </c>
      <c r="W483" s="3" t="inlineStr">
        <is>
          <t>FACTUREE</t>
        </is>
      </c>
    </row>
    <row r="484">
      <c r="A484" s="3" t="inlineStr">
        <is>
          <t>DKR</t>
        </is>
      </c>
      <c r="B484" s="3" t="inlineStr">
        <is>
          <t>DKR_0790</t>
        </is>
      </c>
      <c r="C484" s="3" t="inlineStr">
        <is>
          <t>HLM_MARISTES</t>
        </is>
      </c>
      <c r="D484" s="3" t="inlineStr">
        <is>
          <t>A_Ax_GG</t>
        </is>
      </c>
      <c r="E484" s="3" t="n">
        <v>3500</v>
      </c>
      <c r="F484" s="4" t="n">
        <v>3093.871</v>
      </c>
      <c r="G484" s="4" t="n">
        <v>2831.466</v>
      </c>
      <c r="H484" s="4" t="n">
        <v>3169.889</v>
      </c>
      <c r="I484" s="4" t="n">
        <v>3021.623</v>
      </c>
      <c r="J484" s="4" t="n">
        <v>3140.344</v>
      </c>
      <c r="K484" s="4" t="n">
        <v>2980.056</v>
      </c>
      <c r="L484" s="4" t="n">
        <v>3125.396</v>
      </c>
      <c r="M484" s="4" t="n">
        <v>3074.742</v>
      </c>
      <c r="N484" s="4" t="n">
        <v>2990.429</v>
      </c>
      <c r="O484" s="4" t="n">
        <v>3172.281</v>
      </c>
      <c r="P484" s="4" t="n">
        <v>3006.286</v>
      </c>
      <c r="Q484" s="4" t="n">
        <v>3039.165</v>
      </c>
      <c r="R484" s="4">
        <f>SUM(F484:Q484)</f>
        <v/>
      </c>
      <c r="S484" s="4">
        <f>AVERAGE(F484:Q484)</f>
        <v/>
      </c>
      <c r="T484" s="3" t="n">
        <v>12</v>
      </c>
      <c r="U484" s="3" t="n">
        <v>0</v>
      </c>
      <c r="V484" s="5">
        <f>T484/12</f>
        <v/>
      </c>
      <c r="W484" s="3" t="inlineStr">
        <is>
          <t>FACTUREE</t>
        </is>
      </c>
    </row>
    <row r="485">
      <c r="A485" s="3" t="inlineStr">
        <is>
          <t>DKR</t>
        </is>
      </c>
      <c r="B485" s="3" t="inlineStr">
        <is>
          <t>DKR_0791</t>
        </is>
      </c>
      <c r="C485" s="3" t="inlineStr">
        <is>
          <t>HLM_MARISTES02</t>
        </is>
      </c>
      <c r="D485" s="3" t="inlineStr">
        <is>
          <t>A_Ax_GG</t>
        </is>
      </c>
      <c r="E485" s="3" t="n">
        <v>7500</v>
      </c>
      <c r="F485" s="4" t="n">
        <v>5919.903</v>
      </c>
      <c r="G485" s="4" t="n">
        <v>5346.875</v>
      </c>
      <c r="H485" s="4" t="n">
        <v>6151.287</v>
      </c>
      <c r="I485" s="4" t="n">
        <v>6279.01</v>
      </c>
      <c r="J485" s="4" t="n">
        <v>6579.344</v>
      </c>
      <c r="K485" s="4" t="n">
        <v>6298.456</v>
      </c>
      <c r="L485" s="4" t="n">
        <v>6800.19</v>
      </c>
      <c r="M485" s="4" t="n">
        <v>6741.29</v>
      </c>
      <c r="N485" s="4" t="n">
        <v>6655.387</v>
      </c>
      <c r="O485" s="4" t="n">
        <v>6986.516</v>
      </c>
      <c r="P485" s="4" t="n">
        <v>6570.684</v>
      </c>
      <c r="Q485" s="4" t="n">
        <v>6668.8</v>
      </c>
      <c r="R485" s="4">
        <f>SUM(F485:Q485)</f>
        <v/>
      </c>
      <c r="S485" s="4">
        <f>AVERAGE(F485:Q485)</f>
        <v/>
      </c>
      <c r="T485" s="3" t="n">
        <v>12</v>
      </c>
      <c r="U485" s="3" t="n">
        <v>0</v>
      </c>
      <c r="V485" s="5">
        <f>T485/12</f>
        <v/>
      </c>
      <c r="W485" s="3" t="inlineStr">
        <is>
          <t>FACTUREE</t>
        </is>
      </c>
    </row>
    <row r="486">
      <c r="A486" s="3" t="inlineStr">
        <is>
          <t>DKR</t>
        </is>
      </c>
      <c r="B486" s="3" t="inlineStr">
        <is>
          <t>DKR_0792</t>
        </is>
      </c>
      <c r="C486" s="3" t="inlineStr">
        <is>
          <t>HLM_MARISTES03</t>
        </is>
      </c>
      <c r="D486" s="3" t="inlineStr">
        <is>
          <t>A_Ax_GG</t>
        </is>
      </c>
      <c r="E486" s="3" t="n">
        <v>3000</v>
      </c>
      <c r="F486" s="4" t="n">
        <v>2737.322</v>
      </c>
      <c r="G486" s="4" t="n">
        <v>2486.502</v>
      </c>
      <c r="H486" s="4" t="n">
        <v>2774.305</v>
      </c>
      <c r="I486" s="4" t="n">
        <v>2683.083</v>
      </c>
      <c r="J486" s="4" t="n">
        <v>2752.659</v>
      </c>
      <c r="K486" s="4" t="n">
        <v>2561.507</v>
      </c>
      <c r="L486" s="4" t="n">
        <v>2563.654</v>
      </c>
      <c r="M486" s="4" t="n">
        <v>2548.419</v>
      </c>
      <c r="N486" s="4" t="n">
        <v>2481.461</v>
      </c>
      <c r="O486" s="4" t="n">
        <v>2648.217</v>
      </c>
      <c r="P486" s="4" t="n">
        <v>2599.816</v>
      </c>
      <c r="Q486" s="4" t="n">
        <v>2731.565</v>
      </c>
      <c r="R486" s="4">
        <f>SUM(F486:Q486)</f>
        <v/>
      </c>
      <c r="S486" s="4">
        <f>AVERAGE(F486:Q486)</f>
        <v/>
      </c>
      <c r="T486" s="3" t="n">
        <v>12</v>
      </c>
      <c r="U486" s="3" t="n">
        <v>0</v>
      </c>
      <c r="V486" s="5">
        <f>T486/12</f>
        <v/>
      </c>
      <c r="W486" s="3" t="inlineStr">
        <is>
          <t>FACTUREE</t>
        </is>
      </c>
    </row>
    <row r="487">
      <c r="A487" s="3" t="inlineStr">
        <is>
          <t>DKR</t>
        </is>
      </c>
      <c r="B487" s="3" t="inlineStr">
        <is>
          <t>DKR_0793</t>
        </is>
      </c>
      <c r="C487" s="3" t="inlineStr">
        <is>
          <t>HLM_PATTE_DOIE</t>
        </is>
      </c>
      <c r="D487" s="3" t="inlineStr">
        <is>
          <t>A_Ax_GG</t>
        </is>
      </c>
      <c r="E487" s="3" t="n">
        <v>6000</v>
      </c>
      <c r="F487" s="4" t="n">
        <v>4798.29</v>
      </c>
      <c r="G487" s="4" t="n">
        <v>4473.681</v>
      </c>
      <c r="H487" s="4" t="n">
        <v>5054.803</v>
      </c>
      <c r="I487" s="4" t="n">
        <v>4855.361</v>
      </c>
      <c r="J487" s="4" t="n">
        <v>5033.413</v>
      </c>
      <c r="K487" s="4" t="n">
        <v>4636.12</v>
      </c>
      <c r="L487" s="4" t="n">
        <v>4946.525</v>
      </c>
      <c r="M487" s="4" t="n">
        <v>4921.032</v>
      </c>
      <c r="N487" s="4" t="n">
        <v>4863.477</v>
      </c>
      <c r="O487" s="4" t="n">
        <v>5131.588</v>
      </c>
      <c r="P487" s="4" t="n">
        <v>4824.012</v>
      </c>
      <c r="Q487" s="4" t="n">
        <v>160.633</v>
      </c>
      <c r="R487" s="4">
        <f>SUM(F487:Q487)</f>
        <v/>
      </c>
      <c r="S487" s="4">
        <f>AVERAGE(F487:Q487)</f>
        <v/>
      </c>
      <c r="T487" s="3" t="n">
        <v>12</v>
      </c>
      <c r="U487" s="3" t="n">
        <v>0</v>
      </c>
      <c r="V487" s="5">
        <f>T487/12</f>
        <v/>
      </c>
      <c r="W487" s="3" t="inlineStr">
        <is>
          <t>FACTUREE</t>
        </is>
      </c>
    </row>
    <row r="488">
      <c r="A488" s="3" t="inlineStr">
        <is>
          <t>DKR</t>
        </is>
      </c>
      <c r="B488" s="3" t="inlineStr">
        <is>
          <t>DKR_0795</t>
        </is>
      </c>
      <c r="C488" s="3" t="inlineStr">
        <is>
          <t>HLM01</t>
        </is>
      </c>
      <c r="D488" s="3" t="inlineStr">
        <is>
          <t>A_Ax_GG</t>
        </is>
      </c>
      <c r="E488" s="3" t="n">
        <v>3500</v>
      </c>
      <c r="F488" s="4" t="n">
        <v>2844.968</v>
      </c>
      <c r="G488" s="4" t="n">
        <v>2484.905</v>
      </c>
      <c r="H488" s="4" t="n">
        <v>2732.514</v>
      </c>
      <c r="I488" s="4" t="n">
        <v>2641.096</v>
      </c>
      <c r="J488" s="4" t="n">
        <v>2821.904</v>
      </c>
      <c r="K488" s="4" t="n">
        <v>2631.529</v>
      </c>
      <c r="L488" s="4" t="n">
        <v>2770.181</v>
      </c>
      <c r="M488" s="4" t="n">
        <v>2739.096</v>
      </c>
      <c r="N488" s="4" t="n">
        <v>2696.39</v>
      </c>
      <c r="O488" s="4" t="n">
        <v>2798.643</v>
      </c>
      <c r="P488" s="4" t="n">
        <v>2635.523</v>
      </c>
      <c r="Q488" s="4" t="n">
        <v>2628.09</v>
      </c>
      <c r="R488" s="4">
        <f>SUM(F488:Q488)</f>
        <v/>
      </c>
      <c r="S488" s="4">
        <f>AVERAGE(F488:Q488)</f>
        <v/>
      </c>
      <c r="T488" s="3" t="n">
        <v>12</v>
      </c>
      <c r="U488" s="3" t="n">
        <v>0</v>
      </c>
      <c r="V488" s="5">
        <f>T488/12</f>
        <v/>
      </c>
      <c r="W488" s="3" t="inlineStr">
        <is>
          <t>FACTUREE</t>
        </is>
      </c>
    </row>
    <row r="489">
      <c r="A489" s="3" t="inlineStr">
        <is>
          <t>DKR</t>
        </is>
      </c>
      <c r="B489" s="3" t="inlineStr">
        <is>
          <t>DKR_0796</t>
        </is>
      </c>
      <c r="C489" s="3" t="inlineStr">
        <is>
          <t>HLM02</t>
        </is>
      </c>
      <c r="D489" s="3" t="inlineStr">
        <is>
          <t>A_Ax_GG S0</t>
        </is>
      </c>
      <c r="E489" s="3" t="n">
        <v>4500</v>
      </c>
      <c r="F489" s="4" t="n">
        <v>1775.719</v>
      </c>
      <c r="G489" s="4" t="n">
        <v>2076.495</v>
      </c>
      <c r="H489" s="4" t="n">
        <v>2461.238</v>
      </c>
      <c r="I489" s="4" t="n">
        <v>2325.115</v>
      </c>
      <c r="J489" s="4" t="n">
        <v>2559.691</v>
      </c>
      <c r="K489" s="4" t="n">
        <v>2579.642</v>
      </c>
      <c r="L489" s="4" t="n">
        <v>2731.906</v>
      </c>
      <c r="M489" s="4" t="n">
        <v>2727.226</v>
      </c>
      <c r="N489" s="4" t="n">
        <v>2718.268</v>
      </c>
      <c r="O489" s="4" t="n">
        <v>2841.023</v>
      </c>
      <c r="P489" s="4" t="n">
        <v>2908.544</v>
      </c>
      <c r="Q489" s="4" t="n">
        <v>97.133</v>
      </c>
      <c r="R489" s="4">
        <f>SUM(F489:Q489)</f>
        <v/>
      </c>
      <c r="S489" s="4">
        <f>AVERAGE(F489:Q489)</f>
        <v/>
      </c>
      <c r="T489" s="3" t="n">
        <v>12</v>
      </c>
      <c r="U489" s="3" t="n">
        <v>0</v>
      </c>
      <c r="V489" s="5">
        <f>T489/12</f>
        <v/>
      </c>
      <c r="W489" s="3" t="inlineStr">
        <is>
          <t>FACTUREE</t>
        </is>
      </c>
    </row>
    <row r="490">
      <c r="A490" s="3" t="inlineStr">
        <is>
          <t>DKR</t>
        </is>
      </c>
      <c r="B490" s="3" t="inlineStr">
        <is>
          <t>DKR_0797</t>
        </is>
      </c>
      <c r="C490" s="3" t="inlineStr">
        <is>
          <t>HLM03</t>
        </is>
      </c>
      <c r="D490" s="3" t="inlineStr">
        <is>
          <t>A_Ax_GG</t>
        </is>
      </c>
      <c r="E490" s="3" t="n">
        <v>8000</v>
      </c>
      <c r="F490" s="4" t="n">
        <v>5755.71</v>
      </c>
      <c r="G490" s="4" t="n">
        <v>5351.195</v>
      </c>
      <c r="H490" s="4" t="n">
        <v>6152.611</v>
      </c>
      <c r="I490" s="4" t="n">
        <v>5879.81</v>
      </c>
      <c r="J490" s="4" t="n">
        <v>6319.771</v>
      </c>
      <c r="K490" s="4" t="n">
        <v>5868.796</v>
      </c>
      <c r="L490" s="4" t="n">
        <v>6278.559</v>
      </c>
      <c r="M490" s="4" t="n">
        <v>6137.935</v>
      </c>
      <c r="N490" s="4" t="n">
        <v>5947.572</v>
      </c>
      <c r="O490" s="4" t="n">
        <v>6237.944</v>
      </c>
      <c r="P490" s="4" t="n">
        <v>5995.523</v>
      </c>
      <c r="Q490" s="4" t="n">
        <v>7580.8</v>
      </c>
      <c r="R490" s="4">
        <f>SUM(F490:Q490)</f>
        <v/>
      </c>
      <c r="S490" s="4">
        <f>AVERAGE(F490:Q490)</f>
        <v/>
      </c>
      <c r="T490" s="3" t="n">
        <v>12</v>
      </c>
      <c r="U490" s="3" t="n">
        <v>0</v>
      </c>
      <c r="V490" s="5">
        <f>T490/12</f>
        <v/>
      </c>
      <c r="W490" s="3" t="inlineStr">
        <is>
          <t>FACTUREE</t>
        </is>
      </c>
    </row>
    <row r="491">
      <c r="A491" s="3" t="inlineStr">
        <is>
          <t>DKR</t>
        </is>
      </c>
      <c r="B491" s="3" t="inlineStr">
        <is>
          <t>DKR_0798</t>
        </is>
      </c>
      <c r="C491" s="3" t="inlineStr">
        <is>
          <t>HLM04</t>
        </is>
      </c>
      <c r="D491" s="3" t="inlineStr">
        <is>
          <t>A_Ax_GG</t>
        </is>
      </c>
      <c r="E491" s="3" t="n">
        <v>4000</v>
      </c>
      <c r="F491" s="4" t="n">
        <v>3210.355</v>
      </c>
      <c r="G491" s="4" t="n">
        <v>2963.587</v>
      </c>
      <c r="H491" s="4" t="n">
        <v>3330.445</v>
      </c>
      <c r="I491" s="4" t="n">
        <v>3199.851</v>
      </c>
      <c r="J491" s="4" t="n">
        <v>3314.698</v>
      </c>
      <c r="K491" s="4" t="n">
        <v>3188.844</v>
      </c>
      <c r="L491" s="4" t="n">
        <v>3913.091</v>
      </c>
      <c r="M491" s="4" t="n">
        <v>2772.563</v>
      </c>
      <c r="N491" s="4" t="n">
        <v>3255.271</v>
      </c>
      <c r="O491" s="4" t="n">
        <v>3369.49</v>
      </c>
      <c r="P491" s="4" t="n">
        <v>3241.644</v>
      </c>
      <c r="Q491" s="4" t="n">
        <v>4163.033</v>
      </c>
      <c r="R491" s="4">
        <f>SUM(F491:Q491)</f>
        <v/>
      </c>
      <c r="S491" s="4">
        <f>AVERAGE(F491:Q491)</f>
        <v/>
      </c>
      <c r="T491" s="3" t="n">
        <v>12</v>
      </c>
      <c r="U491" s="3" t="n">
        <v>0</v>
      </c>
      <c r="V491" s="5">
        <f>T491/12</f>
        <v/>
      </c>
      <c r="W491" s="3" t="inlineStr">
        <is>
          <t>FACTUREE</t>
        </is>
      </c>
    </row>
    <row r="492">
      <c r="A492" s="3" t="inlineStr">
        <is>
          <t>DKR</t>
        </is>
      </c>
      <c r="B492" s="3" t="inlineStr">
        <is>
          <t>DKR_0799</t>
        </is>
      </c>
      <c r="C492" s="3" t="inlineStr">
        <is>
          <t>HLM05</t>
        </is>
      </c>
      <c r="D492" s="3" t="inlineStr">
        <is>
          <t>A_Ax_GG</t>
        </is>
      </c>
      <c r="E492" s="3" t="n">
        <v>3000</v>
      </c>
      <c r="F492" s="4" t="n">
        <v>3075.484</v>
      </c>
      <c r="G492" s="4" t="n">
        <v>2820.44</v>
      </c>
      <c r="H492" s="4" t="n">
        <v>3145.302</v>
      </c>
      <c r="I492" s="4" t="n">
        <v>3006.317</v>
      </c>
      <c r="J492" s="4" t="n">
        <v>3149.522</v>
      </c>
      <c r="K492" s="4" t="n">
        <v>3343.645</v>
      </c>
      <c r="L492" s="4" t="n">
        <v>2909</v>
      </c>
      <c r="M492" s="4" t="n">
        <v>3327</v>
      </c>
      <c r="N492" s="4" t="n">
        <v>1707.097</v>
      </c>
      <c r="O492" s="4" t="n">
        <v>2679.484</v>
      </c>
      <c r="P492" s="4" t="n">
        <v>2586.252</v>
      </c>
      <c r="Q492" s="4" t="n">
        <v>3447.167</v>
      </c>
      <c r="R492" s="4">
        <f>SUM(F492:Q492)</f>
        <v/>
      </c>
      <c r="S492" s="4">
        <f>AVERAGE(F492:Q492)</f>
        <v/>
      </c>
      <c r="T492" s="3" t="n">
        <v>12</v>
      </c>
      <c r="U492" s="3" t="n">
        <v>0</v>
      </c>
      <c r="V492" s="5">
        <f>T492/12</f>
        <v/>
      </c>
      <c r="W492" s="3" t="inlineStr">
        <is>
          <t>FACTUREE</t>
        </is>
      </c>
    </row>
    <row r="493">
      <c r="A493" s="3" t="inlineStr">
        <is>
          <t>DKR</t>
        </is>
      </c>
      <c r="B493" s="3" t="inlineStr">
        <is>
          <t>DKR_0800</t>
        </is>
      </c>
      <c r="C493" s="3" t="inlineStr">
        <is>
          <t>HLM06</t>
        </is>
      </c>
      <c r="D493" s="3" t="inlineStr">
        <is>
          <t>A_Ax_GG</t>
        </is>
      </c>
      <c r="E493" s="3" t="n">
        <v>4500</v>
      </c>
      <c r="F493" s="4" t="n">
        <v>3952.967</v>
      </c>
      <c r="G493" s="4" t="n">
        <v>3613.345</v>
      </c>
      <c r="H493" s="4" t="n">
        <v>4093.946</v>
      </c>
      <c r="I493" s="4" t="n">
        <v>3887.661</v>
      </c>
      <c r="J493" s="4" t="n">
        <v>4062.403</v>
      </c>
      <c r="K493" s="4" t="n">
        <v>3647.83</v>
      </c>
      <c r="L493" s="4" t="n">
        <v>3817.073</v>
      </c>
      <c r="M493" s="4" t="n">
        <v>3783.194</v>
      </c>
      <c r="N493" s="4" t="n">
        <v>3763.433</v>
      </c>
      <c r="O493" s="4" t="n">
        <v>4305.244</v>
      </c>
      <c r="P493" s="4" t="n">
        <v>4116.19</v>
      </c>
      <c r="Q493" s="4" t="n">
        <v>5214.133</v>
      </c>
      <c r="R493" s="4">
        <f>SUM(F493:Q493)</f>
        <v/>
      </c>
      <c r="S493" s="4">
        <f>AVERAGE(F493:Q493)</f>
        <v/>
      </c>
      <c r="T493" s="3" t="n">
        <v>12</v>
      </c>
      <c r="U493" s="3" t="n">
        <v>0</v>
      </c>
      <c r="V493" s="5">
        <f>T493/12</f>
        <v/>
      </c>
      <c r="W493" s="3" t="inlineStr">
        <is>
          <t>FACTUREE</t>
        </is>
      </c>
    </row>
    <row r="494">
      <c r="A494" s="3" t="inlineStr">
        <is>
          <t>DKR</t>
        </is>
      </c>
      <c r="B494" s="3" t="inlineStr">
        <is>
          <t>DKR_0806</t>
        </is>
      </c>
      <c r="C494" s="3" t="inlineStr">
        <is>
          <t>ICOTAF</t>
        </is>
      </c>
      <c r="D494" s="3" t="inlineStr">
        <is>
          <t>A_Ax_GG</t>
        </is>
      </c>
      <c r="E494" s="3" t="n">
        <v>6000</v>
      </c>
      <c r="F494" s="4" t="n">
        <v>4173.645</v>
      </c>
      <c r="G494" s="4" t="n">
        <v>4116.371</v>
      </c>
      <c r="H494" s="4" t="n">
        <v>4654.274</v>
      </c>
      <c r="I494" s="4" t="n">
        <v>4522.459</v>
      </c>
      <c r="J494" s="4" t="n">
        <v>4765.928</v>
      </c>
      <c r="K494" s="4" t="n">
        <v>4518.339</v>
      </c>
      <c r="L494" s="4" t="n">
        <v>4596.306</v>
      </c>
      <c r="M494" s="4" t="n">
        <v>4469.162</v>
      </c>
      <c r="N494" s="4" t="n">
        <v>4371.265</v>
      </c>
      <c r="O494" s="4" t="n">
        <v>4676.735</v>
      </c>
      <c r="P494" s="4" t="n">
        <v>4457.532</v>
      </c>
      <c r="Q494" s="4" t="n">
        <v>6446.565</v>
      </c>
      <c r="R494" s="4">
        <f>SUM(F494:Q494)</f>
        <v/>
      </c>
      <c r="S494" s="4">
        <f>AVERAGE(F494:Q494)</f>
        <v/>
      </c>
      <c r="T494" s="3" t="n">
        <v>12</v>
      </c>
      <c r="U494" s="3" t="n">
        <v>0</v>
      </c>
      <c r="V494" s="5">
        <f>T494/12</f>
        <v/>
      </c>
      <c r="W494" s="3" t="inlineStr">
        <is>
          <t>FACTUREE</t>
        </is>
      </c>
    </row>
    <row r="495">
      <c r="A495" s="3" t="inlineStr">
        <is>
          <t>DKR</t>
        </is>
      </c>
      <c r="B495" s="3" t="inlineStr">
        <is>
          <t>DKR_0808</t>
        </is>
      </c>
      <c r="C495" s="3" t="inlineStr">
        <is>
          <t>ICS_MBAO</t>
        </is>
      </c>
      <c r="D495" s="3" t="inlineStr">
        <is>
          <t>A_Ax_GG</t>
        </is>
      </c>
      <c r="E495" s="3" t="n">
        <v>4500</v>
      </c>
      <c r="F495" s="4" t="n">
        <v>4019.161</v>
      </c>
      <c r="G495" s="4" t="n">
        <v>3462.152</v>
      </c>
      <c r="H495" s="4" t="n">
        <v>3440.848</v>
      </c>
      <c r="I495" s="4" t="n">
        <v>3346.981</v>
      </c>
      <c r="J495" s="4" t="n">
        <v>3516.116</v>
      </c>
      <c r="K495" s="4" t="n">
        <v>3341.184</v>
      </c>
      <c r="L495" s="4" t="n">
        <v>3553.558</v>
      </c>
      <c r="M495" s="4" t="n">
        <v>3368.29</v>
      </c>
      <c r="N495" s="4" t="n">
        <v>3287.819</v>
      </c>
      <c r="O495" s="4" t="n">
        <v>3128.988</v>
      </c>
      <c r="P495" s="4" t="n">
        <v>2810.212</v>
      </c>
      <c r="Q495" s="4" t="n">
        <v>2847.117</v>
      </c>
      <c r="R495" s="4">
        <f>SUM(F495:Q495)</f>
        <v/>
      </c>
      <c r="S495" s="4">
        <f>AVERAGE(F495:Q495)</f>
        <v/>
      </c>
      <c r="T495" s="3" t="n">
        <v>12</v>
      </c>
      <c r="U495" s="3" t="n">
        <v>0</v>
      </c>
      <c r="V495" s="5">
        <f>T495/12</f>
        <v/>
      </c>
      <c r="W495" s="3" t="inlineStr">
        <is>
          <t>FACTUREE</t>
        </is>
      </c>
    </row>
    <row r="496">
      <c r="A496" s="3" t="inlineStr">
        <is>
          <t>DKR</t>
        </is>
      </c>
      <c r="B496" s="3" t="inlineStr">
        <is>
          <t>DKR_0811</t>
        </is>
      </c>
      <c r="C496" s="3" t="inlineStr">
        <is>
          <t>INDEPENDANCE</t>
        </is>
      </c>
      <c r="D496" s="3" t="inlineStr">
        <is>
          <t>A_Ax_GG</t>
        </is>
      </c>
      <c r="E496" s="3" t="n">
        <v>5000</v>
      </c>
      <c r="F496" s="4" t="n">
        <v>3682.516</v>
      </c>
      <c r="G496" s="4" t="n">
        <v>3354.853</v>
      </c>
      <c r="H496" s="4" t="n">
        <v>3645.341</v>
      </c>
      <c r="I496" s="4" t="n">
        <v>3576.249</v>
      </c>
      <c r="J496" s="4" t="n">
        <v>3762.815</v>
      </c>
      <c r="K496" s="4" t="n">
        <v>3618.852</v>
      </c>
      <c r="L496" s="4" t="n">
        <v>3828.019</v>
      </c>
      <c r="M496" s="4" t="n">
        <v>3701.323</v>
      </c>
      <c r="N496" s="4" t="n">
        <v>3677.558</v>
      </c>
      <c r="O496" s="4" t="n">
        <v>3851.41</v>
      </c>
      <c r="P496" s="4" t="n">
        <v>3670.023</v>
      </c>
      <c r="Q496" s="4" t="n">
        <v>4024.202</v>
      </c>
      <c r="R496" s="4">
        <f>SUM(F496:Q496)</f>
        <v/>
      </c>
      <c r="S496" s="4">
        <f>AVERAGE(F496:Q496)</f>
        <v/>
      </c>
      <c r="T496" s="3" t="n">
        <v>12</v>
      </c>
      <c r="U496" s="3" t="n">
        <v>0</v>
      </c>
      <c r="V496" s="5">
        <f>T496/12</f>
        <v/>
      </c>
      <c r="W496" s="3" t="inlineStr">
        <is>
          <t>FACTUREE</t>
        </is>
      </c>
    </row>
    <row r="497">
      <c r="A497" s="3" t="inlineStr">
        <is>
          <t>DKR</t>
        </is>
      </c>
      <c r="B497" s="3" t="inlineStr">
        <is>
          <t>DKR_0868</t>
        </is>
      </c>
      <c r="C497" s="3" t="inlineStr">
        <is>
          <t>KARACK01</t>
        </is>
      </c>
      <c r="D497" s="3" t="inlineStr">
        <is>
          <t>A_Ax_GG</t>
        </is>
      </c>
      <c r="E497" s="3" t="n">
        <v>2500</v>
      </c>
      <c r="F497" s="4" t="n">
        <v>2312.097</v>
      </c>
      <c r="G497" s="4" t="n">
        <v>2100.512</v>
      </c>
      <c r="H497" s="4" t="n">
        <v>2343.423</v>
      </c>
      <c r="I497" s="4" t="n">
        <v>2259.313</v>
      </c>
      <c r="J497" s="4" t="n">
        <v>2346.59</v>
      </c>
      <c r="K497" s="4" t="n">
        <v>2244.91</v>
      </c>
      <c r="L497" s="4" t="n">
        <v>2307.381</v>
      </c>
      <c r="M497" s="4" t="n">
        <v>2285.709</v>
      </c>
      <c r="N497" s="4" t="n">
        <v>2241.943</v>
      </c>
      <c r="O497" s="4" t="n">
        <v>2306.38</v>
      </c>
      <c r="P497" s="4" t="n">
        <v>2059.92</v>
      </c>
      <c r="Q497" s="4" t="n">
        <v>5090.467</v>
      </c>
      <c r="R497" s="4">
        <f>SUM(F497:Q497)</f>
        <v/>
      </c>
      <c r="S497" s="4">
        <f>AVERAGE(F497:Q497)</f>
        <v/>
      </c>
      <c r="T497" s="3" t="n">
        <v>12</v>
      </c>
      <c r="U497" s="3" t="n">
        <v>0</v>
      </c>
      <c r="V497" s="5">
        <f>T497/12</f>
        <v/>
      </c>
      <c r="W497" s="3" t="inlineStr">
        <is>
          <t>FACTUREE</t>
        </is>
      </c>
    </row>
    <row r="498">
      <c r="A498" s="3" t="inlineStr">
        <is>
          <t>DKR</t>
        </is>
      </c>
      <c r="B498" s="3" t="inlineStr">
        <is>
          <t>DKR_0869</t>
        </is>
      </c>
      <c r="C498" s="3" t="inlineStr">
        <is>
          <t>KARACK02</t>
        </is>
      </c>
      <c r="D498" s="3" t="inlineStr">
        <is>
          <t>A_Ax_GG</t>
        </is>
      </c>
      <c r="E498" s="3" t="n">
        <v>4500</v>
      </c>
      <c r="F498" s="4" t="n">
        <v>3368.709</v>
      </c>
      <c r="G498" s="4" t="n">
        <v>3050.617</v>
      </c>
      <c r="H498" s="4" t="n">
        <v>3392.512</v>
      </c>
      <c r="I498" s="4" t="n">
        <v>3305.252</v>
      </c>
      <c r="J498" s="4" t="n">
        <v>3490.523</v>
      </c>
      <c r="K498" s="4" t="n">
        <v>3290.11</v>
      </c>
      <c r="L498" s="4" t="n">
        <v>3443.438</v>
      </c>
      <c r="M498" s="4" t="n">
        <v>3366.613</v>
      </c>
      <c r="N498" s="4" t="n">
        <v>3264.683</v>
      </c>
      <c r="O498" s="4" t="n">
        <v>3403.027</v>
      </c>
      <c r="P498" s="4" t="n">
        <v>3269.839</v>
      </c>
      <c r="Q498" s="4" t="n">
        <v>3419.612</v>
      </c>
      <c r="R498" s="4">
        <f>SUM(F498:Q498)</f>
        <v/>
      </c>
      <c r="S498" s="4">
        <f>AVERAGE(F498:Q498)</f>
        <v/>
      </c>
      <c r="T498" s="3" t="n">
        <v>12</v>
      </c>
      <c r="U498" s="3" t="n">
        <v>0</v>
      </c>
      <c r="V498" s="5">
        <f>T498/12</f>
        <v/>
      </c>
      <c r="W498" s="3" t="inlineStr">
        <is>
          <t>FACTUREE</t>
        </is>
      </c>
    </row>
    <row r="499">
      <c r="A499" s="3" t="inlineStr">
        <is>
          <t>DKR</t>
        </is>
      </c>
      <c r="B499" s="3" t="inlineStr">
        <is>
          <t>DKR_0909</t>
        </is>
      </c>
      <c r="C499" s="3" t="inlineStr">
        <is>
          <t>KEUR_DAMEL</t>
        </is>
      </c>
      <c r="D499" s="3" t="inlineStr">
        <is>
          <t>A_Ax_GG</t>
        </is>
      </c>
      <c r="E499" s="3" t="n">
        <v>4500</v>
      </c>
      <c r="F499" s="4" t="n">
        <v>3440.492</v>
      </c>
      <c r="G499" s="4" t="n">
        <v>3110.34</v>
      </c>
      <c r="H499" s="4" t="n">
        <v>3527.283</v>
      </c>
      <c r="I499" s="4" t="n">
        <v>3415.433</v>
      </c>
      <c r="J499" s="4" t="n">
        <v>3557.25</v>
      </c>
      <c r="K499" s="4" t="n">
        <v>3459.8</v>
      </c>
      <c r="L499" s="4" t="n">
        <v>3736.017</v>
      </c>
      <c r="M499" s="4" t="n">
        <v>3682.949</v>
      </c>
      <c r="N499" s="4" t="n">
        <v>3297.097</v>
      </c>
      <c r="O499" s="4" t="n">
        <v>3468.607</v>
      </c>
      <c r="P499" s="4" t="n">
        <v>3759.153</v>
      </c>
      <c r="Q499" s="4" t="n">
        <v>3778.365</v>
      </c>
      <c r="R499" s="4">
        <f>SUM(F499:Q499)</f>
        <v/>
      </c>
      <c r="S499" s="4">
        <f>AVERAGE(F499:Q499)</f>
        <v/>
      </c>
      <c r="T499" s="3" t="n">
        <v>12</v>
      </c>
      <c r="U499" s="3" t="n">
        <v>0</v>
      </c>
      <c r="V499" s="5">
        <f>T499/12</f>
        <v/>
      </c>
      <c r="W499" s="3" t="inlineStr">
        <is>
          <t>FACTUREE</t>
        </is>
      </c>
    </row>
    <row r="500">
      <c r="A500" s="3" t="inlineStr">
        <is>
          <t>DKR</t>
        </is>
      </c>
      <c r="B500" s="3" t="inlineStr">
        <is>
          <t>DKR_0926</t>
        </is>
      </c>
      <c r="C500" s="3" t="inlineStr">
        <is>
          <t>KEUR_MASSAR01</t>
        </is>
      </c>
      <c r="D500" s="3" t="inlineStr">
        <is>
          <t>A_Ax_GG</t>
        </is>
      </c>
      <c r="E500" s="3" t="n">
        <v>6500</v>
      </c>
      <c r="F500" s="4" t="n">
        <v>6089.58</v>
      </c>
      <c r="G500" s="4" t="n">
        <v>5693.458</v>
      </c>
      <c r="H500" s="4" t="n">
        <v>6602.317</v>
      </c>
      <c r="I500" s="4" t="n">
        <v>6383.523</v>
      </c>
      <c r="J500" s="4" t="n">
        <v>6471.154</v>
      </c>
      <c r="K500" s="4" t="n">
        <v>2093.613</v>
      </c>
      <c r="L500" s="4" t="n">
        <v>4282.419</v>
      </c>
      <c r="M500" s="4" t="n">
        <v>5739.936</v>
      </c>
      <c r="N500" s="4" t="n">
        <v>5108.912</v>
      </c>
      <c r="O500" s="4" t="n">
        <v>5298.765</v>
      </c>
      <c r="P500" s="4" t="n">
        <v>5432.535</v>
      </c>
      <c r="Q500" s="4" t="n">
        <v>6128.207</v>
      </c>
      <c r="R500" s="4">
        <f>SUM(F500:Q500)</f>
        <v/>
      </c>
      <c r="S500" s="4">
        <f>AVERAGE(F500:Q500)</f>
        <v/>
      </c>
      <c r="T500" s="3" t="n">
        <v>12</v>
      </c>
      <c r="U500" s="3" t="n">
        <v>0</v>
      </c>
      <c r="V500" s="5">
        <f>T500/12</f>
        <v/>
      </c>
      <c r="W500" s="3" t="inlineStr">
        <is>
          <t>FACTUREE</t>
        </is>
      </c>
    </row>
    <row r="501">
      <c r="A501" s="3" t="inlineStr">
        <is>
          <t>DKR</t>
        </is>
      </c>
      <c r="B501" s="3" t="inlineStr">
        <is>
          <t>DKR_0927</t>
        </is>
      </c>
      <c r="C501" s="3" t="inlineStr">
        <is>
          <t>KEUR_MASSAR02</t>
        </is>
      </c>
      <c r="D501" s="3" t="inlineStr">
        <is>
          <t>A_AX_GG</t>
        </is>
      </c>
      <c r="E501" s="3" t="n">
        <v>3000</v>
      </c>
      <c r="F501" s="4" t="n">
        <v>2950.267</v>
      </c>
      <c r="G501" s="4" t="n">
        <v>2318</v>
      </c>
      <c r="H501" s="4" t="n">
        <v>3100</v>
      </c>
      <c r="I501" s="4" t="n">
        <v>3005</v>
      </c>
      <c r="J501" s="4" t="n">
        <v>2915</v>
      </c>
      <c r="K501" s="4" t="n">
        <v>2712</v>
      </c>
      <c r="L501" s="4" t="n">
        <v>3007</v>
      </c>
      <c r="M501" s="4" t="n">
        <v>3029</v>
      </c>
      <c r="N501" s="4" t="n">
        <v>3158</v>
      </c>
      <c r="O501" s="4" t="n">
        <v>2686.344</v>
      </c>
      <c r="P501" s="4" t="n">
        <v>3033.656</v>
      </c>
      <c r="Q501" s="4" t="n">
        <v>2821.969</v>
      </c>
      <c r="R501" s="4">
        <f>SUM(F501:Q501)</f>
        <v/>
      </c>
      <c r="S501" s="4">
        <f>AVERAGE(F501:Q501)</f>
        <v/>
      </c>
      <c r="T501" s="3" t="n">
        <v>12</v>
      </c>
      <c r="U501" s="3" t="n">
        <v>0</v>
      </c>
      <c r="V501" s="5">
        <f>T501/12</f>
        <v/>
      </c>
      <c r="W501" s="3" t="inlineStr">
        <is>
          <t>FACTUREE</t>
        </is>
      </c>
    </row>
    <row r="502">
      <c r="A502" s="3" t="inlineStr">
        <is>
          <t>DKR</t>
        </is>
      </c>
      <c r="B502" s="3" t="inlineStr">
        <is>
          <t>DKR_0928</t>
        </is>
      </c>
      <c r="C502" s="3" t="inlineStr">
        <is>
          <t>KEUR_MASSAR03</t>
        </is>
      </c>
      <c r="D502" s="3" t="inlineStr">
        <is>
          <t>A_Ax_GG</t>
        </is>
      </c>
      <c r="E502" s="3" t="n">
        <v>6000</v>
      </c>
      <c r="F502" s="4" t="n">
        <v>4881.806</v>
      </c>
      <c r="G502" s="4" t="n">
        <v>4509.215</v>
      </c>
      <c r="H502" s="4" t="n">
        <v>5158.633</v>
      </c>
      <c r="I502" s="4" t="n">
        <v>4943.848</v>
      </c>
      <c r="J502" s="4" t="n">
        <v>5014.088</v>
      </c>
      <c r="K502" s="4" t="n">
        <v>4675.012</v>
      </c>
      <c r="L502" s="4" t="n">
        <v>4894.665</v>
      </c>
      <c r="M502" s="4" t="n">
        <v>4873.774</v>
      </c>
      <c r="N502" s="4" t="n">
        <v>4847.461</v>
      </c>
      <c r="O502" s="4" t="n">
        <v>4940.443</v>
      </c>
      <c r="P502" s="4" t="n">
        <v>4657.19</v>
      </c>
      <c r="Q502" s="4" t="n">
        <v>5684.777</v>
      </c>
      <c r="R502" s="4">
        <f>SUM(F502:Q502)</f>
        <v/>
      </c>
      <c r="S502" s="4">
        <f>AVERAGE(F502:Q502)</f>
        <v/>
      </c>
      <c r="T502" s="3" t="n">
        <v>12</v>
      </c>
      <c r="U502" s="3" t="n">
        <v>0</v>
      </c>
      <c r="V502" s="5">
        <f>T502/12</f>
        <v/>
      </c>
      <c r="W502" s="3" t="inlineStr">
        <is>
          <t>FACTUREE</t>
        </is>
      </c>
    </row>
    <row r="503">
      <c r="A503" s="3" t="inlineStr">
        <is>
          <t>DKR</t>
        </is>
      </c>
      <c r="B503" s="3" t="inlineStr">
        <is>
          <t>DKR_0929</t>
        </is>
      </c>
      <c r="C503" s="3" t="inlineStr">
        <is>
          <t>KEUR_MASSAR04</t>
        </is>
      </c>
      <c r="D503" s="3" t="inlineStr">
        <is>
          <t>A_Ax_GG S0</t>
        </is>
      </c>
      <c r="E503" s="3" t="n">
        <v>9500</v>
      </c>
      <c r="F503" s="4" t="n">
        <v>5895.948</v>
      </c>
      <c r="G503" s="4" t="n">
        <v>5649.171</v>
      </c>
      <c r="H503" s="4" t="n">
        <v>6545.762</v>
      </c>
      <c r="I503" s="4" t="n">
        <v>6145.819</v>
      </c>
      <c r="J503" s="4" t="n">
        <v>6234.633</v>
      </c>
      <c r="K503" s="4" t="n">
        <v>6523</v>
      </c>
      <c r="L503" s="4" t="n">
        <v>6990.258</v>
      </c>
      <c r="M503" s="4" t="n">
        <v>7191.548</v>
      </c>
      <c r="N503" s="4" t="n">
        <v>7351.694</v>
      </c>
      <c r="O503" s="4" t="n">
        <v>7679.694</v>
      </c>
      <c r="P503" s="4" t="n">
        <v>7632.173</v>
      </c>
      <c r="Q503" s="4" t="n">
        <v>8883.02</v>
      </c>
      <c r="R503" s="4">
        <f>SUM(F503:Q503)</f>
        <v/>
      </c>
      <c r="S503" s="4">
        <f>AVERAGE(F503:Q503)</f>
        <v/>
      </c>
      <c r="T503" s="3" t="n">
        <v>12</v>
      </c>
      <c r="U503" s="3" t="n">
        <v>0</v>
      </c>
      <c r="V503" s="5">
        <f>T503/12</f>
        <v/>
      </c>
      <c r="W503" s="3" t="inlineStr">
        <is>
          <t>FACTUREE</t>
        </is>
      </c>
    </row>
    <row r="504">
      <c r="A504" s="3" t="inlineStr">
        <is>
          <t>DKR</t>
        </is>
      </c>
      <c r="B504" s="3" t="inlineStr">
        <is>
          <t>DKR_0931</t>
        </is>
      </c>
      <c r="C504" s="3" t="inlineStr">
        <is>
          <t>KEUR_MASSAR06_REMP</t>
        </is>
      </c>
      <c r="D504" s="3" t="inlineStr">
        <is>
          <t>A_Ax_GG</t>
        </is>
      </c>
      <c r="E504" s="3" t="n">
        <v>7500</v>
      </c>
      <c r="F504" s="4" t="n">
        <v>5941.29</v>
      </c>
      <c r="G504" s="4" t="n">
        <v>5465.195</v>
      </c>
      <c r="H504" s="4" t="n">
        <v>6243.708</v>
      </c>
      <c r="I504" s="4" t="n">
        <v>6033.513</v>
      </c>
      <c r="J504" s="4" t="n">
        <v>6204.971</v>
      </c>
      <c r="K504" s="4" t="n">
        <v>5703.362</v>
      </c>
      <c r="L504" s="4" t="n">
        <v>6214.928</v>
      </c>
      <c r="M504" s="4" t="n">
        <v>6171.807</v>
      </c>
      <c r="N504" s="4" t="n">
        <v>6093.765</v>
      </c>
      <c r="O504" s="4" t="n">
        <v>5902.299</v>
      </c>
      <c r="P504" s="4" t="n">
        <v>5582.035</v>
      </c>
      <c r="Q504" s="4" t="n">
        <v>6876.901</v>
      </c>
      <c r="R504" s="4">
        <f>SUM(F504:Q504)</f>
        <v/>
      </c>
      <c r="S504" s="4">
        <f>AVERAGE(F504:Q504)</f>
        <v/>
      </c>
      <c r="T504" s="3" t="n">
        <v>12</v>
      </c>
      <c r="U504" s="3" t="n">
        <v>0</v>
      </c>
      <c r="V504" s="5">
        <f>T504/12</f>
        <v/>
      </c>
      <c r="W504" s="3" t="inlineStr">
        <is>
          <t>FACTUREE</t>
        </is>
      </c>
    </row>
    <row r="505">
      <c r="A505" s="3" t="inlineStr">
        <is>
          <t>DKR</t>
        </is>
      </c>
      <c r="B505" s="3" t="inlineStr">
        <is>
          <t>DKR_0932</t>
        </is>
      </c>
      <c r="C505" s="3" t="inlineStr">
        <is>
          <t>KEUR_MASSAR07</t>
        </is>
      </c>
      <c r="D505" s="3" t="inlineStr">
        <is>
          <t>A_Ax_GG S0</t>
        </is>
      </c>
      <c r="E505" s="3" t="n">
        <v>5000</v>
      </c>
      <c r="F505" s="4" t="n">
        <v>4599.29</v>
      </c>
      <c r="G505" s="4" t="n">
        <v>4345.601</v>
      </c>
      <c r="H505" s="4" t="n">
        <v>4828.69</v>
      </c>
      <c r="I505" s="4" t="n">
        <v>4585.041</v>
      </c>
      <c r="J505" s="4" t="n">
        <v>4627.572</v>
      </c>
      <c r="K505" s="4" t="n">
        <v>4333.861</v>
      </c>
      <c r="L505" s="4" t="n">
        <v>4360.752</v>
      </c>
      <c r="M505" s="4" t="n">
        <v>4337.645</v>
      </c>
      <c r="N505" s="4" t="n">
        <v>4236.636</v>
      </c>
      <c r="O505" s="4" t="n">
        <v>4161.267</v>
      </c>
      <c r="P505" s="4" t="n">
        <v>4004.533</v>
      </c>
      <c r="Q505" s="4" t="n">
        <v>4884.112</v>
      </c>
      <c r="R505" s="4">
        <f>SUM(F505:Q505)</f>
        <v/>
      </c>
      <c r="S505" s="4">
        <f>AVERAGE(F505:Q505)</f>
        <v/>
      </c>
      <c r="T505" s="3" t="n">
        <v>12</v>
      </c>
      <c r="U505" s="3" t="n">
        <v>0</v>
      </c>
      <c r="V505" s="5">
        <f>T505/12</f>
        <v/>
      </c>
      <c r="W505" s="3" t="inlineStr">
        <is>
          <t>FACTUREE</t>
        </is>
      </c>
    </row>
    <row r="506">
      <c r="A506" s="3" t="inlineStr">
        <is>
          <t>DKR</t>
        </is>
      </c>
      <c r="B506" s="3" t="inlineStr">
        <is>
          <t>DKR_0933</t>
        </is>
      </c>
      <c r="C506" s="3" t="inlineStr">
        <is>
          <t>KEUR_MASSAR08</t>
        </is>
      </c>
      <c r="D506" s="3" t="inlineStr">
        <is>
          <t>A_Ax_GG</t>
        </is>
      </c>
      <c r="E506" s="3" t="n">
        <v>5500</v>
      </c>
      <c r="F506" s="4" t="n">
        <v>4531.58</v>
      </c>
      <c r="G506" s="4" t="n">
        <v>4097.74</v>
      </c>
      <c r="H506" s="4" t="n">
        <v>4618.292</v>
      </c>
      <c r="I506" s="4" t="n">
        <v>4429.465</v>
      </c>
      <c r="J506" s="4" t="n">
        <v>4657.277</v>
      </c>
      <c r="K506" s="4" t="n">
        <v>4374.656</v>
      </c>
      <c r="L506" s="4" t="n">
        <v>4455.022</v>
      </c>
      <c r="M506" s="4" t="n">
        <v>4590.419</v>
      </c>
      <c r="N506" s="4" t="n">
        <v>4382.226</v>
      </c>
      <c r="O506" s="4" t="n">
        <v>4603.419</v>
      </c>
      <c r="P506" s="4" t="n">
        <v>4410.614</v>
      </c>
      <c r="Q506" s="4" t="n">
        <v>4917.935</v>
      </c>
      <c r="R506" s="4">
        <f>SUM(F506:Q506)</f>
        <v/>
      </c>
      <c r="S506" s="4">
        <f>AVERAGE(F506:Q506)</f>
        <v/>
      </c>
      <c r="T506" s="3" t="n">
        <v>12</v>
      </c>
      <c r="U506" s="3" t="n">
        <v>0</v>
      </c>
      <c r="V506" s="5">
        <f>T506/12</f>
        <v/>
      </c>
      <c r="W506" s="3" t="inlineStr">
        <is>
          <t>FACTUREE</t>
        </is>
      </c>
    </row>
    <row r="507">
      <c r="A507" s="3" t="inlineStr">
        <is>
          <t>DKR</t>
        </is>
      </c>
      <c r="B507" s="3" t="inlineStr">
        <is>
          <t>DKR_0934</t>
        </is>
      </c>
      <c r="C507" s="3" t="inlineStr">
        <is>
          <t>KEUR_MASSAR09</t>
        </is>
      </c>
      <c r="D507" s="3" t="inlineStr">
        <is>
          <t>A_Ax_GG</t>
        </is>
      </c>
      <c r="E507" s="3" t="n">
        <v>5500</v>
      </c>
      <c r="F507" s="4" t="n">
        <v>4625.387</v>
      </c>
      <c r="G507" s="4" t="n">
        <v>4233.779</v>
      </c>
      <c r="H507" s="4" t="n">
        <v>4851.609</v>
      </c>
      <c r="I507" s="4" t="n">
        <v>4608.177</v>
      </c>
      <c r="J507" s="4" t="n">
        <v>4764.79</v>
      </c>
      <c r="K507" s="4" t="n">
        <v>4496.943</v>
      </c>
      <c r="L507" s="4" t="n">
        <v>4794.928</v>
      </c>
      <c r="M507" s="4" t="n">
        <v>4749.678</v>
      </c>
      <c r="N507" s="4" t="n">
        <v>4799.928</v>
      </c>
      <c r="O507" s="4" t="n">
        <v>5075.394</v>
      </c>
      <c r="P507" s="4" t="n">
        <v>4879.239</v>
      </c>
      <c r="Q507" s="4" t="n">
        <v>5878.084</v>
      </c>
      <c r="R507" s="4">
        <f>SUM(F507:Q507)</f>
        <v/>
      </c>
      <c r="S507" s="4">
        <f>AVERAGE(F507:Q507)</f>
        <v/>
      </c>
      <c r="T507" s="3" t="n">
        <v>12</v>
      </c>
      <c r="U507" s="3" t="n">
        <v>0</v>
      </c>
      <c r="V507" s="5">
        <f>T507/12</f>
        <v/>
      </c>
      <c r="W507" s="3" t="inlineStr">
        <is>
          <t>FACTUREE</t>
        </is>
      </c>
    </row>
    <row r="508">
      <c r="A508" s="3" t="inlineStr">
        <is>
          <t>DKR</t>
        </is>
      </c>
      <c r="B508" s="3" t="inlineStr">
        <is>
          <t>DKR_0935</t>
        </is>
      </c>
      <c r="C508" s="3" t="inlineStr">
        <is>
          <t>KEUR_MASSAR10</t>
        </is>
      </c>
      <c r="D508" s="3" t="inlineStr">
        <is>
          <t>A_Ax_GG</t>
        </is>
      </c>
      <c r="E508" s="3" t="n">
        <v>5000</v>
      </c>
      <c r="F508" s="4" t="n">
        <v>3697.355</v>
      </c>
      <c r="G508" s="4" t="n">
        <v>3366.972</v>
      </c>
      <c r="H508" s="4" t="n">
        <v>3723.189</v>
      </c>
      <c r="I508" s="4" t="n">
        <v>3581.73</v>
      </c>
      <c r="J508" s="4" t="n">
        <v>3727.109</v>
      </c>
      <c r="K508" s="4" t="n">
        <v>3570.291</v>
      </c>
      <c r="L508" s="4" t="n">
        <v>3717.999</v>
      </c>
      <c r="M508" s="4" t="n">
        <v>3733.516</v>
      </c>
      <c r="N508" s="4" t="n">
        <v>3720.319</v>
      </c>
      <c r="O508" s="4" t="n">
        <v>4375.423</v>
      </c>
      <c r="P508" s="4" t="n">
        <v>4213.31</v>
      </c>
      <c r="Q508" s="4" t="n">
        <v>5189.11</v>
      </c>
      <c r="R508" s="4">
        <f>SUM(F508:Q508)</f>
        <v/>
      </c>
      <c r="S508" s="4">
        <f>AVERAGE(F508:Q508)</f>
        <v/>
      </c>
      <c r="T508" s="3" t="n">
        <v>12</v>
      </c>
      <c r="U508" s="3" t="n">
        <v>0</v>
      </c>
      <c r="V508" s="5">
        <f>T508/12</f>
        <v/>
      </c>
      <c r="W508" s="3" t="inlineStr">
        <is>
          <t>FACTUREE</t>
        </is>
      </c>
    </row>
    <row r="509">
      <c r="A509" s="3" t="inlineStr">
        <is>
          <t>DKR</t>
        </is>
      </c>
      <c r="B509" s="3" t="inlineStr">
        <is>
          <t>DKR_0936</t>
        </is>
      </c>
      <c r="C509" s="3" t="inlineStr">
        <is>
          <t>KEUR_MASSAR11</t>
        </is>
      </c>
      <c r="D509" s="3" t="inlineStr">
        <is>
          <t>A_Ax_GG S0</t>
        </is>
      </c>
      <c r="E509" s="3" t="n">
        <v>6000</v>
      </c>
      <c r="F509" s="4" t="n">
        <v>5013.074</v>
      </c>
      <c r="G509" s="4" t="n">
        <v>4804.75</v>
      </c>
      <c r="H509" s="4" t="n">
        <v>5450.065</v>
      </c>
      <c r="I509" s="4" t="n">
        <v>5212.268</v>
      </c>
      <c r="J509" s="4" t="n">
        <v>5419.796</v>
      </c>
      <c r="K509" s="4" t="n">
        <v>5088.438</v>
      </c>
      <c r="L509" s="4" t="n">
        <v>5333.304</v>
      </c>
      <c r="M509" s="4" t="n">
        <v>3139.226</v>
      </c>
      <c r="N509" s="4" t="n">
        <v>98.90300000000001</v>
      </c>
      <c r="O509" s="4" t="n">
        <v>0</v>
      </c>
      <c r="P509" s="4" t="n">
        <v>0</v>
      </c>
      <c r="Q509" s="4" t="n">
        <v>4753.656</v>
      </c>
      <c r="R509" s="4">
        <f>SUM(F509:Q509)</f>
        <v/>
      </c>
      <c r="S509" s="4">
        <f>AVERAGE(F509:Q509)</f>
        <v/>
      </c>
      <c r="T509" s="3" t="n">
        <v>12</v>
      </c>
      <c r="U509" s="3" t="n">
        <v>0</v>
      </c>
      <c r="V509" s="5">
        <f>T509/12</f>
        <v/>
      </c>
      <c r="W509" s="3" t="inlineStr">
        <is>
          <t>FACTUREE</t>
        </is>
      </c>
    </row>
    <row r="510">
      <c r="A510" s="3" t="inlineStr">
        <is>
          <t>DKR</t>
        </is>
      </c>
      <c r="B510" s="3" t="inlineStr">
        <is>
          <t>DKR_0937</t>
        </is>
      </c>
      <c r="C510" s="3" t="inlineStr">
        <is>
          <t>KEUR_MASSAR12</t>
        </is>
      </c>
      <c r="D510" s="3" t="inlineStr">
        <is>
          <t>A_Ax_GG</t>
        </is>
      </c>
      <c r="E510" s="3" t="n">
        <v>5000</v>
      </c>
      <c r="F510" s="4" t="n">
        <v>3638.29</v>
      </c>
      <c r="G510" s="4" t="n">
        <v>3365.069</v>
      </c>
      <c r="H510" s="4" t="n">
        <v>3856.738</v>
      </c>
      <c r="I510" s="4" t="n">
        <v>3704.115</v>
      </c>
      <c r="J510" s="4" t="n">
        <v>3808.594</v>
      </c>
      <c r="K510" s="4" t="n">
        <v>3563.206</v>
      </c>
      <c r="L510" s="4" t="n">
        <v>3775.73</v>
      </c>
      <c r="M510" s="4" t="n">
        <v>3820.613</v>
      </c>
      <c r="N510" s="4" t="n">
        <v>3907.79</v>
      </c>
      <c r="O510" s="4" t="n">
        <v>4044.048</v>
      </c>
      <c r="P510" s="4" t="n">
        <v>3769.952</v>
      </c>
      <c r="Q510" s="4" t="n">
        <v>4566.468</v>
      </c>
      <c r="R510" s="4">
        <f>SUM(F510:Q510)</f>
        <v/>
      </c>
      <c r="S510" s="4">
        <f>AVERAGE(F510:Q510)</f>
        <v/>
      </c>
      <c r="T510" s="3" t="n">
        <v>12</v>
      </c>
      <c r="U510" s="3" t="n">
        <v>0</v>
      </c>
      <c r="V510" s="5">
        <f>T510/12</f>
        <v/>
      </c>
      <c r="W510" s="3" t="inlineStr">
        <is>
          <t>FACTUREE</t>
        </is>
      </c>
    </row>
    <row r="511">
      <c r="A511" s="3" t="inlineStr">
        <is>
          <t>DKR</t>
        </is>
      </c>
      <c r="B511" s="3" t="inlineStr">
        <is>
          <t>DKR_0938</t>
        </is>
      </c>
      <c r="C511" s="3" t="inlineStr">
        <is>
          <t>KEUR_MASSAR13</t>
        </is>
      </c>
      <c r="D511" s="3" t="inlineStr">
        <is>
          <t>A_Ax_GG</t>
        </is>
      </c>
      <c r="E511" s="3" t="n">
        <v>6000</v>
      </c>
      <c r="F511" s="4" t="n">
        <v>4483.231</v>
      </c>
      <c r="G511" s="4" t="n">
        <v>4271.412</v>
      </c>
      <c r="H511" s="4" t="n">
        <v>4895.76</v>
      </c>
      <c r="I511" s="4" t="n">
        <v>4549.664</v>
      </c>
      <c r="J511" s="4" t="n">
        <v>4640.122</v>
      </c>
      <c r="K511" s="4" t="n">
        <v>4488.689</v>
      </c>
      <c r="L511" s="4" t="n">
        <v>4689.3</v>
      </c>
      <c r="M511" s="4" t="n">
        <v>4594.226</v>
      </c>
      <c r="N511" s="4" t="n">
        <v>4486.497</v>
      </c>
      <c r="O511" s="4" t="n">
        <v>4991.213</v>
      </c>
      <c r="P511" s="4" t="n">
        <v>4999.554</v>
      </c>
      <c r="Q511" s="4" t="n">
        <v>6084.575</v>
      </c>
      <c r="R511" s="4">
        <f>SUM(F511:Q511)</f>
        <v/>
      </c>
      <c r="S511" s="4">
        <f>AVERAGE(F511:Q511)</f>
        <v/>
      </c>
      <c r="T511" s="3" t="n">
        <v>12</v>
      </c>
      <c r="U511" s="3" t="n">
        <v>0</v>
      </c>
      <c r="V511" s="5">
        <f>T511/12</f>
        <v/>
      </c>
      <c r="W511" s="3" t="inlineStr">
        <is>
          <t>FACTUREE</t>
        </is>
      </c>
    </row>
    <row r="512">
      <c r="A512" s="3" t="inlineStr">
        <is>
          <t>DKR</t>
        </is>
      </c>
      <c r="B512" s="3" t="inlineStr">
        <is>
          <t>DKR_0939</t>
        </is>
      </c>
      <c r="C512" s="3" t="inlineStr">
        <is>
          <t>KEUR_MASSAR14</t>
        </is>
      </c>
      <c r="D512" s="3" t="inlineStr">
        <is>
          <t>A_Ax_GG</t>
        </is>
      </c>
      <c r="E512" s="3" t="n">
        <v>5500</v>
      </c>
      <c r="F512" s="4" t="n">
        <v>4490.71</v>
      </c>
      <c r="G512" s="4" t="n">
        <v>4174.621</v>
      </c>
      <c r="H512" s="4" t="n">
        <v>4752.798</v>
      </c>
      <c r="I512" s="4" t="n">
        <v>4398.085</v>
      </c>
      <c r="J512" s="4" t="n">
        <v>4300.883</v>
      </c>
      <c r="K512" s="4" t="n">
        <v>3895.917</v>
      </c>
      <c r="L512" s="4" t="n">
        <v>4054.728</v>
      </c>
      <c r="M512" s="4" t="n">
        <v>4117.936</v>
      </c>
      <c r="N512" s="4" t="n">
        <v>4214.17</v>
      </c>
      <c r="O512" s="4" t="n">
        <v>4368.798</v>
      </c>
      <c r="P512" s="4" t="n">
        <v>4305.335</v>
      </c>
      <c r="Q512" s="4" t="n">
        <v>5260.052</v>
      </c>
      <c r="R512" s="4">
        <f>SUM(F512:Q512)</f>
        <v/>
      </c>
      <c r="S512" s="4">
        <f>AVERAGE(F512:Q512)</f>
        <v/>
      </c>
      <c r="T512" s="3" t="n">
        <v>12</v>
      </c>
      <c r="U512" s="3" t="n">
        <v>0</v>
      </c>
      <c r="V512" s="5">
        <f>T512/12</f>
        <v/>
      </c>
      <c r="W512" s="3" t="inlineStr">
        <is>
          <t>FACTUREE</t>
        </is>
      </c>
    </row>
    <row r="513">
      <c r="A513" s="3" t="inlineStr">
        <is>
          <t>DKR</t>
        </is>
      </c>
      <c r="B513" s="3" t="inlineStr">
        <is>
          <t>DKR_0940</t>
        </is>
      </c>
      <c r="C513" s="3" t="inlineStr">
        <is>
          <t>KEUR_MASSAR15</t>
        </is>
      </c>
      <c r="D513" s="3" t="inlineStr">
        <is>
          <t>A_Ax_GG</t>
        </is>
      </c>
      <c r="E513" s="3" t="n">
        <v>5000</v>
      </c>
      <c r="F513" s="4" t="n">
        <v>4113.613</v>
      </c>
      <c r="G513" s="4" t="n">
        <v>3749.649</v>
      </c>
      <c r="H513" s="4" t="n">
        <v>4224.609</v>
      </c>
      <c r="I513" s="4" t="n">
        <v>4045.555</v>
      </c>
      <c r="J513" s="4" t="n">
        <v>4125.768</v>
      </c>
      <c r="K513" s="4" t="n">
        <v>3884.665</v>
      </c>
      <c r="L513" s="4" t="n">
        <v>4073.883</v>
      </c>
      <c r="M513" s="4" t="n">
        <v>4029.549</v>
      </c>
      <c r="N513" s="4" t="n">
        <v>4005.302</v>
      </c>
      <c r="O513" s="4" t="n">
        <v>4173.956</v>
      </c>
      <c r="P513" s="4" t="n">
        <v>3928.844</v>
      </c>
      <c r="Q513" s="4" t="n">
        <v>4786.639</v>
      </c>
      <c r="R513" s="4">
        <f>SUM(F513:Q513)</f>
        <v/>
      </c>
      <c r="S513" s="4">
        <f>AVERAGE(F513:Q513)</f>
        <v/>
      </c>
      <c r="T513" s="3" t="n">
        <v>12</v>
      </c>
      <c r="U513" s="3" t="n">
        <v>0</v>
      </c>
      <c r="V513" s="5">
        <f>T513/12</f>
        <v/>
      </c>
      <c r="W513" s="3" t="inlineStr">
        <is>
          <t>FACTUREE</t>
        </is>
      </c>
    </row>
    <row r="514">
      <c r="A514" s="3" t="inlineStr">
        <is>
          <t>DKR</t>
        </is>
      </c>
      <c r="B514" s="3" t="inlineStr">
        <is>
          <t>DKR_0941</t>
        </is>
      </c>
      <c r="C514" s="3" t="inlineStr">
        <is>
          <t>KEUR_MASSAR16</t>
        </is>
      </c>
      <c r="D514" s="3" t="inlineStr">
        <is>
          <t>A_Ax_GG</t>
        </is>
      </c>
      <c r="E514" s="3" t="n">
        <v>4500</v>
      </c>
      <c r="F514" s="4" t="n">
        <v>3519.225</v>
      </c>
      <c r="G514" s="4" t="n">
        <v>3198.202</v>
      </c>
      <c r="H514" s="4" t="n">
        <v>3607.798</v>
      </c>
      <c r="I514" s="4" t="n">
        <v>3495.919</v>
      </c>
      <c r="J514" s="4" t="n">
        <v>3579.114</v>
      </c>
      <c r="K514" s="4" t="n">
        <v>3373.086</v>
      </c>
      <c r="L514" s="4" t="n">
        <v>3488.785</v>
      </c>
      <c r="M514" s="4" t="n">
        <v>3748.548</v>
      </c>
      <c r="N514" s="4" t="n">
        <v>3105.484</v>
      </c>
      <c r="O514" s="4" t="n">
        <v>3532.226</v>
      </c>
      <c r="P514" s="4" t="n">
        <v>3344.89</v>
      </c>
      <c r="Q514" s="4" t="n">
        <v>4126.561</v>
      </c>
      <c r="R514" s="4">
        <f>SUM(F514:Q514)</f>
        <v/>
      </c>
      <c r="S514" s="4">
        <f>AVERAGE(F514:Q514)</f>
        <v/>
      </c>
      <c r="T514" s="3" t="n">
        <v>12</v>
      </c>
      <c r="U514" s="3" t="n">
        <v>0</v>
      </c>
      <c r="V514" s="5">
        <f>T514/12</f>
        <v/>
      </c>
      <c r="W514" s="3" t="inlineStr">
        <is>
          <t>FACTUREE</t>
        </is>
      </c>
    </row>
    <row r="515">
      <c r="A515" s="3" t="inlineStr">
        <is>
          <t>DKR</t>
        </is>
      </c>
      <c r="B515" s="3" t="inlineStr">
        <is>
          <t>DKR_0942</t>
        </is>
      </c>
      <c r="C515" s="3" t="inlineStr">
        <is>
          <t>KEUR_MASSAR17</t>
        </is>
      </c>
      <c r="D515" s="3" t="inlineStr">
        <is>
          <t>A_Ax_GG</t>
        </is>
      </c>
      <c r="E515" s="3" t="n">
        <v>5000</v>
      </c>
      <c r="F515" s="4" t="n">
        <v>4259.968</v>
      </c>
      <c r="G515" s="4" t="n">
        <v>3900.03</v>
      </c>
      <c r="H515" s="4" t="n">
        <v>4393.551</v>
      </c>
      <c r="I515" s="4" t="n">
        <v>4255.939</v>
      </c>
      <c r="J515" s="4" t="n">
        <v>4371.867</v>
      </c>
      <c r="K515" s="4" t="n">
        <v>4107.233</v>
      </c>
      <c r="L515" s="4" t="n">
        <v>4318.38</v>
      </c>
      <c r="M515" s="4" t="n">
        <v>4244.548</v>
      </c>
      <c r="N515" s="4" t="n">
        <v>4153.339</v>
      </c>
      <c r="O515" s="4" t="n">
        <v>4323.984</v>
      </c>
      <c r="P515" s="4" t="n">
        <v>4145.383</v>
      </c>
      <c r="Q515" s="4" t="n">
        <v>138.133</v>
      </c>
      <c r="R515" s="4">
        <f>SUM(F515:Q515)</f>
        <v/>
      </c>
      <c r="S515" s="4">
        <f>AVERAGE(F515:Q515)</f>
        <v/>
      </c>
      <c r="T515" s="3" t="n">
        <v>12</v>
      </c>
      <c r="U515" s="3" t="n">
        <v>0</v>
      </c>
      <c r="V515" s="5">
        <f>T515/12</f>
        <v/>
      </c>
      <c r="W515" s="3" t="inlineStr">
        <is>
          <t>FACTUREE</t>
        </is>
      </c>
    </row>
    <row r="516">
      <c r="A516" s="3" t="inlineStr">
        <is>
          <t>DKR</t>
        </is>
      </c>
      <c r="B516" s="3" t="inlineStr">
        <is>
          <t>DKR_0943</t>
        </is>
      </c>
      <c r="C516" s="3" t="inlineStr">
        <is>
          <t>KEUR_MASSAR18</t>
        </is>
      </c>
      <c r="D516" s="3" t="inlineStr">
        <is>
          <t>A_Ax_GG</t>
        </is>
      </c>
      <c r="E516" s="3" t="n">
        <v>6500</v>
      </c>
      <c r="F516" s="4" t="n">
        <v>5165.484</v>
      </c>
      <c r="G516" s="4" t="n">
        <v>4749.927</v>
      </c>
      <c r="H516" s="4" t="n">
        <v>5536.847</v>
      </c>
      <c r="I516" s="4" t="n">
        <v>5309.97</v>
      </c>
      <c r="J516" s="4" t="n">
        <v>5412.417</v>
      </c>
      <c r="K516" s="4" t="n">
        <v>5275.616</v>
      </c>
      <c r="L516" s="4" t="n">
        <v>5475.255</v>
      </c>
      <c r="M516" s="4" t="n">
        <v>5612.451</v>
      </c>
      <c r="N516" s="4" t="n">
        <v>5848.761</v>
      </c>
      <c r="O516" s="4" t="n">
        <v>5567.368</v>
      </c>
      <c r="P516" s="4" t="n">
        <v>5794.432</v>
      </c>
      <c r="Q516" s="4" t="n">
        <v>2365.246</v>
      </c>
      <c r="R516" s="4">
        <f>SUM(F516:Q516)</f>
        <v/>
      </c>
      <c r="S516" s="4">
        <f>AVERAGE(F516:Q516)</f>
        <v/>
      </c>
      <c r="T516" s="3" t="n">
        <v>12</v>
      </c>
      <c r="U516" s="3" t="n">
        <v>0</v>
      </c>
      <c r="V516" s="5">
        <f>T516/12</f>
        <v/>
      </c>
      <c r="W516" s="3" t="inlineStr">
        <is>
          <t>FACTUREE</t>
        </is>
      </c>
    </row>
    <row r="517">
      <c r="A517" s="3" t="inlineStr">
        <is>
          <t>DKR</t>
        </is>
      </c>
      <c r="B517" s="3" t="inlineStr">
        <is>
          <t>DKR_0944</t>
        </is>
      </c>
      <c r="C517" s="3" t="inlineStr">
        <is>
          <t>KEUR_MASSAR19</t>
        </is>
      </c>
      <c r="D517" s="3" t="inlineStr">
        <is>
          <t>A_Ax_GG S0</t>
        </is>
      </c>
      <c r="E517" s="3" t="n">
        <v>3500</v>
      </c>
      <c r="F517" s="4" t="n">
        <v>2809.29</v>
      </c>
      <c r="G517" s="4" t="n">
        <v>2566.802</v>
      </c>
      <c r="H517" s="4" t="n">
        <v>3016.23</v>
      </c>
      <c r="I517" s="4" t="n">
        <v>2887.284</v>
      </c>
      <c r="J517" s="4" t="n">
        <v>2703.297</v>
      </c>
      <c r="K517" s="4" t="n">
        <v>2644.703</v>
      </c>
      <c r="L517" s="4" t="n">
        <v>2856.91</v>
      </c>
      <c r="M517" s="4" t="n">
        <v>2918.096</v>
      </c>
      <c r="N517" s="4" t="n">
        <v>3167.227</v>
      </c>
      <c r="O517" s="4" t="n">
        <v>3284.999</v>
      </c>
      <c r="P517" s="4" t="n">
        <v>3138.401</v>
      </c>
      <c r="Q517" s="4" t="n">
        <v>3795.535</v>
      </c>
      <c r="R517" s="4">
        <f>SUM(F517:Q517)</f>
        <v/>
      </c>
      <c r="S517" s="4">
        <f>AVERAGE(F517:Q517)</f>
        <v/>
      </c>
      <c r="T517" s="3" t="n">
        <v>12</v>
      </c>
      <c r="U517" s="3" t="n">
        <v>0</v>
      </c>
      <c r="V517" s="5">
        <f>T517/12</f>
        <v/>
      </c>
      <c r="W517" s="3" t="inlineStr">
        <is>
          <t>FACTUREE</t>
        </is>
      </c>
    </row>
    <row r="518">
      <c r="A518" s="3" t="inlineStr">
        <is>
          <t>DKR</t>
        </is>
      </c>
      <c r="B518" s="3" t="inlineStr">
        <is>
          <t>DKR_0945</t>
        </is>
      </c>
      <c r="C518" s="3" t="inlineStr">
        <is>
          <t>KEUR_MASSAR20</t>
        </is>
      </c>
      <c r="D518" s="3" t="inlineStr">
        <is>
          <t>A_Ax_GG</t>
        </is>
      </c>
      <c r="E518" s="3" t="n">
        <v>4000</v>
      </c>
      <c r="F518" s="4" t="n">
        <v>2776.193</v>
      </c>
      <c r="G518" s="4" t="n">
        <v>2689.295</v>
      </c>
      <c r="H518" s="4" t="n">
        <v>3113.705</v>
      </c>
      <c r="I518" s="4" t="n">
        <v>2990.914</v>
      </c>
      <c r="J518" s="4" t="n">
        <v>3036.764</v>
      </c>
      <c r="K518" s="4" t="n">
        <v>2778.47</v>
      </c>
      <c r="L518" s="4" t="n">
        <v>2920.175</v>
      </c>
      <c r="M518" s="4" t="n">
        <v>2920.064</v>
      </c>
      <c r="N518" s="4" t="n">
        <v>2976.794</v>
      </c>
      <c r="O518" s="4" t="n">
        <v>3104.239</v>
      </c>
      <c r="P518" s="4" t="n">
        <v>2888.994</v>
      </c>
      <c r="Q518" s="4" t="n">
        <v>3491.973</v>
      </c>
      <c r="R518" s="4">
        <f>SUM(F518:Q518)</f>
        <v/>
      </c>
      <c r="S518" s="4">
        <f>AVERAGE(F518:Q518)</f>
        <v/>
      </c>
      <c r="T518" s="3" t="n">
        <v>12</v>
      </c>
      <c r="U518" s="3" t="n">
        <v>0</v>
      </c>
      <c r="V518" s="5">
        <f>T518/12</f>
        <v/>
      </c>
      <c r="W518" s="3" t="inlineStr">
        <is>
          <t>FACTUREE</t>
        </is>
      </c>
    </row>
    <row r="519">
      <c r="A519" s="3" t="inlineStr">
        <is>
          <t>DKR</t>
        </is>
      </c>
      <c r="B519" s="3" t="inlineStr">
        <is>
          <t>DKR_0946</t>
        </is>
      </c>
      <c r="C519" s="3" t="inlineStr">
        <is>
          <t>KEUR_MASSAR21</t>
        </is>
      </c>
      <c r="D519" s="3" t="inlineStr">
        <is>
          <t>A_Ax_GG</t>
        </is>
      </c>
      <c r="E519" s="3" t="n">
        <v>3500</v>
      </c>
      <c r="F519" s="4" t="n">
        <v>3244.258</v>
      </c>
      <c r="G519" s="4" t="n">
        <v>2980.113</v>
      </c>
      <c r="H519" s="4" t="n">
        <v>3291.339</v>
      </c>
      <c r="I519" s="4" t="n">
        <v>3109.594</v>
      </c>
      <c r="J519" s="4" t="n">
        <v>3196.47</v>
      </c>
      <c r="K519" s="4" t="n">
        <v>3086.23</v>
      </c>
      <c r="L519" s="4" t="n">
        <v>3243.19</v>
      </c>
      <c r="M519" s="4" t="n">
        <v>3443.387</v>
      </c>
      <c r="N519" s="4" t="n">
        <v>3496.557</v>
      </c>
      <c r="O519" s="4" t="n">
        <v>3652.862</v>
      </c>
      <c r="P519" s="4" t="n">
        <v>3406.471</v>
      </c>
      <c r="Q519" s="4" t="n">
        <v>3626.303</v>
      </c>
      <c r="R519" s="4">
        <f>SUM(F519:Q519)</f>
        <v/>
      </c>
      <c r="S519" s="4">
        <f>AVERAGE(F519:Q519)</f>
        <v/>
      </c>
      <c r="T519" s="3" t="n">
        <v>12</v>
      </c>
      <c r="U519" s="3" t="n">
        <v>0</v>
      </c>
      <c r="V519" s="5">
        <f>T519/12</f>
        <v/>
      </c>
      <c r="W519" s="3" t="inlineStr">
        <is>
          <t>FACTUREE</t>
        </is>
      </c>
    </row>
    <row r="520">
      <c r="A520" s="3" t="inlineStr">
        <is>
          <t>DKR</t>
        </is>
      </c>
      <c r="B520" s="3" t="inlineStr">
        <is>
          <t>DKR_0948</t>
        </is>
      </c>
      <c r="C520" s="3" t="inlineStr">
        <is>
          <t>KEUR_MASSAR24</t>
        </is>
      </c>
      <c r="D520" s="3" t="inlineStr">
        <is>
          <t>A_Ax_GG</t>
        </is>
      </c>
      <c r="E520" s="3" t="n">
        <v>8000</v>
      </c>
      <c r="F520" s="4" t="n">
        <v>5473.903</v>
      </c>
      <c r="G520" s="4" t="n">
        <v>4973.805</v>
      </c>
      <c r="H520" s="4" t="n">
        <v>5759.614</v>
      </c>
      <c r="I520" s="4" t="n">
        <v>5672.865</v>
      </c>
      <c r="J520" s="4" t="n">
        <v>5746.942</v>
      </c>
      <c r="K520" s="4" t="n">
        <v>5502.891</v>
      </c>
      <c r="L520" s="4" t="n">
        <v>5612.399</v>
      </c>
      <c r="M520" s="4" t="n">
        <v>5617.742</v>
      </c>
      <c r="N520" s="4" t="n">
        <v>5620.659</v>
      </c>
      <c r="O520" s="4" t="n">
        <v>6509.825</v>
      </c>
      <c r="P520" s="4" t="n">
        <v>6344.242</v>
      </c>
      <c r="Q520" s="4" t="n">
        <v>7743.435</v>
      </c>
      <c r="R520" s="4">
        <f>SUM(F520:Q520)</f>
        <v/>
      </c>
      <c r="S520" s="4">
        <f>AVERAGE(F520:Q520)</f>
        <v/>
      </c>
      <c r="T520" s="3" t="n">
        <v>12</v>
      </c>
      <c r="U520" s="3" t="n">
        <v>0</v>
      </c>
      <c r="V520" s="5">
        <f>T520/12</f>
        <v/>
      </c>
      <c r="W520" s="3" t="inlineStr">
        <is>
          <t>FACTUREE</t>
        </is>
      </c>
    </row>
    <row r="521">
      <c r="A521" s="3" t="inlineStr">
        <is>
          <t>DKR</t>
        </is>
      </c>
      <c r="B521" s="3" t="inlineStr">
        <is>
          <t>DKR_0949</t>
        </is>
      </c>
      <c r="C521" s="3" t="inlineStr">
        <is>
          <t>KEUR_MASSAR25</t>
        </is>
      </c>
      <c r="D521" s="3" t="inlineStr">
        <is>
          <t>A_Ax_GG</t>
        </is>
      </c>
      <c r="E521" s="3" t="n">
        <v>5000</v>
      </c>
      <c r="F521" s="4" t="n">
        <v>3518.833</v>
      </c>
      <c r="G521" s="4" t="n">
        <v>2794.1</v>
      </c>
      <c r="H521" s="4" t="n">
        <v>4147.219</v>
      </c>
      <c r="I521" s="4" t="n">
        <v>4023.781</v>
      </c>
      <c r="J521" s="4" t="n">
        <v>3795</v>
      </c>
      <c r="K521" s="4" t="n">
        <v>3561</v>
      </c>
      <c r="L521" s="4" t="n">
        <v>3699</v>
      </c>
      <c r="M521" s="4" t="n">
        <v>3769</v>
      </c>
      <c r="N521" s="4" t="n">
        <v>3949</v>
      </c>
      <c r="O521" s="4" t="n">
        <v>3701.594</v>
      </c>
      <c r="P521" s="4" t="n">
        <v>3520.139</v>
      </c>
      <c r="Q521" s="4" t="n">
        <v>3633.073</v>
      </c>
      <c r="R521" s="4">
        <f>SUM(F521:Q521)</f>
        <v/>
      </c>
      <c r="S521" s="4">
        <f>AVERAGE(F521:Q521)</f>
        <v/>
      </c>
      <c r="T521" s="3" t="n">
        <v>12</v>
      </c>
      <c r="U521" s="3" t="n">
        <v>0</v>
      </c>
      <c r="V521" s="5">
        <f>T521/12</f>
        <v/>
      </c>
      <c r="W521" s="3" t="inlineStr">
        <is>
          <t>FACTUREE</t>
        </is>
      </c>
    </row>
    <row r="522">
      <c r="A522" s="3" t="inlineStr">
        <is>
          <t>DKR</t>
        </is>
      </c>
      <c r="B522" s="3" t="inlineStr">
        <is>
          <t>DKR_0950</t>
        </is>
      </c>
      <c r="C522" s="3" t="inlineStr">
        <is>
          <t>KEUR_MASSAR26</t>
        </is>
      </c>
      <c r="D522" s="3" t="inlineStr">
        <is>
          <t>A_Ax_GG</t>
        </is>
      </c>
      <c r="E522" s="3" t="n">
        <v>3500</v>
      </c>
      <c r="F522" s="4" t="n">
        <v>2673.451</v>
      </c>
      <c r="G522" s="4" t="n">
        <v>2482.444</v>
      </c>
      <c r="H522" s="4" t="n">
        <v>2844.879</v>
      </c>
      <c r="I522" s="4" t="n">
        <v>2621.638</v>
      </c>
      <c r="J522" s="4" t="n">
        <v>2639.168</v>
      </c>
      <c r="K522" s="4" t="n">
        <v>2548.132</v>
      </c>
      <c r="L522" s="4" t="n">
        <v>2736.546</v>
      </c>
      <c r="M522" s="4" t="n">
        <v>2727.419</v>
      </c>
      <c r="N522" s="4" t="n">
        <v>2762.735</v>
      </c>
      <c r="O522" s="4" t="n">
        <v>2916.104</v>
      </c>
      <c r="P522" s="4" t="n">
        <v>2717.662</v>
      </c>
      <c r="Q522" s="4" t="n">
        <v>3084.661</v>
      </c>
      <c r="R522" s="4">
        <f>SUM(F522:Q522)</f>
        <v/>
      </c>
      <c r="S522" s="4">
        <f>AVERAGE(F522:Q522)</f>
        <v/>
      </c>
      <c r="T522" s="3" t="n">
        <v>12</v>
      </c>
      <c r="U522" s="3" t="n">
        <v>0</v>
      </c>
      <c r="V522" s="5">
        <f>T522/12</f>
        <v/>
      </c>
      <c r="W522" s="3" t="inlineStr">
        <is>
          <t>FACTUREE</t>
        </is>
      </c>
    </row>
    <row r="523">
      <c r="A523" s="3" t="inlineStr">
        <is>
          <t>DKR</t>
        </is>
      </c>
      <c r="B523" s="3" t="inlineStr">
        <is>
          <t>DKR_0951</t>
        </is>
      </c>
      <c r="C523" s="3" t="inlineStr">
        <is>
          <t>KEUR_MASSAR27</t>
        </is>
      </c>
      <c r="D523" s="3" t="inlineStr">
        <is>
          <t>A_Ax_GG S0</t>
        </is>
      </c>
      <c r="E523" s="3" t="n">
        <v>3000</v>
      </c>
      <c r="F523" s="4" t="n">
        <v>2260.933</v>
      </c>
      <c r="G523" s="4" t="n">
        <v>1746.621</v>
      </c>
      <c r="H523" s="4" t="n">
        <v>2075.282</v>
      </c>
      <c r="I523" s="4" t="n">
        <v>1982.064</v>
      </c>
      <c r="J523" s="4" t="n">
        <v>2074.098</v>
      </c>
      <c r="K523" s="4" t="n">
        <v>1956.768</v>
      </c>
      <c r="L523" s="4" t="n">
        <v>2019.038</v>
      </c>
      <c r="M523" s="4" t="n">
        <v>2114.806</v>
      </c>
      <c r="N523" s="4" t="n">
        <v>2177.59</v>
      </c>
      <c r="O523" s="4" t="n">
        <v>2273.378</v>
      </c>
      <c r="P523" s="4" t="n">
        <v>2098.522</v>
      </c>
      <c r="Q523" s="4" t="n">
        <v>2507.575</v>
      </c>
      <c r="R523" s="4">
        <f>SUM(F523:Q523)</f>
        <v/>
      </c>
      <c r="S523" s="4">
        <f>AVERAGE(F523:Q523)</f>
        <v/>
      </c>
      <c r="T523" s="3" t="n">
        <v>12</v>
      </c>
      <c r="U523" s="3" t="n">
        <v>0</v>
      </c>
      <c r="V523" s="5">
        <f>T523/12</f>
        <v/>
      </c>
      <c r="W523" s="3" t="inlineStr">
        <is>
          <t>FACTUREE</t>
        </is>
      </c>
    </row>
    <row r="524">
      <c r="A524" s="3" t="inlineStr">
        <is>
          <t>DKR</t>
        </is>
      </c>
      <c r="B524" s="3" t="inlineStr">
        <is>
          <t>DKR_0953</t>
        </is>
      </c>
      <c r="C524" s="3" t="inlineStr">
        <is>
          <t>KEUR_MBAYE_FALL01_REMP</t>
        </is>
      </c>
      <c r="D524" s="3" t="inlineStr">
        <is>
          <t>A_Ax_GG</t>
        </is>
      </c>
      <c r="E524" s="3" t="n">
        <v>4500</v>
      </c>
      <c r="F524" s="4" t="n">
        <v>3114.194</v>
      </c>
      <c r="G524" s="4" t="n">
        <v>3437.292</v>
      </c>
      <c r="H524" s="4" t="n">
        <v>3978.159</v>
      </c>
      <c r="I524" s="4" t="n">
        <v>3778.617</v>
      </c>
      <c r="J524" s="4" t="n">
        <v>3906.835</v>
      </c>
      <c r="K524" s="4" t="n">
        <v>3715.265</v>
      </c>
      <c r="L524" s="4" t="n">
        <v>3916.348</v>
      </c>
      <c r="M524" s="4" t="n">
        <v>3949</v>
      </c>
      <c r="N524" s="4" t="n">
        <v>3951.552</v>
      </c>
      <c r="O524" s="4" t="n">
        <v>4134.448</v>
      </c>
      <c r="P524" s="4" t="n">
        <v>3882.152</v>
      </c>
      <c r="Q524" s="4" t="n">
        <v>4819.267</v>
      </c>
      <c r="R524" s="4">
        <f>SUM(F524:Q524)</f>
        <v/>
      </c>
      <c r="S524" s="4">
        <f>AVERAGE(F524:Q524)</f>
        <v/>
      </c>
      <c r="T524" s="3" t="n">
        <v>12</v>
      </c>
      <c r="U524" s="3" t="n">
        <v>0</v>
      </c>
      <c r="V524" s="5">
        <f>T524/12</f>
        <v/>
      </c>
      <c r="W524" s="3" t="inlineStr">
        <is>
          <t>FACTUREE</t>
        </is>
      </c>
    </row>
    <row r="525">
      <c r="A525" s="3" t="inlineStr">
        <is>
          <t>DKR</t>
        </is>
      </c>
      <c r="B525" s="3" t="inlineStr">
        <is>
          <t>DKR_0954</t>
        </is>
      </c>
      <c r="C525" s="3" t="inlineStr">
        <is>
          <t>KEUR_MBAYE_FALL02</t>
        </is>
      </c>
      <c r="D525" s="3" t="inlineStr">
        <is>
          <t>A_Ax_GG</t>
        </is>
      </c>
      <c r="E525" s="3" t="n">
        <v>4500</v>
      </c>
      <c r="F525" s="4" t="n">
        <v>3667.042</v>
      </c>
      <c r="G525" s="4" t="n">
        <v>3290.361</v>
      </c>
      <c r="H525" s="4" t="n">
        <v>3599.444</v>
      </c>
      <c r="I525" s="4" t="n">
        <v>3516.194</v>
      </c>
      <c r="J525" s="4" t="n">
        <v>3726.781</v>
      </c>
      <c r="K525" s="4" t="n">
        <v>3123.453</v>
      </c>
      <c r="L525" s="4" t="n">
        <v>731.5</v>
      </c>
      <c r="M525" s="4" t="n">
        <v>613.516</v>
      </c>
      <c r="N525" s="4" t="n">
        <v>3076.79</v>
      </c>
      <c r="O525" s="4" t="n">
        <v>3188.9</v>
      </c>
      <c r="P525" s="4" t="n">
        <v>3089.3</v>
      </c>
      <c r="Q525" s="4" t="n">
        <v>3198.85</v>
      </c>
      <c r="R525" s="4">
        <f>SUM(F525:Q525)</f>
        <v/>
      </c>
      <c r="S525" s="4">
        <f>AVERAGE(F525:Q525)</f>
        <v/>
      </c>
      <c r="T525" s="3" t="n">
        <v>12</v>
      </c>
      <c r="U525" s="3" t="n">
        <v>0</v>
      </c>
      <c r="V525" s="5">
        <f>T525/12</f>
        <v/>
      </c>
      <c r="W525" s="3" t="inlineStr">
        <is>
          <t>FACTUREE</t>
        </is>
      </c>
    </row>
    <row r="526">
      <c r="A526" s="3" t="inlineStr">
        <is>
          <t>DKR</t>
        </is>
      </c>
      <c r="B526" s="3" t="inlineStr">
        <is>
          <t>DKR_0955</t>
        </is>
      </c>
      <c r="C526" s="3" t="inlineStr">
        <is>
          <t>KEUR_MBAYE_FALL03</t>
        </is>
      </c>
      <c r="D526" s="3" t="inlineStr">
        <is>
          <t>A_Ax_GG</t>
        </is>
      </c>
      <c r="E526" s="3" t="n">
        <v>3500</v>
      </c>
      <c r="F526" s="4" t="n">
        <v>3307.291</v>
      </c>
      <c r="G526" s="4" t="n">
        <v>3089.084</v>
      </c>
      <c r="H526" s="4" t="n">
        <v>3499.496</v>
      </c>
      <c r="I526" s="4" t="n">
        <v>3340.668</v>
      </c>
      <c r="J526" s="4" t="n">
        <v>3445.171</v>
      </c>
      <c r="K526" s="4" t="n">
        <v>3305.962</v>
      </c>
      <c r="L526" s="4" t="n">
        <v>3319.199</v>
      </c>
      <c r="M526" s="4" t="n">
        <v>4334.968</v>
      </c>
      <c r="N526" s="4" t="n">
        <v>2301.29</v>
      </c>
      <c r="O526" s="4" t="n">
        <v>3355.42</v>
      </c>
      <c r="P526" s="4" t="n">
        <v>3212.29</v>
      </c>
      <c r="Q526" s="4" t="n">
        <v>4161</v>
      </c>
      <c r="R526" s="4">
        <f>SUM(F526:Q526)</f>
        <v/>
      </c>
      <c r="S526" s="4">
        <f>AVERAGE(F526:Q526)</f>
        <v/>
      </c>
      <c r="T526" s="3" t="n">
        <v>12</v>
      </c>
      <c r="U526" s="3" t="n">
        <v>0</v>
      </c>
      <c r="V526" s="5">
        <f>T526/12</f>
        <v/>
      </c>
      <c r="W526" s="3" t="inlineStr">
        <is>
          <t>FACTUREE</t>
        </is>
      </c>
    </row>
    <row r="527">
      <c r="A527" s="3" t="inlineStr">
        <is>
          <t>DKR</t>
        </is>
      </c>
      <c r="B527" s="3" t="inlineStr">
        <is>
          <t>DKR_0956</t>
        </is>
      </c>
      <c r="C527" s="3" t="inlineStr">
        <is>
          <t>KEUR_MBAYE_FALL04</t>
        </is>
      </c>
      <c r="D527" s="3" t="inlineStr">
        <is>
          <t>A_Ax_GG</t>
        </is>
      </c>
      <c r="E527" s="3" t="n">
        <v>5500</v>
      </c>
      <c r="F527" s="4" t="n">
        <v>3971.452</v>
      </c>
      <c r="G527" s="4" t="n">
        <v>3623.536</v>
      </c>
      <c r="H527" s="4" t="n">
        <v>4176.561</v>
      </c>
      <c r="I527" s="4" t="n">
        <v>3947.436</v>
      </c>
      <c r="J527" s="4" t="n">
        <v>4089.532</v>
      </c>
      <c r="K527" s="4" t="n">
        <v>3920.302</v>
      </c>
      <c r="L527" s="4" t="n">
        <v>4166.117</v>
      </c>
      <c r="M527" s="4" t="n">
        <v>4184.516</v>
      </c>
      <c r="N527" s="4" t="n">
        <v>4079.967</v>
      </c>
      <c r="O527" s="4" t="n">
        <v>4214.098</v>
      </c>
      <c r="P527" s="4" t="n">
        <v>3963.935</v>
      </c>
      <c r="Q527" s="4" t="n">
        <v>4851</v>
      </c>
      <c r="R527" s="4">
        <f>SUM(F527:Q527)</f>
        <v/>
      </c>
      <c r="S527" s="4">
        <f>AVERAGE(F527:Q527)</f>
        <v/>
      </c>
      <c r="T527" s="3" t="n">
        <v>12</v>
      </c>
      <c r="U527" s="3" t="n">
        <v>0</v>
      </c>
      <c r="V527" s="5">
        <f>T527/12</f>
        <v/>
      </c>
      <c r="W527" s="3" t="inlineStr">
        <is>
          <t>FACTUREE</t>
        </is>
      </c>
    </row>
    <row r="528">
      <c r="A528" s="3" t="inlineStr">
        <is>
          <t>DKR</t>
        </is>
      </c>
      <c r="B528" s="3" t="inlineStr">
        <is>
          <t>DKR_0957</t>
        </is>
      </c>
      <c r="C528" s="3" t="inlineStr">
        <is>
          <t>KEUR_MBAYE_FALL05</t>
        </is>
      </c>
      <c r="D528" s="3" t="inlineStr">
        <is>
          <t>A_Ax_GG</t>
        </is>
      </c>
      <c r="E528" s="3" t="n">
        <v>5000</v>
      </c>
      <c r="F528" s="4" t="n">
        <v>3856.129</v>
      </c>
      <c r="G528" s="4" t="n">
        <v>3557.18</v>
      </c>
      <c r="H528" s="4" t="n">
        <v>4029.078</v>
      </c>
      <c r="I528" s="4" t="n">
        <v>3858.498</v>
      </c>
      <c r="J528" s="4" t="n">
        <v>3988.89</v>
      </c>
      <c r="K528" s="4" t="n">
        <v>3837.777</v>
      </c>
      <c r="L528" s="4" t="n">
        <v>4033.706</v>
      </c>
      <c r="M528" s="4" t="n">
        <v>4029.226</v>
      </c>
      <c r="N528" s="4" t="n">
        <v>3940.568</v>
      </c>
      <c r="O528" s="4" t="n">
        <v>3829.142</v>
      </c>
      <c r="P528" s="4" t="n">
        <v>3542.358</v>
      </c>
      <c r="Q528" s="4" t="n">
        <v>4484.9</v>
      </c>
      <c r="R528" s="4">
        <f>SUM(F528:Q528)</f>
        <v/>
      </c>
      <c r="S528" s="4">
        <f>AVERAGE(F528:Q528)</f>
        <v/>
      </c>
      <c r="T528" s="3" t="n">
        <v>12</v>
      </c>
      <c r="U528" s="3" t="n">
        <v>0</v>
      </c>
      <c r="V528" s="5">
        <f>T528/12</f>
        <v/>
      </c>
      <c r="W528" s="3" t="inlineStr">
        <is>
          <t>FACTUREE</t>
        </is>
      </c>
    </row>
    <row r="529">
      <c r="A529" s="3" t="inlineStr">
        <is>
          <t>DKR</t>
        </is>
      </c>
      <c r="B529" s="3" t="inlineStr">
        <is>
          <t>DKR_0958</t>
        </is>
      </c>
      <c r="C529" s="3" t="inlineStr">
        <is>
          <t>KEUR_MBAYE_FALL06</t>
        </is>
      </c>
      <c r="D529" s="3" t="inlineStr">
        <is>
          <t>A_Ax_GG</t>
        </is>
      </c>
      <c r="E529" s="3" t="n">
        <v>5500</v>
      </c>
      <c r="F529" s="4" t="n">
        <v>3141.161</v>
      </c>
      <c r="G529" s="4" t="n">
        <v>3438.196</v>
      </c>
      <c r="H529" s="4" t="n">
        <v>3925.901</v>
      </c>
      <c r="I529" s="4" t="n">
        <v>3762.375</v>
      </c>
      <c r="J529" s="4" t="n">
        <v>3862.786</v>
      </c>
      <c r="K529" s="4" t="n">
        <v>3730.248</v>
      </c>
      <c r="L529" s="4" t="n">
        <v>3998.204</v>
      </c>
      <c r="M529" s="4" t="n">
        <v>3981.71</v>
      </c>
      <c r="N529" s="4" t="n">
        <v>3876.186</v>
      </c>
      <c r="O529" s="4" t="n">
        <v>4025.362</v>
      </c>
      <c r="P529" s="4" t="n">
        <v>3837.038</v>
      </c>
      <c r="Q529" s="4" t="n">
        <v>4828.833</v>
      </c>
      <c r="R529" s="4">
        <f>SUM(F529:Q529)</f>
        <v/>
      </c>
      <c r="S529" s="4">
        <f>AVERAGE(F529:Q529)</f>
        <v/>
      </c>
      <c r="T529" s="3" t="n">
        <v>12</v>
      </c>
      <c r="U529" s="3" t="n">
        <v>0</v>
      </c>
      <c r="V529" s="5">
        <f>T529/12</f>
        <v/>
      </c>
      <c r="W529" s="3" t="inlineStr">
        <is>
          <t>FACTUREE</t>
        </is>
      </c>
    </row>
    <row r="530">
      <c r="A530" s="3" t="inlineStr">
        <is>
          <t>DKR</t>
        </is>
      </c>
      <c r="B530" s="3" t="inlineStr">
        <is>
          <t>DKR_0959</t>
        </is>
      </c>
      <c r="C530" s="3" t="inlineStr">
        <is>
          <t>KEUR_MBAYE_FALL07</t>
        </is>
      </c>
      <c r="D530" s="3" t="inlineStr">
        <is>
          <t>A_Ax_GG</t>
        </is>
      </c>
      <c r="E530" s="3" t="n">
        <v>4500</v>
      </c>
      <c r="F530" s="4" t="n">
        <v>4033.742</v>
      </c>
      <c r="G530" s="4" t="n">
        <v>3663.304</v>
      </c>
      <c r="H530" s="4" t="n">
        <v>4214.728</v>
      </c>
      <c r="I530" s="4" t="n">
        <v>4067.562</v>
      </c>
      <c r="J530" s="4" t="n">
        <v>4079.115</v>
      </c>
      <c r="K530" s="4" t="n">
        <v>3742.919</v>
      </c>
      <c r="L530" s="4" t="n">
        <v>3996.468</v>
      </c>
      <c r="M530" s="4" t="n">
        <v>3971.968</v>
      </c>
      <c r="N530" s="4" t="n">
        <v>3923.23</v>
      </c>
      <c r="O530" s="4" t="n">
        <v>4131.512</v>
      </c>
      <c r="P530" s="4" t="n">
        <v>3897.555</v>
      </c>
      <c r="Q530" s="4" t="n">
        <v>5087.8</v>
      </c>
      <c r="R530" s="4">
        <f>SUM(F530:Q530)</f>
        <v/>
      </c>
      <c r="S530" s="4">
        <f>AVERAGE(F530:Q530)</f>
        <v/>
      </c>
      <c r="T530" s="3" t="n">
        <v>12</v>
      </c>
      <c r="U530" s="3" t="n">
        <v>0</v>
      </c>
      <c r="V530" s="5">
        <f>T530/12</f>
        <v/>
      </c>
      <c r="W530" s="3" t="inlineStr">
        <is>
          <t>FACTUREE</t>
        </is>
      </c>
    </row>
    <row r="531">
      <c r="A531" s="3" t="inlineStr">
        <is>
          <t>DKR</t>
        </is>
      </c>
      <c r="B531" s="3" t="inlineStr">
        <is>
          <t>DKR_0960</t>
        </is>
      </c>
      <c r="C531" s="3" t="inlineStr">
        <is>
          <t>KEUR_MBAYE_FALL09</t>
        </is>
      </c>
      <c r="D531" s="3" t="inlineStr">
        <is>
          <t>A_Ax_GG</t>
        </is>
      </c>
      <c r="E531" s="3" t="n">
        <v>3000</v>
      </c>
      <c r="F531" s="4" t="n">
        <v>2483.58</v>
      </c>
      <c r="G531" s="4" t="n">
        <v>2283.49</v>
      </c>
      <c r="H531" s="4" t="n">
        <v>2659.672</v>
      </c>
      <c r="I531" s="4" t="n">
        <v>2513.235</v>
      </c>
      <c r="J531" s="4" t="n">
        <v>2589.184</v>
      </c>
      <c r="K531" s="4" t="n">
        <v>2468.283</v>
      </c>
      <c r="L531" s="4" t="n">
        <v>2603.201</v>
      </c>
      <c r="M531" s="4" t="n">
        <v>2590.484</v>
      </c>
      <c r="N531" s="4" t="n">
        <v>2580.448</v>
      </c>
      <c r="O531" s="4" t="n">
        <v>2670.939</v>
      </c>
      <c r="P531" s="4" t="n">
        <v>2531.828</v>
      </c>
      <c r="Q531" s="4" t="n">
        <v>3351.333</v>
      </c>
      <c r="R531" s="4">
        <f>SUM(F531:Q531)</f>
        <v/>
      </c>
      <c r="S531" s="4">
        <f>AVERAGE(F531:Q531)</f>
        <v/>
      </c>
      <c r="T531" s="3" t="n">
        <v>12</v>
      </c>
      <c r="U531" s="3" t="n">
        <v>0</v>
      </c>
      <c r="V531" s="5">
        <f>T531/12</f>
        <v/>
      </c>
      <c r="W531" s="3" t="inlineStr">
        <is>
          <t>FACTUREE</t>
        </is>
      </c>
    </row>
    <row r="532">
      <c r="A532" s="3" t="inlineStr">
        <is>
          <t>DKR</t>
        </is>
      </c>
      <c r="B532" s="3" t="inlineStr">
        <is>
          <t>DKR_0961</t>
        </is>
      </c>
      <c r="C532" s="3" t="inlineStr">
        <is>
          <t>KEUR_MBAYE_FALL10</t>
        </is>
      </c>
      <c r="D532" s="3" t="inlineStr">
        <is>
          <t>A_Ax_GG S0</t>
        </is>
      </c>
      <c r="E532" s="3" t="n">
        <v>3500</v>
      </c>
      <c r="F532" s="4" t="n">
        <v>2277.355</v>
      </c>
      <c r="G532" s="4" t="n">
        <v>2259.52</v>
      </c>
      <c r="H532" s="4" t="n">
        <v>2573.867</v>
      </c>
      <c r="I532" s="4" t="n">
        <v>2477.53</v>
      </c>
      <c r="J532" s="4" t="n">
        <v>2544.502</v>
      </c>
      <c r="K532" s="4" t="n">
        <v>2418.498</v>
      </c>
      <c r="L532" s="4" t="n">
        <v>2537.664</v>
      </c>
      <c r="M532" s="4" t="n">
        <v>2527.387</v>
      </c>
      <c r="N532" s="4" t="n">
        <v>2470.149</v>
      </c>
      <c r="O532" s="4" t="n">
        <v>2525.915</v>
      </c>
      <c r="P532" s="4" t="n">
        <v>2406.285</v>
      </c>
      <c r="Q532" s="4" t="n">
        <v>5745.167</v>
      </c>
      <c r="R532" s="4">
        <f>SUM(F532:Q532)</f>
        <v/>
      </c>
      <c r="S532" s="4">
        <f>AVERAGE(F532:Q532)</f>
        <v/>
      </c>
      <c r="T532" s="3" t="n">
        <v>12</v>
      </c>
      <c r="U532" s="3" t="n">
        <v>0</v>
      </c>
      <c r="V532" s="5">
        <f>T532/12</f>
        <v/>
      </c>
      <c r="W532" s="3" t="inlineStr">
        <is>
          <t>FACTUREE</t>
        </is>
      </c>
    </row>
    <row r="533">
      <c r="A533" s="3" t="inlineStr">
        <is>
          <t>DKR</t>
        </is>
      </c>
      <c r="B533" s="3" t="inlineStr">
        <is>
          <t>DKR_0962</t>
        </is>
      </c>
      <c r="C533" s="3" t="inlineStr">
        <is>
          <t>KEUR_MBAYE_FALL11</t>
        </is>
      </c>
      <c r="D533" s="3" t="inlineStr">
        <is>
          <t>A_Ax_GG</t>
        </is>
      </c>
      <c r="E533" s="3" t="n">
        <v>3500</v>
      </c>
      <c r="F533" s="4" t="n">
        <v>2419.065</v>
      </c>
      <c r="G533" s="4" t="n">
        <v>2638.913</v>
      </c>
      <c r="H533" s="4" t="n">
        <v>3010.699</v>
      </c>
      <c r="I533" s="4" t="n">
        <v>2883.127</v>
      </c>
      <c r="J533" s="4" t="n">
        <v>2992.519</v>
      </c>
      <c r="K533" s="4" t="n">
        <v>2841.881</v>
      </c>
      <c r="L533" s="4" t="n">
        <v>2972.732</v>
      </c>
      <c r="M533" s="4" t="n">
        <v>2970.129</v>
      </c>
      <c r="N533" s="4" t="n">
        <v>2930.073</v>
      </c>
      <c r="O533" s="4" t="n">
        <v>3007.733</v>
      </c>
      <c r="P533" s="4" t="n">
        <v>2854.9</v>
      </c>
      <c r="Q533" s="4" t="n">
        <v>4548.1</v>
      </c>
      <c r="R533" s="4">
        <f>SUM(F533:Q533)</f>
        <v/>
      </c>
      <c r="S533" s="4">
        <f>AVERAGE(F533:Q533)</f>
        <v/>
      </c>
      <c r="T533" s="3" t="n">
        <v>12</v>
      </c>
      <c r="U533" s="3" t="n">
        <v>0</v>
      </c>
      <c r="V533" s="5">
        <f>T533/12</f>
        <v/>
      </c>
      <c r="W533" s="3" t="inlineStr">
        <is>
          <t>FACTUREE</t>
        </is>
      </c>
    </row>
    <row r="534">
      <c r="A534" s="3" t="inlineStr">
        <is>
          <t>DKR</t>
        </is>
      </c>
      <c r="B534" s="3" t="inlineStr">
        <is>
          <t>DKR_0963</t>
        </is>
      </c>
      <c r="C534" s="3" t="inlineStr">
        <is>
          <t>KEUR_MBAYE_FALL12</t>
        </is>
      </c>
      <c r="D534" s="3" t="inlineStr">
        <is>
          <t>A_Ax_GG S0</t>
        </is>
      </c>
      <c r="E534" s="3" t="n">
        <v>3500</v>
      </c>
      <c r="F534" s="4" t="n">
        <v>2797.419</v>
      </c>
      <c r="G534" s="4" t="n">
        <v>2662.94</v>
      </c>
      <c r="H534" s="4" t="n">
        <v>3005.286</v>
      </c>
      <c r="I534" s="4" t="n">
        <v>2813.333</v>
      </c>
      <c r="J534" s="4" t="n">
        <v>2884.635</v>
      </c>
      <c r="K534" s="4" t="n">
        <v>3445.032</v>
      </c>
      <c r="L534" s="4" t="n">
        <v>2223.281</v>
      </c>
      <c r="M534" s="4" t="n">
        <v>3764.719</v>
      </c>
      <c r="N534" s="4" t="n">
        <v>2051.613</v>
      </c>
      <c r="O534" s="4" t="n">
        <v>3644.387</v>
      </c>
      <c r="P534" s="4" t="n">
        <v>2269.355</v>
      </c>
      <c r="Q534" s="4" t="n">
        <v>3711.645</v>
      </c>
      <c r="R534" s="4">
        <f>SUM(F534:Q534)</f>
        <v/>
      </c>
      <c r="S534" s="4">
        <f>AVERAGE(F534:Q534)</f>
        <v/>
      </c>
      <c r="T534" s="3" t="n">
        <v>12</v>
      </c>
      <c r="U534" s="3" t="n">
        <v>0</v>
      </c>
      <c r="V534" s="5">
        <f>T534/12</f>
        <v/>
      </c>
      <c r="W534" s="3" t="inlineStr">
        <is>
          <t>FACTUREE</t>
        </is>
      </c>
    </row>
    <row r="535">
      <c r="A535" s="3" t="inlineStr">
        <is>
          <t>DKR</t>
        </is>
      </c>
      <c r="B535" s="3" t="inlineStr">
        <is>
          <t>DKR_0972</t>
        </is>
      </c>
      <c r="C535" s="3" t="inlineStr">
        <is>
          <t>KEUR_NDIAYE_LO</t>
        </is>
      </c>
      <c r="D535" s="3" t="inlineStr">
        <is>
          <t>A_Ax_GG</t>
        </is>
      </c>
      <c r="E535" s="3" t="n">
        <v>5500</v>
      </c>
      <c r="F535" s="4" t="n">
        <v>4811.412</v>
      </c>
      <c r="G535" s="4" t="n">
        <v>4179.119</v>
      </c>
      <c r="H535" s="4" t="n">
        <v>4779.185</v>
      </c>
      <c r="I535" s="4" t="n">
        <v>4893</v>
      </c>
      <c r="J535" s="4" t="n">
        <v>4999.775</v>
      </c>
      <c r="K535" s="4" t="n">
        <v>4752.188</v>
      </c>
      <c r="L535" s="4" t="n">
        <v>4963.047</v>
      </c>
      <c r="M535" s="4" t="n">
        <v>5091.266</v>
      </c>
      <c r="N535" s="4" t="n">
        <v>4974.362</v>
      </c>
      <c r="O535" s="4" t="n">
        <v>5335.807</v>
      </c>
      <c r="P535" s="4" t="n">
        <v>4995.737</v>
      </c>
      <c r="Q535" s="4" t="n">
        <v>4815.172</v>
      </c>
      <c r="R535" s="4">
        <f>SUM(F535:Q535)</f>
        <v/>
      </c>
      <c r="S535" s="4">
        <f>AVERAGE(F535:Q535)</f>
        <v/>
      </c>
      <c r="T535" s="3" t="n">
        <v>12</v>
      </c>
      <c r="U535" s="3" t="n">
        <v>0</v>
      </c>
      <c r="V535" s="5">
        <f>T535/12</f>
        <v/>
      </c>
      <c r="W535" s="3" t="inlineStr">
        <is>
          <t>FACTUREE</t>
        </is>
      </c>
    </row>
    <row r="536">
      <c r="A536" s="3" t="inlineStr">
        <is>
          <t>DKR</t>
        </is>
      </c>
      <c r="B536" s="3" t="inlineStr">
        <is>
          <t>DKR_0973</t>
        </is>
      </c>
      <c r="C536" s="3" t="inlineStr">
        <is>
          <t>KEUR_NDIAYE_LO02</t>
        </is>
      </c>
      <c r="D536" s="3" t="inlineStr">
        <is>
          <t>A_Ax_GG</t>
        </is>
      </c>
      <c r="E536" s="3" t="n">
        <v>5000</v>
      </c>
      <c r="F536" s="4" t="n">
        <v>4092.291</v>
      </c>
      <c r="G536" s="4" t="n">
        <v>3641.478</v>
      </c>
      <c r="H536" s="4" t="n">
        <v>4134.516</v>
      </c>
      <c r="I536" s="4" t="n">
        <v>3936.351</v>
      </c>
      <c r="J536" s="4" t="n">
        <v>4004.036</v>
      </c>
      <c r="K536" s="4" t="n">
        <v>3827.564</v>
      </c>
      <c r="L536" s="4" t="n">
        <v>3828.178</v>
      </c>
      <c r="M536" s="4" t="n">
        <v>3869.484</v>
      </c>
      <c r="N536" s="4" t="n">
        <v>3881.338</v>
      </c>
      <c r="O536" s="4" t="n">
        <v>4156.307</v>
      </c>
      <c r="P536" s="4" t="n">
        <v>3841.393</v>
      </c>
      <c r="Q536" s="4" t="n">
        <v>3846.211</v>
      </c>
      <c r="R536" s="4">
        <f>SUM(F536:Q536)</f>
        <v/>
      </c>
      <c r="S536" s="4">
        <f>AVERAGE(F536:Q536)</f>
        <v/>
      </c>
      <c r="T536" s="3" t="n">
        <v>12</v>
      </c>
      <c r="U536" s="3" t="n">
        <v>0</v>
      </c>
      <c r="V536" s="5">
        <f>T536/12</f>
        <v/>
      </c>
      <c r="W536" s="3" t="inlineStr">
        <is>
          <t>FACTUREE</t>
        </is>
      </c>
    </row>
    <row r="537">
      <c r="A537" s="3" t="inlineStr">
        <is>
          <t>DKR</t>
        </is>
      </c>
      <c r="B537" s="3" t="inlineStr">
        <is>
          <t>DKR_0974</t>
        </is>
      </c>
      <c r="C537" s="3" t="inlineStr">
        <is>
          <t>KEUR_NDIAYE_LO03</t>
        </is>
      </c>
      <c r="D537" s="3" t="inlineStr">
        <is>
          <t>A_Ax_GG S0</t>
        </is>
      </c>
      <c r="E537" s="3" t="n">
        <v>3500</v>
      </c>
      <c r="F537" s="4" t="n">
        <v>2504.871</v>
      </c>
      <c r="G537" s="4" t="n">
        <v>2292.781</v>
      </c>
      <c r="H537" s="4" t="n">
        <v>2614.51</v>
      </c>
      <c r="I537" s="4" t="n">
        <v>2476.919</v>
      </c>
      <c r="J537" s="4" t="n">
        <v>2496.048</v>
      </c>
      <c r="K537" s="4" t="n">
        <v>2215.819</v>
      </c>
      <c r="L537" s="4" t="n">
        <v>2300.407</v>
      </c>
      <c r="M537" s="4" t="n">
        <v>2361.968</v>
      </c>
      <c r="N537" s="4" t="n">
        <v>2330.525</v>
      </c>
      <c r="O537" s="4" t="n">
        <v>2451.604</v>
      </c>
      <c r="P537" s="4" t="n">
        <v>2371.096</v>
      </c>
      <c r="Q537" s="4" t="n">
        <v>2394.709</v>
      </c>
      <c r="R537" s="4">
        <f>SUM(F537:Q537)</f>
        <v/>
      </c>
      <c r="S537" s="4">
        <f>AVERAGE(F537:Q537)</f>
        <v/>
      </c>
      <c r="T537" s="3" t="n">
        <v>12</v>
      </c>
      <c r="U537" s="3" t="n">
        <v>0</v>
      </c>
      <c r="V537" s="5">
        <f>T537/12</f>
        <v/>
      </c>
      <c r="W537" s="3" t="inlineStr">
        <is>
          <t>FACTUREE</t>
        </is>
      </c>
    </row>
    <row r="538">
      <c r="A538" s="3" t="inlineStr">
        <is>
          <t>DKR</t>
        </is>
      </c>
      <c r="B538" s="3" t="inlineStr">
        <is>
          <t>DKR_0992</t>
        </is>
      </c>
      <c r="C538" s="3" t="inlineStr">
        <is>
          <t>KHAR_YALLA01_REMP</t>
        </is>
      </c>
      <c r="D538" s="3" t="inlineStr">
        <is>
          <t>A_Ax_GG S0</t>
        </is>
      </c>
      <c r="E538" s="3" t="n">
        <v>4500</v>
      </c>
      <c r="F538" s="4" t="n">
        <v>4072.291</v>
      </c>
      <c r="G538" s="4" t="n">
        <v>131.29</v>
      </c>
      <c r="H538" s="4" t="n">
        <v>4091.613</v>
      </c>
      <c r="I538" s="4" t="n">
        <v>4049.454</v>
      </c>
      <c r="J538" s="4" t="n">
        <v>4200.417</v>
      </c>
      <c r="K538" s="4" t="n">
        <v>3989.616</v>
      </c>
      <c r="L538" s="4" t="n">
        <v>4250.642</v>
      </c>
      <c r="M538" s="4" t="n">
        <v>4269.516</v>
      </c>
      <c r="N538" s="4" t="n">
        <v>4192.909</v>
      </c>
      <c r="O538" s="4" t="n">
        <v>4340.801</v>
      </c>
      <c r="P538" s="4" t="n">
        <v>4021.199</v>
      </c>
      <c r="Q538" s="4" t="n">
        <v>4929.962</v>
      </c>
      <c r="R538" s="4">
        <f>SUM(F538:Q538)</f>
        <v/>
      </c>
      <c r="S538" s="4">
        <f>AVERAGE(F538:Q538)</f>
        <v/>
      </c>
      <c r="T538" s="3" t="n">
        <v>12</v>
      </c>
      <c r="U538" s="3" t="n">
        <v>0</v>
      </c>
      <c r="V538" s="5">
        <f>T538/12</f>
        <v/>
      </c>
      <c r="W538" s="3" t="inlineStr">
        <is>
          <t>FACTUREE</t>
        </is>
      </c>
    </row>
    <row r="539">
      <c r="A539" s="3" t="inlineStr">
        <is>
          <t>DKR</t>
        </is>
      </c>
      <c r="B539" s="3" t="inlineStr">
        <is>
          <t>DKR_0993</t>
        </is>
      </c>
      <c r="C539" s="3" t="inlineStr">
        <is>
          <t>KHAR_YALLA02</t>
        </is>
      </c>
      <c r="D539" s="3" t="inlineStr">
        <is>
          <t>A_Ax_GG</t>
        </is>
      </c>
      <c r="E539" s="3" t="n">
        <v>3500</v>
      </c>
      <c r="F539" s="4" t="n">
        <v>0</v>
      </c>
      <c r="G539" s="4" t="n">
        <v>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2935.833</v>
      </c>
      <c r="R539" s="4">
        <f>SUM(F539:Q539)</f>
        <v/>
      </c>
      <c r="S539" s="4">
        <f>AVERAGE(F539:Q539)</f>
        <v/>
      </c>
      <c r="T539" s="3" t="n">
        <v>12</v>
      </c>
      <c r="U539" s="3" t="n">
        <v>0</v>
      </c>
      <c r="V539" s="5">
        <f>T539/12</f>
        <v/>
      </c>
      <c r="W539" s="3" t="inlineStr">
        <is>
          <t>FACTUREE</t>
        </is>
      </c>
    </row>
    <row r="540">
      <c r="A540" s="3" t="inlineStr">
        <is>
          <t>DKR</t>
        </is>
      </c>
      <c r="B540" s="3" t="inlineStr">
        <is>
          <t>DKR_0994</t>
        </is>
      </c>
      <c r="C540" s="3" t="inlineStr">
        <is>
          <t>KHAR_YALLA03</t>
        </is>
      </c>
      <c r="D540" s="3" t="inlineStr">
        <is>
          <t>A_Ax_GG</t>
        </is>
      </c>
      <c r="E540" s="3" t="n">
        <v>4500</v>
      </c>
      <c r="F540" s="4" t="n">
        <v>3040.129</v>
      </c>
      <c r="G540" s="4" t="n">
        <v>2836.636</v>
      </c>
      <c r="H540" s="4" t="n">
        <v>3205.945</v>
      </c>
      <c r="I540" s="4" t="n">
        <v>3098.217</v>
      </c>
      <c r="J540" s="4" t="n">
        <v>3230.041</v>
      </c>
      <c r="K540" s="4" t="n">
        <v>3060.293</v>
      </c>
      <c r="L540" s="4" t="n">
        <v>3258.707</v>
      </c>
      <c r="M540" s="4" t="n">
        <v>3219.42</v>
      </c>
      <c r="N540" s="4" t="n">
        <v>3117.873</v>
      </c>
      <c r="O540" s="4" t="n">
        <v>3242.32</v>
      </c>
      <c r="P540" s="4" t="n">
        <v>3080.013</v>
      </c>
      <c r="Q540" s="4" t="n">
        <v>3798.406</v>
      </c>
      <c r="R540" s="4">
        <f>SUM(F540:Q540)</f>
        <v/>
      </c>
      <c r="S540" s="4">
        <f>AVERAGE(F540:Q540)</f>
        <v/>
      </c>
      <c r="T540" s="3" t="n">
        <v>12</v>
      </c>
      <c r="U540" s="3" t="n">
        <v>0</v>
      </c>
      <c r="V540" s="5">
        <f>T540/12</f>
        <v/>
      </c>
      <c r="W540" s="3" t="inlineStr">
        <is>
          <t>FACTUREE</t>
        </is>
      </c>
    </row>
    <row r="541">
      <c r="A541" s="3" t="inlineStr">
        <is>
          <t>DKR</t>
        </is>
      </c>
      <c r="B541" s="3" t="inlineStr">
        <is>
          <t>DKR_0995</t>
        </is>
      </c>
      <c r="C541" s="3" t="inlineStr">
        <is>
          <t>KHAR_YALLA04</t>
        </is>
      </c>
      <c r="D541" s="3" t="inlineStr">
        <is>
          <t>A_Ax_GG S0</t>
        </is>
      </c>
      <c r="E541" s="3" t="n">
        <v>3000</v>
      </c>
      <c r="F541" s="4" t="n">
        <v>2913.258</v>
      </c>
      <c r="G541" s="4" t="n">
        <v>2754.839</v>
      </c>
      <c r="H541" s="4" t="n">
        <v>3066.293</v>
      </c>
      <c r="I541" s="4" t="n">
        <v>3012.712</v>
      </c>
      <c r="J541" s="4" t="n">
        <v>3053.501</v>
      </c>
      <c r="K541" s="4" t="n">
        <v>2833.81</v>
      </c>
      <c r="L541" s="4" t="n">
        <v>2884.974</v>
      </c>
      <c r="M541" s="4" t="n">
        <v>2760.5</v>
      </c>
      <c r="N541" s="4" t="n">
        <v>2656.638</v>
      </c>
      <c r="O541" s="4" t="n">
        <v>2694.898</v>
      </c>
      <c r="P541" s="4" t="n">
        <v>2536.431</v>
      </c>
      <c r="Q541" s="4" t="n">
        <v>2448.5</v>
      </c>
      <c r="R541" s="4">
        <f>SUM(F541:Q541)</f>
        <v/>
      </c>
      <c r="S541" s="4">
        <f>AVERAGE(F541:Q541)</f>
        <v/>
      </c>
      <c r="T541" s="3" t="n">
        <v>12</v>
      </c>
      <c r="U541" s="3" t="n">
        <v>0</v>
      </c>
      <c r="V541" s="5">
        <f>T541/12</f>
        <v/>
      </c>
      <c r="W541" s="3" t="inlineStr">
        <is>
          <t>FACTUREE</t>
        </is>
      </c>
    </row>
    <row r="542">
      <c r="A542" s="3" t="inlineStr">
        <is>
          <t>DKR</t>
        </is>
      </c>
      <c r="B542" s="3" t="inlineStr">
        <is>
          <t>DKR_0996</t>
        </is>
      </c>
      <c r="C542" s="3" t="inlineStr">
        <is>
          <t>KHAR_YALLA05</t>
        </is>
      </c>
      <c r="D542" s="3" t="inlineStr">
        <is>
          <t>A_Ax_GG</t>
        </is>
      </c>
      <c r="E542" s="3" t="n">
        <v>6500</v>
      </c>
      <c r="F542" s="4" t="n">
        <v>4764.387</v>
      </c>
      <c r="G542" s="4" t="n">
        <v>4394.51</v>
      </c>
      <c r="H542" s="4" t="n">
        <v>5091.587</v>
      </c>
      <c r="I542" s="4" t="n">
        <v>4926.284</v>
      </c>
      <c r="J542" s="4" t="n">
        <v>5114.2</v>
      </c>
      <c r="K542" s="4" t="n">
        <v>4826.267</v>
      </c>
      <c r="L542" s="4" t="n">
        <v>5107.83</v>
      </c>
      <c r="M542" s="4" t="n">
        <v>5072.322</v>
      </c>
      <c r="N542" s="4" t="n">
        <v>5044.281</v>
      </c>
      <c r="O542" s="4" t="n">
        <v>5180.235</v>
      </c>
      <c r="P542" s="4" t="n">
        <v>4728.765</v>
      </c>
      <c r="Q542" s="4" t="n">
        <v>5795.365</v>
      </c>
      <c r="R542" s="4">
        <f>SUM(F542:Q542)</f>
        <v/>
      </c>
      <c r="S542" s="4">
        <f>AVERAGE(F542:Q542)</f>
        <v/>
      </c>
      <c r="T542" s="3" t="n">
        <v>12</v>
      </c>
      <c r="U542" s="3" t="n">
        <v>0</v>
      </c>
      <c r="V542" s="5">
        <f>T542/12</f>
        <v/>
      </c>
      <c r="W542" s="3" t="inlineStr">
        <is>
          <t>FACTUREE</t>
        </is>
      </c>
    </row>
    <row r="543">
      <c r="A543" s="3" t="inlineStr">
        <is>
          <t>DKR</t>
        </is>
      </c>
      <c r="B543" s="3" t="inlineStr">
        <is>
          <t>DKR_0997</t>
        </is>
      </c>
      <c r="C543" s="3" t="inlineStr">
        <is>
          <t>KHAR_YALLA06</t>
        </is>
      </c>
      <c r="D543" s="3" t="inlineStr">
        <is>
          <t>A_Ax_GG</t>
        </is>
      </c>
      <c r="E543" s="3" t="n">
        <v>6000</v>
      </c>
      <c r="F543" s="4" t="n">
        <v>4526.193</v>
      </c>
      <c r="G543" s="4" t="n">
        <v>4249.133</v>
      </c>
      <c r="H543" s="4" t="n">
        <v>4855.19</v>
      </c>
      <c r="I543" s="4" t="n">
        <v>4654.674</v>
      </c>
      <c r="J543" s="4" t="n">
        <v>4827.358</v>
      </c>
      <c r="K543" s="4" t="n">
        <v>4590.809</v>
      </c>
      <c r="L543" s="4" t="n">
        <v>4851.32</v>
      </c>
      <c r="M543" s="4" t="n">
        <v>4600.484</v>
      </c>
      <c r="N543" s="4" t="n">
        <v>4756.229</v>
      </c>
      <c r="O543" s="4" t="n">
        <v>5040.19</v>
      </c>
      <c r="P543" s="4" t="n">
        <v>4667.377</v>
      </c>
      <c r="Q543" s="4" t="n">
        <v>5816.623</v>
      </c>
      <c r="R543" s="4">
        <f>SUM(F543:Q543)</f>
        <v/>
      </c>
      <c r="S543" s="4">
        <f>AVERAGE(F543:Q543)</f>
        <v/>
      </c>
      <c r="T543" s="3" t="n">
        <v>12</v>
      </c>
      <c r="U543" s="3" t="n">
        <v>0</v>
      </c>
      <c r="V543" s="5">
        <f>T543/12</f>
        <v/>
      </c>
      <c r="W543" s="3" t="inlineStr">
        <is>
          <t>FACTUREE</t>
        </is>
      </c>
    </row>
    <row r="544">
      <c r="A544" s="3" t="inlineStr">
        <is>
          <t>DKR</t>
        </is>
      </c>
      <c r="B544" s="3" t="inlineStr">
        <is>
          <t>DKR_1016</t>
        </is>
      </c>
      <c r="C544" s="3" t="inlineStr">
        <is>
          <t>KING_FAHD01</t>
        </is>
      </c>
      <c r="D544" s="3" t="inlineStr">
        <is>
          <t>A_Ax_GG</t>
        </is>
      </c>
      <c r="E544" s="3" t="n">
        <v>3000</v>
      </c>
      <c r="F544" s="4" t="n">
        <v>2012.226</v>
      </c>
      <c r="G544" s="4" t="n">
        <v>2158.238</v>
      </c>
      <c r="H544" s="4" t="n">
        <v>2639.149</v>
      </c>
      <c r="I544" s="4" t="n">
        <v>2603.554</v>
      </c>
      <c r="J544" s="4" t="n">
        <v>2734.575</v>
      </c>
      <c r="K544" s="4" t="n">
        <v>2461.425</v>
      </c>
      <c r="L544" s="4" t="n">
        <v>1459.898</v>
      </c>
      <c r="M544" s="4" t="n">
        <v>1412.387</v>
      </c>
      <c r="N544" s="4" t="n">
        <v>1363.115</v>
      </c>
      <c r="O544" s="4" t="n">
        <v>1021.885</v>
      </c>
      <c r="P544" s="4" t="n">
        <v>817.481</v>
      </c>
      <c r="Q544" s="4" t="n">
        <v>817.712</v>
      </c>
      <c r="R544" s="4">
        <f>SUM(F544:Q544)</f>
        <v/>
      </c>
      <c r="S544" s="4">
        <f>AVERAGE(F544:Q544)</f>
        <v/>
      </c>
      <c r="T544" s="3" t="n">
        <v>12</v>
      </c>
      <c r="U544" s="3" t="n">
        <v>0</v>
      </c>
      <c r="V544" s="5">
        <f>T544/12</f>
        <v/>
      </c>
      <c r="W544" s="3" t="inlineStr">
        <is>
          <t>FACTUREE</t>
        </is>
      </c>
    </row>
    <row r="545">
      <c r="A545" s="3" t="inlineStr">
        <is>
          <t>DKR</t>
        </is>
      </c>
      <c r="B545" s="3" t="inlineStr">
        <is>
          <t>DKR_1017</t>
        </is>
      </c>
      <c r="C545" s="3" t="inlineStr">
        <is>
          <t>KING_FAHD02</t>
        </is>
      </c>
      <c r="D545" s="3" t="inlineStr">
        <is>
          <t>A_Ax_GG</t>
        </is>
      </c>
      <c r="E545" s="3" t="n">
        <v>3500</v>
      </c>
      <c r="F545" s="4" t="n">
        <v>1670.806</v>
      </c>
      <c r="G545" s="4" t="n">
        <v>1926.482</v>
      </c>
      <c r="H545" s="4" t="n">
        <v>2274.841</v>
      </c>
      <c r="I545" s="4" t="n">
        <v>2227.249</v>
      </c>
      <c r="J545" s="4" t="n">
        <v>2313.622</v>
      </c>
      <c r="K545" s="4" t="n">
        <v>2236.112</v>
      </c>
      <c r="L545" s="4" t="n">
        <v>2395.178</v>
      </c>
      <c r="M545" s="4" t="n">
        <v>2381.549</v>
      </c>
      <c r="N545" s="4" t="n">
        <v>2322.373</v>
      </c>
      <c r="O545" s="4" t="n">
        <v>2419.368</v>
      </c>
      <c r="P545" s="4" t="n">
        <v>2339.098</v>
      </c>
      <c r="Q545" s="4" t="n">
        <v>4757.967</v>
      </c>
      <c r="R545" s="4">
        <f>SUM(F545:Q545)</f>
        <v/>
      </c>
      <c r="S545" s="4">
        <f>AVERAGE(F545:Q545)</f>
        <v/>
      </c>
      <c r="T545" s="3" t="n">
        <v>12</v>
      </c>
      <c r="U545" s="3" t="n">
        <v>0</v>
      </c>
      <c r="V545" s="5">
        <f>T545/12</f>
        <v/>
      </c>
      <c r="W545" s="3" t="inlineStr">
        <is>
          <t>FACTUREE</t>
        </is>
      </c>
    </row>
    <row r="546">
      <c r="A546" s="3" t="inlineStr">
        <is>
          <t>DKR</t>
        </is>
      </c>
      <c r="B546" s="3" t="inlineStr">
        <is>
          <t>DKR_1120</t>
        </is>
      </c>
      <c r="C546" s="3" t="inlineStr">
        <is>
          <t>KOUNOUNE_REMP</t>
        </is>
      </c>
      <c r="D546" s="3" t="inlineStr">
        <is>
          <t>A_Ax_GG</t>
        </is>
      </c>
      <c r="E546" s="3" t="n">
        <v>5500</v>
      </c>
      <c r="F546" s="4" t="n">
        <v>4727.806</v>
      </c>
      <c r="G546" s="4" t="n">
        <v>4317.234</v>
      </c>
      <c r="H546" s="4" t="n">
        <v>4892.315</v>
      </c>
      <c r="I546" s="4" t="n">
        <v>4636.502</v>
      </c>
      <c r="J546" s="4" t="n">
        <v>4653.465</v>
      </c>
      <c r="K546" s="4" t="n">
        <v>4320.168</v>
      </c>
      <c r="L546" s="4" t="n">
        <v>4474.445</v>
      </c>
      <c r="M546" s="4" t="n">
        <v>4459.516</v>
      </c>
      <c r="N546" s="4" t="n">
        <v>4423.272</v>
      </c>
      <c r="O546" s="4" t="n">
        <v>4628.212</v>
      </c>
      <c r="P546" s="4" t="n">
        <v>4330.188</v>
      </c>
      <c r="Q546" s="4" t="n">
        <v>4378.221</v>
      </c>
      <c r="R546" s="4">
        <f>SUM(F546:Q546)</f>
        <v/>
      </c>
      <c r="S546" s="4">
        <f>AVERAGE(F546:Q546)</f>
        <v/>
      </c>
      <c r="T546" s="3" t="n">
        <v>12</v>
      </c>
      <c r="U546" s="3" t="n">
        <v>0</v>
      </c>
      <c r="V546" s="5">
        <f>T546/12</f>
        <v/>
      </c>
      <c r="W546" s="3" t="inlineStr">
        <is>
          <t>FACTUREE</t>
        </is>
      </c>
    </row>
    <row r="547">
      <c r="A547" s="3" t="inlineStr">
        <is>
          <t>DKR</t>
        </is>
      </c>
      <c r="B547" s="3" t="inlineStr">
        <is>
          <t>DKR_1134</t>
        </is>
      </c>
      <c r="C547" s="3" t="inlineStr">
        <is>
          <t>LAC_ROSE</t>
        </is>
      </c>
      <c r="D547" s="3" t="inlineStr">
        <is>
          <t>A_Ax_GG</t>
        </is>
      </c>
      <c r="E547" s="3" t="n">
        <v>5000</v>
      </c>
      <c r="F547" s="4" t="n">
        <v>3181.903</v>
      </c>
      <c r="G547" s="4" t="n">
        <v>2980.974</v>
      </c>
      <c r="H547" s="4" t="n">
        <v>3340.801</v>
      </c>
      <c r="I547" s="4" t="n">
        <v>3321.006</v>
      </c>
      <c r="J547" s="4" t="n">
        <v>4035.961</v>
      </c>
      <c r="K547" s="4" t="n">
        <v>3940.472</v>
      </c>
      <c r="L547" s="4" t="n">
        <v>4207.496</v>
      </c>
      <c r="M547" s="4" t="n">
        <v>4173.29</v>
      </c>
      <c r="N547" s="4" t="n">
        <v>4050.548</v>
      </c>
      <c r="O547" s="4" t="n">
        <v>4249.872</v>
      </c>
      <c r="P547" s="4" t="n">
        <v>4102.428</v>
      </c>
      <c r="Q547" s="4" t="n">
        <v>5076.088</v>
      </c>
      <c r="R547" s="4">
        <f>SUM(F547:Q547)</f>
        <v/>
      </c>
      <c r="S547" s="4">
        <f>AVERAGE(F547:Q547)</f>
        <v/>
      </c>
      <c r="T547" s="3" t="n">
        <v>12</v>
      </c>
      <c r="U547" s="3" t="n">
        <v>0</v>
      </c>
      <c r="V547" s="5">
        <f>T547/12</f>
        <v/>
      </c>
      <c r="W547" s="3" t="inlineStr">
        <is>
          <t>FACTUREE</t>
        </is>
      </c>
    </row>
    <row r="548">
      <c r="A548" s="3" t="inlineStr">
        <is>
          <t>DKR</t>
        </is>
      </c>
      <c r="B548" s="3" t="inlineStr">
        <is>
          <t>DKR_1146</t>
        </is>
      </c>
      <c r="C548" s="3" t="inlineStr">
        <is>
          <t>LES_BAOBABS</t>
        </is>
      </c>
      <c r="D548" s="3" t="inlineStr">
        <is>
          <t>A_Ax_GG S0</t>
        </is>
      </c>
      <c r="E548" s="3" t="n">
        <v>5500</v>
      </c>
      <c r="F548" s="4" t="n">
        <v>3635.322</v>
      </c>
      <c r="G548" s="4" t="n">
        <v>3371.787</v>
      </c>
      <c r="H548" s="4" t="n">
        <v>3794.084</v>
      </c>
      <c r="I548" s="4" t="n">
        <v>3867.319</v>
      </c>
      <c r="J548" s="4" t="n">
        <v>4048.488</v>
      </c>
      <c r="K548" s="4" t="n">
        <v>3839.745</v>
      </c>
      <c r="L548" s="4" t="n">
        <v>4084.029</v>
      </c>
      <c r="M548" s="4" t="n">
        <v>3648.645</v>
      </c>
      <c r="N548" s="4" t="n">
        <v>3567.259</v>
      </c>
      <c r="O548" s="4" t="n">
        <v>3719.935</v>
      </c>
      <c r="P548" s="4" t="n">
        <v>3577.799</v>
      </c>
      <c r="Q548" s="4" t="n">
        <v>4321.233</v>
      </c>
      <c r="R548" s="4">
        <f>SUM(F548:Q548)</f>
        <v/>
      </c>
      <c r="S548" s="4">
        <f>AVERAGE(F548:Q548)</f>
        <v/>
      </c>
      <c r="T548" s="3" t="n">
        <v>12</v>
      </c>
      <c r="U548" s="3" t="n">
        <v>0</v>
      </c>
      <c r="V548" s="5">
        <f>T548/12</f>
        <v/>
      </c>
      <c r="W548" s="3" t="inlineStr">
        <is>
          <t>FACTUREE</t>
        </is>
      </c>
    </row>
    <row r="549">
      <c r="A549" s="3" t="inlineStr">
        <is>
          <t>DKR</t>
        </is>
      </c>
      <c r="B549" s="3" t="inlineStr">
        <is>
          <t>DKR_1148</t>
        </is>
      </c>
      <c r="C549" s="3" t="inlineStr">
        <is>
          <t>LIBERTE06_EXTENSION02</t>
        </is>
      </c>
      <c r="D549" s="3" t="inlineStr">
        <is>
          <t>A_Ax_GG</t>
        </is>
      </c>
      <c r="E549" s="3" t="n">
        <v>3000</v>
      </c>
      <c r="F549" s="4" t="n">
        <v>3170.346</v>
      </c>
      <c r="G549" s="4" t="n">
        <v>2762.093</v>
      </c>
      <c r="H549" s="4" t="n">
        <v>2884.453</v>
      </c>
      <c r="I549" s="4" t="n">
        <v>2810.206</v>
      </c>
      <c r="J549" s="4" t="n">
        <v>2957.302</v>
      </c>
      <c r="K549" s="4" t="n">
        <v>2911.685</v>
      </c>
      <c r="L549" s="4" t="n">
        <v>3214.5</v>
      </c>
      <c r="M549" s="4" t="n">
        <v>3238.102</v>
      </c>
      <c r="N549" s="4" t="n">
        <v>3228.814</v>
      </c>
      <c r="O549" s="4" t="n">
        <v>3304.327</v>
      </c>
      <c r="P549" s="4" t="n">
        <v>3108.387</v>
      </c>
      <c r="Q549" s="4" t="n">
        <v>3132.516</v>
      </c>
      <c r="R549" s="4">
        <f>SUM(F549:Q549)</f>
        <v/>
      </c>
      <c r="S549" s="4">
        <f>AVERAGE(F549:Q549)</f>
        <v/>
      </c>
      <c r="T549" s="3" t="n">
        <v>12</v>
      </c>
      <c r="U549" s="3" t="n">
        <v>0</v>
      </c>
      <c r="V549" s="5">
        <f>T549/12</f>
        <v/>
      </c>
      <c r="W549" s="3" t="inlineStr">
        <is>
          <t>FACTUREE</t>
        </is>
      </c>
    </row>
    <row r="550">
      <c r="A550" s="3" t="inlineStr">
        <is>
          <t>DKR</t>
        </is>
      </c>
      <c r="B550" s="3" t="inlineStr">
        <is>
          <t>DKR_1150</t>
        </is>
      </c>
      <c r="C550" s="3" t="inlineStr">
        <is>
          <t>LIBERTE5A_REMP</t>
        </is>
      </c>
      <c r="D550" s="3" t="inlineStr">
        <is>
          <t>A_Ax_GG S0</t>
        </is>
      </c>
      <c r="E550" s="3" t="n">
        <v>4000</v>
      </c>
      <c r="F550" s="4" t="n">
        <v>3296.935</v>
      </c>
      <c r="G550" s="4" t="n">
        <v>3020.394</v>
      </c>
      <c r="H550" s="4" t="n">
        <v>3459.219</v>
      </c>
      <c r="I550" s="4" t="n">
        <v>3250.477</v>
      </c>
      <c r="J550" s="4" t="n">
        <v>3472.104</v>
      </c>
      <c r="K550" s="4" t="n">
        <v>3358.196</v>
      </c>
      <c r="L550" s="4" t="n">
        <v>3371.288</v>
      </c>
      <c r="M550" s="4" t="n">
        <v>3313.806</v>
      </c>
      <c r="N550" s="4" t="n">
        <v>3240.772</v>
      </c>
      <c r="O550" s="4" t="n">
        <v>3299.68</v>
      </c>
      <c r="P550" s="4" t="n">
        <v>3331.187</v>
      </c>
      <c r="Q550" s="4" t="n">
        <v>8355.200000000001</v>
      </c>
      <c r="R550" s="4">
        <f>SUM(F550:Q550)</f>
        <v/>
      </c>
      <c r="S550" s="4">
        <f>AVERAGE(F550:Q550)</f>
        <v/>
      </c>
      <c r="T550" s="3" t="n">
        <v>12</v>
      </c>
      <c r="U550" s="3" t="n">
        <v>0</v>
      </c>
      <c r="V550" s="5">
        <f>T550/12</f>
        <v/>
      </c>
      <c r="W550" s="3" t="inlineStr">
        <is>
          <t>FACTUREE</t>
        </is>
      </c>
    </row>
    <row r="551">
      <c r="A551" s="3" t="inlineStr">
        <is>
          <t>DKR</t>
        </is>
      </c>
      <c r="B551" s="3" t="inlineStr">
        <is>
          <t>DKR_1151</t>
        </is>
      </c>
      <c r="C551" s="3" t="inlineStr">
        <is>
          <t>LIBERTE5B</t>
        </is>
      </c>
      <c r="D551" s="3" t="inlineStr">
        <is>
          <t>A_Ax_GG</t>
        </is>
      </c>
      <c r="E551" s="3" t="n">
        <v>3000</v>
      </c>
      <c r="F551" s="4" t="n">
        <v>2200.935</v>
      </c>
      <c r="G551" s="4" t="n">
        <v>2015.964</v>
      </c>
      <c r="H551" s="4" t="n">
        <v>2268.81</v>
      </c>
      <c r="I551" s="4" t="n">
        <v>2195.059</v>
      </c>
      <c r="J551" s="4" t="n">
        <v>2283.49</v>
      </c>
      <c r="K551" s="4" t="n">
        <v>2182.944</v>
      </c>
      <c r="L551" s="4" t="n">
        <v>2257.894</v>
      </c>
      <c r="M551" s="4" t="n">
        <v>2232.839</v>
      </c>
      <c r="N551" s="4" t="n">
        <v>2179.333</v>
      </c>
      <c r="O551" s="4" t="n">
        <v>2277.183</v>
      </c>
      <c r="P551" s="4" t="n">
        <v>2238.817</v>
      </c>
      <c r="Q551" s="4" t="n">
        <v>3316.667</v>
      </c>
      <c r="R551" s="4">
        <f>SUM(F551:Q551)</f>
        <v/>
      </c>
      <c r="S551" s="4">
        <f>AVERAGE(F551:Q551)</f>
        <v/>
      </c>
      <c r="T551" s="3" t="n">
        <v>12</v>
      </c>
      <c r="U551" s="3" t="n">
        <v>0</v>
      </c>
      <c r="V551" s="5">
        <f>T551/12</f>
        <v/>
      </c>
      <c r="W551" s="3" t="inlineStr">
        <is>
          <t>FACTUREE</t>
        </is>
      </c>
    </row>
    <row r="552">
      <c r="A552" s="3" t="inlineStr">
        <is>
          <t>DKR</t>
        </is>
      </c>
      <c r="B552" s="3" t="inlineStr">
        <is>
          <t>DKR_1152</t>
        </is>
      </c>
      <c r="C552" s="3" t="inlineStr">
        <is>
          <t>LIBERTE5C</t>
        </is>
      </c>
      <c r="D552" s="3" t="inlineStr">
        <is>
          <t>A_Ax_GG</t>
        </is>
      </c>
      <c r="E552" s="3" t="n">
        <v>4000</v>
      </c>
      <c r="F552" s="4" t="n">
        <v>3354.129</v>
      </c>
      <c r="G552" s="4" t="n">
        <v>3098.411</v>
      </c>
      <c r="H552" s="4" t="n">
        <v>3505.589</v>
      </c>
      <c r="I552" s="4" t="n">
        <v>2810.161</v>
      </c>
      <c r="J552" s="4" t="n">
        <v>3148.438</v>
      </c>
      <c r="K552" s="4" t="n">
        <v>2881.696</v>
      </c>
      <c r="L552" s="4" t="n">
        <v>3699.867</v>
      </c>
      <c r="M552" s="4" t="n">
        <v>3610</v>
      </c>
      <c r="N552" s="4" t="n">
        <v>2336</v>
      </c>
      <c r="O552" s="4" t="n">
        <v>2933.226</v>
      </c>
      <c r="P552" s="4" t="n">
        <v>2209.941</v>
      </c>
      <c r="Q552" s="4" t="n">
        <v>3603.833</v>
      </c>
      <c r="R552" s="4">
        <f>SUM(F552:Q552)</f>
        <v/>
      </c>
      <c r="S552" s="4">
        <f>AVERAGE(F552:Q552)</f>
        <v/>
      </c>
      <c r="T552" s="3" t="n">
        <v>12</v>
      </c>
      <c r="U552" s="3" t="n">
        <v>0</v>
      </c>
      <c r="V552" s="5">
        <f>T552/12</f>
        <v/>
      </c>
      <c r="W552" s="3" t="inlineStr">
        <is>
          <t>FACTUREE</t>
        </is>
      </c>
    </row>
    <row r="553">
      <c r="A553" s="3" t="inlineStr">
        <is>
          <t>DKR</t>
        </is>
      </c>
      <c r="B553" s="3" t="inlineStr">
        <is>
          <t>DKR_1153</t>
        </is>
      </c>
      <c r="C553" s="3" t="inlineStr">
        <is>
          <t>LIBERTE6_EXTENSION</t>
        </is>
      </c>
      <c r="D553" s="3" t="inlineStr">
        <is>
          <t>A_Ax_GG</t>
        </is>
      </c>
      <c r="E553" s="3" t="n">
        <v>3000</v>
      </c>
      <c r="F553" s="4" t="n">
        <v>2492.774</v>
      </c>
      <c r="G553" s="4" t="n">
        <v>2249.998</v>
      </c>
      <c r="H553" s="4" t="n">
        <v>2519.067</v>
      </c>
      <c r="I553" s="4" t="n">
        <v>2434.157</v>
      </c>
      <c r="J553" s="4" t="n">
        <v>2491.778</v>
      </c>
      <c r="K553" s="4" t="n">
        <v>2402.288</v>
      </c>
      <c r="L553" s="4" t="n">
        <v>2501.357</v>
      </c>
      <c r="M553" s="4" t="n">
        <v>2502</v>
      </c>
      <c r="N553" s="4" t="n">
        <v>2432.61</v>
      </c>
      <c r="O553" s="4" t="n">
        <v>2578.842</v>
      </c>
      <c r="P553" s="4" t="n">
        <v>2468.025</v>
      </c>
      <c r="Q553" s="4" t="n">
        <v>3068.233</v>
      </c>
      <c r="R553" s="4">
        <f>SUM(F553:Q553)</f>
        <v/>
      </c>
      <c r="S553" s="4">
        <f>AVERAGE(F553:Q553)</f>
        <v/>
      </c>
      <c r="T553" s="3" t="n">
        <v>12</v>
      </c>
      <c r="U553" s="3" t="n">
        <v>0</v>
      </c>
      <c r="V553" s="5">
        <f>T553/12</f>
        <v/>
      </c>
      <c r="W553" s="3" t="inlineStr">
        <is>
          <t>FACTUREE</t>
        </is>
      </c>
    </row>
    <row r="554">
      <c r="A554" s="3" t="inlineStr">
        <is>
          <t>DKR</t>
        </is>
      </c>
      <c r="B554" s="3" t="inlineStr">
        <is>
          <t>DKR_1154</t>
        </is>
      </c>
      <c r="C554" s="3" t="inlineStr">
        <is>
          <t>LIBERTE6A</t>
        </is>
      </c>
      <c r="D554" s="3" t="inlineStr">
        <is>
          <t>A_Ax_GG S0</t>
        </is>
      </c>
      <c r="E554" s="3" t="n">
        <v>6000</v>
      </c>
      <c r="F554" s="4" t="n">
        <v>4173.968</v>
      </c>
      <c r="G554" s="4" t="n">
        <v>3887.484</v>
      </c>
      <c r="H554" s="4" t="n">
        <v>4336.097</v>
      </c>
      <c r="I554" s="4" t="n">
        <v>4198.936</v>
      </c>
      <c r="J554" s="4" t="n">
        <v>4510.29</v>
      </c>
      <c r="K554" s="4" t="n">
        <v>4300.41</v>
      </c>
      <c r="L554" s="4" t="n">
        <v>4520.364</v>
      </c>
      <c r="M554" s="4" t="n">
        <v>4517.193</v>
      </c>
      <c r="N554" s="4" t="n">
        <v>4357.477</v>
      </c>
      <c r="O554" s="4" t="n">
        <v>4574.588</v>
      </c>
      <c r="P554" s="4" t="n">
        <v>4467.678</v>
      </c>
      <c r="Q554" s="4" t="n">
        <v>5285.741</v>
      </c>
      <c r="R554" s="4">
        <f>SUM(F554:Q554)</f>
        <v/>
      </c>
      <c r="S554" s="4">
        <f>AVERAGE(F554:Q554)</f>
        <v/>
      </c>
      <c r="T554" s="3" t="n">
        <v>12</v>
      </c>
      <c r="U554" s="3" t="n">
        <v>0</v>
      </c>
      <c r="V554" s="5">
        <f>T554/12</f>
        <v/>
      </c>
      <c r="W554" s="3" t="inlineStr">
        <is>
          <t>FACTUREE</t>
        </is>
      </c>
    </row>
    <row r="555">
      <c r="A555" s="3" t="inlineStr">
        <is>
          <t>DKR</t>
        </is>
      </c>
      <c r="B555" s="3" t="inlineStr">
        <is>
          <t>DKR_1155</t>
        </is>
      </c>
      <c r="C555" s="3" t="inlineStr">
        <is>
          <t>LIBERTE6C</t>
        </is>
      </c>
      <c r="D555" s="3" t="inlineStr">
        <is>
          <t>A_Ax_GG</t>
        </is>
      </c>
      <c r="E555" s="3" t="n">
        <v>2500</v>
      </c>
      <c r="F555" s="4" t="n">
        <v>2028.42</v>
      </c>
      <c r="G555" s="4" t="n">
        <v>1878.276</v>
      </c>
      <c r="H555" s="4" t="n">
        <v>2118.756</v>
      </c>
      <c r="I555" s="4" t="n">
        <v>2051.987</v>
      </c>
      <c r="J555" s="4" t="n">
        <v>2130.658</v>
      </c>
      <c r="K555" s="4" t="n">
        <v>2011.742</v>
      </c>
      <c r="L555" s="4" t="n">
        <v>2058.613</v>
      </c>
      <c r="M555" s="4" t="n">
        <v>2043.484</v>
      </c>
      <c r="N555" s="4" t="n">
        <v>1964.436</v>
      </c>
      <c r="O555" s="4" t="n">
        <v>2116.112</v>
      </c>
      <c r="P555" s="4" t="n">
        <v>1913.722</v>
      </c>
      <c r="Q555" s="4" t="n">
        <v>3669.633</v>
      </c>
      <c r="R555" s="4">
        <f>SUM(F555:Q555)</f>
        <v/>
      </c>
      <c r="S555" s="4">
        <f>AVERAGE(F555:Q555)</f>
        <v/>
      </c>
      <c r="T555" s="3" t="n">
        <v>12</v>
      </c>
      <c r="U555" s="3" t="n">
        <v>0</v>
      </c>
      <c r="V555" s="5">
        <f>T555/12</f>
        <v/>
      </c>
      <c r="W555" s="3" t="inlineStr">
        <is>
          <t>FACTUREE</t>
        </is>
      </c>
    </row>
    <row r="556">
      <c r="A556" s="3" t="inlineStr">
        <is>
          <t>DKR</t>
        </is>
      </c>
      <c r="B556" s="3" t="inlineStr">
        <is>
          <t>DKR_1156</t>
        </is>
      </c>
      <c r="C556" s="3" t="inlineStr">
        <is>
          <t>LIBERTE6D</t>
        </is>
      </c>
      <c r="D556" s="3" t="inlineStr">
        <is>
          <t>A_Ax_GG S0</t>
        </is>
      </c>
      <c r="E556" s="3" t="n">
        <v>5000</v>
      </c>
      <c r="F556" s="4" t="n">
        <v>3221.277</v>
      </c>
      <c r="G556" s="4" t="n">
        <v>2954.933</v>
      </c>
      <c r="H556" s="4" t="n">
        <v>3297.087</v>
      </c>
      <c r="I556" s="4" t="n">
        <v>3319.322</v>
      </c>
      <c r="J556" s="4" t="n">
        <v>3415.014</v>
      </c>
      <c r="K556" s="4" t="n">
        <v>3255.238</v>
      </c>
      <c r="L556" s="4" t="n">
        <v>3386.444</v>
      </c>
      <c r="M556" s="4" t="n">
        <v>3504.476</v>
      </c>
      <c r="N556" s="4" t="n">
        <v>3390.597</v>
      </c>
      <c r="O556" s="4" t="n">
        <v>3495.885</v>
      </c>
      <c r="P556" s="4" t="n">
        <v>3378.203</v>
      </c>
      <c r="Q556" s="4" t="n">
        <v>3445.133</v>
      </c>
      <c r="R556" s="4">
        <f>SUM(F556:Q556)</f>
        <v/>
      </c>
      <c r="S556" s="4">
        <f>AVERAGE(F556:Q556)</f>
        <v/>
      </c>
      <c r="T556" s="3" t="n">
        <v>12</v>
      </c>
      <c r="U556" s="3" t="n">
        <v>0</v>
      </c>
      <c r="V556" s="5">
        <f>T556/12</f>
        <v/>
      </c>
      <c r="W556" s="3" t="inlineStr">
        <is>
          <t>FACTUREE</t>
        </is>
      </c>
    </row>
    <row r="557">
      <c r="A557" s="3" t="inlineStr">
        <is>
          <t>DKR</t>
        </is>
      </c>
      <c r="B557" s="3" t="inlineStr">
        <is>
          <t>DKR_1157</t>
        </is>
      </c>
      <c r="C557" s="3" t="inlineStr">
        <is>
          <t>LIBERTE6E</t>
        </is>
      </c>
      <c r="D557" s="3" t="inlineStr">
        <is>
          <t>A_Ax_GG</t>
        </is>
      </c>
      <c r="E557" s="3" t="n">
        <v>3500</v>
      </c>
      <c r="F557" s="4" t="n">
        <v>2886.387</v>
      </c>
      <c r="G557" s="4" t="n">
        <v>2639.776</v>
      </c>
      <c r="H557" s="4" t="n">
        <v>2954.966</v>
      </c>
      <c r="I557" s="4" t="n">
        <v>2872.588</v>
      </c>
      <c r="J557" s="4" t="n">
        <v>2975.767</v>
      </c>
      <c r="K557" s="4" t="n">
        <v>2833.6</v>
      </c>
      <c r="L557" s="4" t="n">
        <v>2925.045</v>
      </c>
      <c r="M557" s="4" t="n">
        <v>2890.161</v>
      </c>
      <c r="N557" s="4" t="n">
        <v>2809.527</v>
      </c>
      <c r="O557" s="4" t="n">
        <v>2905.925</v>
      </c>
      <c r="P557" s="4" t="n">
        <v>2578.075</v>
      </c>
      <c r="Q557" s="4" t="n">
        <v>3265.667</v>
      </c>
      <c r="R557" s="4">
        <f>SUM(F557:Q557)</f>
        <v/>
      </c>
      <c r="S557" s="4">
        <f>AVERAGE(F557:Q557)</f>
        <v/>
      </c>
      <c r="T557" s="3" t="n">
        <v>12</v>
      </c>
      <c r="U557" s="3" t="n">
        <v>0</v>
      </c>
      <c r="V557" s="5">
        <f>T557/12</f>
        <v/>
      </c>
      <c r="W557" s="3" t="inlineStr">
        <is>
          <t>FACTUREE</t>
        </is>
      </c>
    </row>
    <row r="558">
      <c r="A558" s="3" t="inlineStr">
        <is>
          <t>DKR</t>
        </is>
      </c>
      <c r="B558" s="3" t="inlineStr">
        <is>
          <t>DKR_1158</t>
        </is>
      </c>
      <c r="C558" s="3" t="inlineStr">
        <is>
          <t>LIMAMOULAYE01</t>
        </is>
      </c>
      <c r="D558" s="3" t="inlineStr">
        <is>
          <t>A_Ax_GG</t>
        </is>
      </c>
      <c r="E558" s="3" t="n">
        <v>3000</v>
      </c>
      <c r="F558" s="4" t="n">
        <v>2272.548</v>
      </c>
      <c r="G558" s="4" t="n">
        <v>2468.476</v>
      </c>
      <c r="H558" s="4" t="n">
        <v>2814.879</v>
      </c>
      <c r="I558" s="4" t="n">
        <v>2636.104</v>
      </c>
      <c r="J558" s="4" t="n">
        <v>2564.219</v>
      </c>
      <c r="K558" s="4" t="n">
        <v>2462.481</v>
      </c>
      <c r="L558" s="4" t="n">
        <v>2588.519</v>
      </c>
      <c r="M558" s="4" t="n">
        <v>2557.096</v>
      </c>
      <c r="N558" s="4" t="n">
        <v>2509.752</v>
      </c>
      <c r="O558" s="4" t="n">
        <v>2444.99</v>
      </c>
      <c r="P558" s="4" t="n">
        <v>2279.81</v>
      </c>
      <c r="Q558" s="4" t="n">
        <v>2728.481</v>
      </c>
      <c r="R558" s="4">
        <f>SUM(F558:Q558)</f>
        <v/>
      </c>
      <c r="S558" s="4">
        <f>AVERAGE(F558:Q558)</f>
        <v/>
      </c>
      <c r="T558" s="3" t="n">
        <v>12</v>
      </c>
      <c r="U558" s="3" t="n">
        <v>0</v>
      </c>
      <c r="V558" s="5">
        <f>T558/12</f>
        <v/>
      </c>
      <c r="W558" s="3" t="inlineStr">
        <is>
          <t>FACTUREE</t>
        </is>
      </c>
    </row>
    <row r="559">
      <c r="A559" s="3" t="inlineStr">
        <is>
          <t>DKR</t>
        </is>
      </c>
      <c r="B559" s="3" t="inlineStr">
        <is>
          <t>DKR_1159</t>
        </is>
      </c>
      <c r="C559" s="3" t="inlineStr">
        <is>
          <t>LIMAMOULAYE02</t>
        </is>
      </c>
      <c r="D559" s="3" t="inlineStr">
        <is>
          <t>A_Ax_GG</t>
        </is>
      </c>
      <c r="E559" s="3" t="n">
        <v>5500</v>
      </c>
      <c r="F559" s="4" t="n">
        <v>4294.193</v>
      </c>
      <c r="G559" s="4" t="n">
        <v>3966.569</v>
      </c>
      <c r="H559" s="4" t="n">
        <v>4555.657</v>
      </c>
      <c r="I559" s="4" t="n">
        <v>4373.396</v>
      </c>
      <c r="J559" s="4" t="n">
        <v>4575.088</v>
      </c>
      <c r="K559" s="4" t="n">
        <v>4332.345</v>
      </c>
      <c r="L559" s="4" t="n">
        <v>4542.687</v>
      </c>
      <c r="M559" s="4" t="n">
        <v>4524.678</v>
      </c>
      <c r="N559" s="4" t="n">
        <v>4557.802</v>
      </c>
      <c r="O559" s="4" t="n">
        <v>4810.843</v>
      </c>
      <c r="P559" s="4" t="n">
        <v>4525.59</v>
      </c>
      <c r="Q559" s="4" t="n">
        <v>5121.023</v>
      </c>
      <c r="R559" s="4">
        <f>SUM(F559:Q559)</f>
        <v/>
      </c>
      <c r="S559" s="4">
        <f>AVERAGE(F559:Q559)</f>
        <v/>
      </c>
      <c r="T559" s="3" t="n">
        <v>12</v>
      </c>
      <c r="U559" s="3" t="n">
        <v>0</v>
      </c>
      <c r="V559" s="5">
        <f>T559/12</f>
        <v/>
      </c>
      <c r="W559" s="3" t="inlineStr">
        <is>
          <t>FACTUREE</t>
        </is>
      </c>
    </row>
    <row r="560">
      <c r="A560" s="3" t="inlineStr">
        <is>
          <t>DKR</t>
        </is>
      </c>
      <c r="B560" s="3" t="inlineStr">
        <is>
          <t>DKR_1160</t>
        </is>
      </c>
      <c r="C560" s="3" t="inlineStr">
        <is>
          <t>LIMAMOULAYE05_REMP</t>
        </is>
      </c>
      <c r="D560" s="3" t="inlineStr">
        <is>
          <t>A_Ax_GG</t>
        </is>
      </c>
      <c r="E560" s="3" t="n">
        <v>3500</v>
      </c>
      <c r="F560" s="4" t="n">
        <v>3183.903</v>
      </c>
      <c r="G560" s="4" t="n">
        <v>3175.244</v>
      </c>
      <c r="H560" s="4" t="n">
        <v>3631.563</v>
      </c>
      <c r="I560" s="4" t="n">
        <v>3358.491</v>
      </c>
      <c r="J560" s="4" t="n">
        <v>3451.444</v>
      </c>
      <c r="K560" s="4" t="n">
        <v>3222.056</v>
      </c>
      <c r="L560" s="4" t="n">
        <v>3297.912</v>
      </c>
      <c r="M560" s="4" t="n">
        <v>3229.258</v>
      </c>
      <c r="N560" s="4" t="n">
        <v>3176.164</v>
      </c>
      <c r="O560" s="4" t="n">
        <v>3316.901</v>
      </c>
      <c r="P560" s="4" t="n">
        <v>3166.532</v>
      </c>
      <c r="Q560" s="4" t="n">
        <v>3832.274</v>
      </c>
      <c r="R560" s="4">
        <f>SUM(F560:Q560)</f>
        <v/>
      </c>
      <c r="S560" s="4">
        <f>AVERAGE(F560:Q560)</f>
        <v/>
      </c>
      <c r="T560" s="3" t="n">
        <v>12</v>
      </c>
      <c r="U560" s="3" t="n">
        <v>0</v>
      </c>
      <c r="V560" s="5">
        <f>T560/12</f>
        <v/>
      </c>
      <c r="W560" s="3" t="inlineStr">
        <is>
          <t>FACTUREE</t>
        </is>
      </c>
    </row>
    <row r="561">
      <c r="A561" s="3" t="inlineStr">
        <is>
          <t>DKR</t>
        </is>
      </c>
      <c r="B561" s="3" t="inlineStr">
        <is>
          <t>DKR_1161</t>
        </is>
      </c>
      <c r="C561" s="3" t="inlineStr">
        <is>
          <t>LIMAMOULAYE06</t>
        </is>
      </c>
      <c r="D561" s="3" t="inlineStr">
        <is>
          <t>A_Ax_GG</t>
        </is>
      </c>
      <c r="E561" s="3" t="n">
        <v>3500</v>
      </c>
      <c r="F561" s="4" t="n">
        <v>2783.162</v>
      </c>
      <c r="G561" s="4" t="n">
        <v>2869.326</v>
      </c>
      <c r="H561" s="4" t="n">
        <v>3274.254</v>
      </c>
      <c r="I561" s="4" t="n">
        <v>3070.477</v>
      </c>
      <c r="J561" s="4" t="n">
        <v>2991.91</v>
      </c>
      <c r="K561" s="4" t="n">
        <v>2771.09</v>
      </c>
      <c r="L561" s="4" t="n">
        <v>2825.136</v>
      </c>
      <c r="M561" s="4" t="n">
        <v>2806.581</v>
      </c>
      <c r="N561" s="4" t="n">
        <v>2786.549</v>
      </c>
      <c r="O561" s="4" t="n">
        <v>2911.032</v>
      </c>
      <c r="P561" s="4" t="n">
        <v>2739.702</v>
      </c>
      <c r="Q561" s="4" t="n">
        <v>3392.201</v>
      </c>
      <c r="R561" s="4">
        <f>SUM(F561:Q561)</f>
        <v/>
      </c>
      <c r="S561" s="4">
        <f>AVERAGE(F561:Q561)</f>
        <v/>
      </c>
      <c r="T561" s="3" t="n">
        <v>12</v>
      </c>
      <c r="U561" s="3" t="n">
        <v>0</v>
      </c>
      <c r="V561" s="5">
        <f>T561/12</f>
        <v/>
      </c>
      <c r="W561" s="3" t="inlineStr">
        <is>
          <t>FACTUREE</t>
        </is>
      </c>
    </row>
    <row r="562">
      <c r="A562" s="3" t="inlineStr">
        <is>
          <t>DKR</t>
        </is>
      </c>
      <c r="B562" s="3" t="inlineStr">
        <is>
          <t>DKR_1162</t>
        </is>
      </c>
      <c r="C562" s="3" t="inlineStr">
        <is>
          <t>LIMAMOULAYE07</t>
        </is>
      </c>
      <c r="D562" s="3" t="inlineStr">
        <is>
          <t>A_Ax_GG</t>
        </is>
      </c>
      <c r="E562" s="3" t="inlineStr"/>
      <c r="F562" s="4" t="n">
        <v>2831.347</v>
      </c>
      <c r="G562" s="4" t="n">
        <v>2701.989</v>
      </c>
      <c r="H562" s="4" t="n">
        <v>3975.276</v>
      </c>
      <c r="I562" s="4" t="n">
        <v>3975.276</v>
      </c>
      <c r="J562" s="4" t="n">
        <v>3637.766</v>
      </c>
      <c r="K562" s="4" t="n">
        <v>4885.417</v>
      </c>
      <c r="L562" s="4" t="n">
        <v>2440.32</v>
      </c>
      <c r="M562" s="4" t="n">
        <v>2440.32</v>
      </c>
      <c r="N562" s="4" t="n">
        <v>2440.32</v>
      </c>
      <c r="O562" s="4" t="n">
        <v>2440.32</v>
      </c>
      <c r="P562" s="4" t="n">
        <v>3817.58</v>
      </c>
      <c r="Q562" s="4" t="n">
        <v>3843.4</v>
      </c>
      <c r="R562" s="4">
        <f>SUM(F562:Q562)</f>
        <v/>
      </c>
      <c r="S562" s="4">
        <f>AVERAGE(F562:Q562)</f>
        <v/>
      </c>
      <c r="T562" s="3" t="n">
        <v>12</v>
      </c>
      <c r="U562" s="3" t="n">
        <v>0</v>
      </c>
      <c r="V562" s="5">
        <f>T562/12</f>
        <v/>
      </c>
      <c r="W562" s="3" t="inlineStr">
        <is>
          <t>ESTIMATION</t>
        </is>
      </c>
    </row>
    <row r="563">
      <c r="A563" s="3" t="inlineStr">
        <is>
          <t>DKR</t>
        </is>
      </c>
      <c r="B563" s="3" t="inlineStr">
        <is>
          <t>DKR_1237</t>
        </is>
      </c>
      <c r="C563" s="3" t="inlineStr">
        <is>
          <t>MALICK_SY</t>
        </is>
      </c>
      <c r="D563" s="3" t="inlineStr">
        <is>
          <t>A_Ax_GG S0</t>
        </is>
      </c>
      <c r="E563" s="3" t="n">
        <v>8500</v>
      </c>
      <c r="F563" s="4" t="n">
        <v>7201.903</v>
      </c>
      <c r="G563" s="4" t="n">
        <v>6654.466</v>
      </c>
      <c r="H563" s="4" t="n">
        <v>7495.922</v>
      </c>
      <c r="I563" s="4" t="n">
        <v>7011.502</v>
      </c>
      <c r="J563" s="4" t="n">
        <v>7414.078</v>
      </c>
      <c r="K563" s="4" t="n">
        <v>6797.222</v>
      </c>
      <c r="L563" s="4" t="n">
        <v>7293.552</v>
      </c>
      <c r="M563" s="4" t="n">
        <v>6985.581</v>
      </c>
      <c r="N563" s="4" t="n">
        <v>7027.433</v>
      </c>
      <c r="O563" s="4" t="n">
        <v>7627.148</v>
      </c>
      <c r="P563" s="4" t="n">
        <v>7196.752</v>
      </c>
      <c r="Q563" s="4" t="n">
        <v>7180.312</v>
      </c>
      <c r="R563" s="4">
        <f>SUM(F563:Q563)</f>
        <v/>
      </c>
      <c r="S563" s="4">
        <f>AVERAGE(F563:Q563)</f>
        <v/>
      </c>
      <c r="T563" s="3" t="n">
        <v>12</v>
      </c>
      <c r="U563" s="3" t="n">
        <v>0</v>
      </c>
      <c r="V563" s="5">
        <f>T563/12</f>
        <v/>
      </c>
      <c r="W563" s="3" t="inlineStr">
        <is>
          <t>FACTUREE</t>
        </is>
      </c>
    </row>
    <row r="564">
      <c r="A564" s="3" t="inlineStr">
        <is>
          <t>DKR</t>
        </is>
      </c>
      <c r="B564" s="3" t="inlineStr">
        <is>
          <t>DKR_1241</t>
        </is>
      </c>
      <c r="C564" s="3" t="inlineStr">
        <is>
          <t>MALIKA02</t>
        </is>
      </c>
      <c r="D564" s="3" t="inlineStr">
        <is>
          <t>A_Ax_GG</t>
        </is>
      </c>
      <c r="E564" s="3" t="n">
        <v>3000</v>
      </c>
      <c r="F564" s="4" t="n">
        <v>3475.894</v>
      </c>
      <c r="G564" s="4" t="n">
        <v>3401.162</v>
      </c>
      <c r="H564" s="4" t="n">
        <v>3634.881</v>
      </c>
      <c r="I564" s="4" t="n">
        <v>3383.29</v>
      </c>
      <c r="J564" s="4" t="n">
        <v>3172.164</v>
      </c>
      <c r="K564" s="4" t="n">
        <v>2923.18</v>
      </c>
      <c r="L564" s="4" t="n">
        <v>2667.016</v>
      </c>
      <c r="M564" s="4" t="n">
        <v>2815.378</v>
      </c>
      <c r="N564" s="4" t="n">
        <v>3026.066</v>
      </c>
      <c r="O564" s="4" t="n">
        <v>3714.698</v>
      </c>
      <c r="P564" s="4" t="n">
        <v>3861.622</v>
      </c>
      <c r="Q564" s="4" t="n">
        <v>1753.479</v>
      </c>
      <c r="R564" s="4">
        <f>SUM(F564:Q564)</f>
        <v/>
      </c>
      <c r="S564" s="4">
        <f>AVERAGE(F564:Q564)</f>
        <v/>
      </c>
      <c r="T564" s="3" t="n">
        <v>12</v>
      </c>
      <c r="U564" s="3" t="n">
        <v>0</v>
      </c>
      <c r="V564" s="5">
        <f>T564/12</f>
        <v/>
      </c>
      <c r="W564" s="3" t="inlineStr">
        <is>
          <t>FACTUREE</t>
        </is>
      </c>
    </row>
    <row r="565">
      <c r="A565" s="3" t="inlineStr">
        <is>
          <t>DKR</t>
        </is>
      </c>
      <c r="B565" s="3" t="inlineStr">
        <is>
          <t>DKR_1242</t>
        </is>
      </c>
      <c r="C565" s="3" t="inlineStr">
        <is>
          <t>MALIKA03</t>
        </is>
      </c>
      <c r="D565" s="3" t="inlineStr">
        <is>
          <t>A_Ax_GG</t>
        </is>
      </c>
      <c r="E565" s="3" t="n">
        <v>5000</v>
      </c>
      <c r="F565" s="4" t="n">
        <v>4065.161</v>
      </c>
      <c r="G565" s="4" t="n">
        <v>3697.958</v>
      </c>
      <c r="H565" s="4" t="n">
        <v>4142.43</v>
      </c>
      <c r="I565" s="4" t="n">
        <v>3907.544</v>
      </c>
      <c r="J565" s="4" t="n">
        <v>3966.262</v>
      </c>
      <c r="K565" s="4" t="n">
        <v>3811.838</v>
      </c>
      <c r="L565" s="4" t="n">
        <v>4007.678</v>
      </c>
      <c r="M565" s="4" t="n">
        <v>3942.258</v>
      </c>
      <c r="N565" s="4" t="n">
        <v>3985.064</v>
      </c>
      <c r="O565" s="4" t="n">
        <v>4224.646</v>
      </c>
      <c r="P565" s="4" t="n">
        <v>3841.62</v>
      </c>
      <c r="Q565" s="4" t="n">
        <v>4773.896</v>
      </c>
      <c r="R565" s="4">
        <f>SUM(F565:Q565)</f>
        <v/>
      </c>
      <c r="S565" s="4">
        <f>AVERAGE(F565:Q565)</f>
        <v/>
      </c>
      <c r="T565" s="3" t="n">
        <v>12</v>
      </c>
      <c r="U565" s="3" t="n">
        <v>0</v>
      </c>
      <c r="V565" s="5">
        <f>T565/12</f>
        <v/>
      </c>
      <c r="W565" s="3" t="inlineStr">
        <is>
          <t>FACTUREE</t>
        </is>
      </c>
    </row>
    <row r="566">
      <c r="A566" s="3" t="inlineStr">
        <is>
          <t>DKR</t>
        </is>
      </c>
      <c r="B566" s="3" t="inlineStr">
        <is>
          <t>DKR_1243</t>
        </is>
      </c>
      <c r="C566" s="3" t="inlineStr">
        <is>
          <t>MALIKA04</t>
        </is>
      </c>
      <c r="D566" s="3" t="inlineStr">
        <is>
          <t>A_Ax_GG S0</t>
        </is>
      </c>
      <c r="E566" s="3" t="n">
        <v>5500</v>
      </c>
      <c r="F566" s="4" t="n">
        <v>4209.871</v>
      </c>
      <c r="G566" s="4" t="n">
        <v>3935.028</v>
      </c>
      <c r="H566" s="4" t="n">
        <v>4498.456</v>
      </c>
      <c r="I566" s="4" t="n">
        <v>4233.291</v>
      </c>
      <c r="J566" s="4" t="n">
        <v>4298.386</v>
      </c>
      <c r="K566" s="4" t="n">
        <v>4104.814</v>
      </c>
      <c r="L566" s="4" t="n">
        <v>4162.573</v>
      </c>
      <c r="M566" s="4" t="n">
        <v>4060.323</v>
      </c>
      <c r="N566" s="4" t="n">
        <v>4023.638</v>
      </c>
      <c r="O566" s="4" t="n">
        <v>4198.749</v>
      </c>
      <c r="P566" s="4" t="n">
        <v>4063.051</v>
      </c>
      <c r="Q566" s="4" t="n">
        <v>5250.917</v>
      </c>
      <c r="R566" s="4">
        <f>SUM(F566:Q566)</f>
        <v/>
      </c>
      <c r="S566" s="4">
        <f>AVERAGE(F566:Q566)</f>
        <v/>
      </c>
      <c r="T566" s="3" t="n">
        <v>12</v>
      </c>
      <c r="U566" s="3" t="n">
        <v>0</v>
      </c>
      <c r="V566" s="5">
        <f>T566/12</f>
        <v/>
      </c>
      <c r="W566" s="3" t="inlineStr">
        <is>
          <t>FACTUREE</t>
        </is>
      </c>
    </row>
    <row r="567">
      <c r="A567" s="3" t="inlineStr">
        <is>
          <t>DKR</t>
        </is>
      </c>
      <c r="B567" s="3" t="inlineStr">
        <is>
          <t>DKR_1244</t>
        </is>
      </c>
      <c r="C567" s="3" t="inlineStr">
        <is>
          <t>MALIKA05</t>
        </is>
      </c>
      <c r="D567" s="3" t="inlineStr">
        <is>
          <t>A_Ax_GG</t>
        </is>
      </c>
      <c r="E567" s="3" t="n">
        <v>7500</v>
      </c>
      <c r="F567" s="4" t="n">
        <v>4701.581</v>
      </c>
      <c r="G567" s="4" t="n">
        <v>4319.159</v>
      </c>
      <c r="H567" s="4" t="n">
        <v>5046.292</v>
      </c>
      <c r="I567" s="4" t="n">
        <v>4595.232</v>
      </c>
      <c r="J567" s="4" t="n">
        <v>4386.704</v>
      </c>
      <c r="K567" s="4" t="n">
        <v>4226.262</v>
      </c>
      <c r="L567" s="4" t="n">
        <v>4429.899</v>
      </c>
      <c r="M567" s="4" t="n">
        <v>4452.323</v>
      </c>
      <c r="N567" s="4" t="n">
        <v>4472.378</v>
      </c>
      <c r="O567" s="4" t="n">
        <v>5166.041</v>
      </c>
      <c r="P567" s="4" t="n">
        <v>4980.259</v>
      </c>
      <c r="Q567" s="4" t="n">
        <v>6162.096</v>
      </c>
      <c r="R567" s="4">
        <f>SUM(F567:Q567)</f>
        <v/>
      </c>
      <c r="S567" s="4">
        <f>AVERAGE(F567:Q567)</f>
        <v/>
      </c>
      <c r="T567" s="3" t="n">
        <v>12</v>
      </c>
      <c r="U567" s="3" t="n">
        <v>0</v>
      </c>
      <c r="V567" s="5">
        <f>T567/12</f>
        <v/>
      </c>
      <c r="W567" s="3" t="inlineStr">
        <is>
          <t>FACTUREE</t>
        </is>
      </c>
    </row>
    <row r="568">
      <c r="A568" s="3" t="inlineStr">
        <is>
          <t>DKR</t>
        </is>
      </c>
      <c r="B568" s="3" t="inlineStr">
        <is>
          <t>DKR_1245</t>
        </is>
      </c>
      <c r="C568" s="3" t="inlineStr">
        <is>
          <t>MALIKA06</t>
        </is>
      </c>
      <c r="D568" s="3" t="inlineStr">
        <is>
          <t>A_Ax_GG S0</t>
        </is>
      </c>
      <c r="E568" s="3" t="n">
        <v>3000</v>
      </c>
      <c r="F568" s="4" t="n">
        <v>0</v>
      </c>
      <c r="G568" s="4" t="n">
        <v>0</v>
      </c>
      <c r="H568" s="4" t="n">
        <v>331.935</v>
      </c>
      <c r="I568" s="4" t="n">
        <v>855.932</v>
      </c>
      <c r="J568" s="4" t="n">
        <v>1910.423</v>
      </c>
      <c r="K568" s="4" t="n">
        <v>1805.61</v>
      </c>
      <c r="L568" s="4" t="n">
        <v>1837.842</v>
      </c>
      <c r="M568" s="4" t="n">
        <v>1898.935</v>
      </c>
      <c r="N568" s="4" t="n">
        <v>2013.023</v>
      </c>
      <c r="O568" s="4" t="n">
        <v>1136.655</v>
      </c>
      <c r="P568" s="4" t="n">
        <v>1440.212</v>
      </c>
      <c r="Q568" s="4" t="n">
        <v>4949.079</v>
      </c>
      <c r="R568" s="4">
        <f>SUM(F568:Q568)</f>
        <v/>
      </c>
      <c r="S568" s="4">
        <f>AVERAGE(F568:Q568)</f>
        <v/>
      </c>
      <c r="T568" s="3" t="n">
        <v>12</v>
      </c>
      <c r="U568" s="3" t="n">
        <v>0</v>
      </c>
      <c r="V568" s="5">
        <f>T568/12</f>
        <v/>
      </c>
      <c r="W568" s="3" t="inlineStr">
        <is>
          <t>FACTUREE</t>
        </is>
      </c>
    </row>
    <row r="569">
      <c r="A569" s="3" t="inlineStr">
        <is>
          <t>DKR</t>
        </is>
      </c>
      <c r="B569" s="3" t="inlineStr">
        <is>
          <t>DKR_1246</t>
        </is>
      </c>
      <c r="C569" s="3" t="inlineStr">
        <is>
          <t>MALIKA07</t>
        </is>
      </c>
      <c r="D569" s="3" t="inlineStr">
        <is>
          <t>A_Ax_GG</t>
        </is>
      </c>
      <c r="E569" s="3" t="n">
        <v>3500</v>
      </c>
      <c r="F569" s="4" t="n">
        <v>3418.226</v>
      </c>
      <c r="G569" s="4" t="n">
        <v>3136.155</v>
      </c>
      <c r="H569" s="4" t="n">
        <v>3587.232</v>
      </c>
      <c r="I569" s="4" t="n">
        <v>3447.939</v>
      </c>
      <c r="J569" s="4" t="n">
        <v>3552.319</v>
      </c>
      <c r="K569" s="4" t="n">
        <v>3451.514</v>
      </c>
      <c r="L569" s="4" t="n">
        <v>3597.97</v>
      </c>
      <c r="M569" s="4" t="n">
        <v>3612.549</v>
      </c>
      <c r="N569" s="4" t="n">
        <v>3535.648</v>
      </c>
      <c r="O569" s="4" t="n">
        <v>3540.803</v>
      </c>
      <c r="P569" s="4" t="n">
        <v>3352.43</v>
      </c>
      <c r="Q569" s="4" t="n">
        <v>4194.57</v>
      </c>
      <c r="R569" s="4">
        <f>SUM(F569:Q569)</f>
        <v/>
      </c>
      <c r="S569" s="4">
        <f>AVERAGE(F569:Q569)</f>
        <v/>
      </c>
      <c r="T569" s="3" t="n">
        <v>12</v>
      </c>
      <c r="U569" s="3" t="n">
        <v>0</v>
      </c>
      <c r="V569" s="5">
        <f>T569/12</f>
        <v/>
      </c>
      <c r="W569" s="3" t="inlineStr">
        <is>
          <t>FACTUREE</t>
        </is>
      </c>
    </row>
    <row r="570">
      <c r="A570" s="3" t="inlineStr">
        <is>
          <t>DKR</t>
        </is>
      </c>
      <c r="B570" s="3" t="inlineStr">
        <is>
          <t>DKR_1247</t>
        </is>
      </c>
      <c r="C570" s="3" t="inlineStr">
        <is>
          <t>MALIKA08</t>
        </is>
      </c>
      <c r="D570" s="3" t="inlineStr">
        <is>
          <t>A_Ax_GG</t>
        </is>
      </c>
      <c r="E570" s="3" t="n">
        <v>3000</v>
      </c>
      <c r="F570" s="4" t="n">
        <v>2930.807</v>
      </c>
      <c r="G570" s="4" t="n">
        <v>2745.337</v>
      </c>
      <c r="H570" s="4" t="n">
        <v>3059.469</v>
      </c>
      <c r="I570" s="4" t="n">
        <v>2913.643</v>
      </c>
      <c r="J570" s="4" t="n">
        <v>2927.712</v>
      </c>
      <c r="K570" s="4" t="n">
        <v>2743.988</v>
      </c>
      <c r="L570" s="4" t="n">
        <v>2897.819</v>
      </c>
      <c r="M570" s="4" t="n">
        <v>2870</v>
      </c>
      <c r="N570" s="4" t="n">
        <v>2809.848</v>
      </c>
      <c r="O570" s="4" t="n">
        <v>2870.152</v>
      </c>
      <c r="P570" s="4" t="n">
        <v>2746.048</v>
      </c>
      <c r="Q570" s="4" t="n">
        <v>91.5</v>
      </c>
      <c r="R570" s="4">
        <f>SUM(F570:Q570)</f>
        <v/>
      </c>
      <c r="S570" s="4">
        <f>AVERAGE(F570:Q570)</f>
        <v/>
      </c>
      <c r="T570" s="3" t="n">
        <v>12</v>
      </c>
      <c r="U570" s="3" t="n">
        <v>0</v>
      </c>
      <c r="V570" s="5">
        <f>T570/12</f>
        <v/>
      </c>
      <c r="W570" s="3" t="inlineStr">
        <is>
          <t>FACTUREE</t>
        </is>
      </c>
    </row>
    <row r="571">
      <c r="A571" s="3" t="inlineStr">
        <is>
          <t>DKR</t>
        </is>
      </c>
      <c r="B571" s="3" t="inlineStr">
        <is>
          <t>DKR_1248</t>
        </is>
      </c>
      <c r="C571" s="3" t="inlineStr">
        <is>
          <t>MALIKA09</t>
        </is>
      </c>
      <c r="D571" s="3" t="inlineStr">
        <is>
          <t>A_Ax_GG</t>
        </is>
      </c>
      <c r="E571" s="3" t="n">
        <v>2500</v>
      </c>
      <c r="F571" s="4" t="n">
        <v>1980.161</v>
      </c>
      <c r="G571" s="4" t="n">
        <v>1809.228</v>
      </c>
      <c r="H571" s="4" t="n">
        <v>2065.933</v>
      </c>
      <c r="I571" s="4" t="n">
        <v>1927.543</v>
      </c>
      <c r="J571" s="4" t="n">
        <v>1897.07</v>
      </c>
      <c r="K571" s="4" t="n">
        <v>1770.164</v>
      </c>
      <c r="L571" s="4" t="n">
        <v>1841.514</v>
      </c>
      <c r="M571" s="4" t="n">
        <v>59.419</v>
      </c>
      <c r="N571" s="4" t="n">
        <v>1797.033</v>
      </c>
      <c r="O571" s="4" t="n">
        <v>1922.935</v>
      </c>
      <c r="P571" s="4" t="n">
        <v>1829.099</v>
      </c>
      <c r="Q571" s="4" t="n">
        <v>2228.675</v>
      </c>
      <c r="R571" s="4">
        <f>SUM(F571:Q571)</f>
        <v/>
      </c>
      <c r="S571" s="4">
        <f>AVERAGE(F571:Q571)</f>
        <v/>
      </c>
      <c r="T571" s="3" t="n">
        <v>12</v>
      </c>
      <c r="U571" s="3" t="n">
        <v>0</v>
      </c>
      <c r="V571" s="5">
        <f>T571/12</f>
        <v/>
      </c>
      <c r="W571" s="3" t="inlineStr">
        <is>
          <t>FACTUREE</t>
        </is>
      </c>
    </row>
    <row r="572">
      <c r="A572" s="3" t="inlineStr">
        <is>
          <t>DKR</t>
        </is>
      </c>
      <c r="B572" s="3" t="inlineStr">
        <is>
          <t>DKR_1249</t>
        </is>
      </c>
      <c r="C572" s="3" t="inlineStr">
        <is>
          <t>MALIKA10</t>
        </is>
      </c>
      <c r="D572" s="3" t="inlineStr">
        <is>
          <t>A_Ax_GG</t>
        </is>
      </c>
      <c r="E572" s="3" t="n">
        <v>6000</v>
      </c>
      <c r="F572" s="4" t="n">
        <v>3213.645</v>
      </c>
      <c r="G572" s="4" t="n">
        <v>3607.76</v>
      </c>
      <c r="H572" s="4" t="n">
        <v>4171.111</v>
      </c>
      <c r="I572" s="4" t="n">
        <v>4000.41</v>
      </c>
      <c r="J572" s="4" t="n">
        <v>3930.719</v>
      </c>
      <c r="K572" s="4" t="n">
        <v>3934.281</v>
      </c>
      <c r="L572" s="4" t="n">
        <v>4119.365</v>
      </c>
      <c r="M572" s="4" t="n">
        <v>132.935</v>
      </c>
      <c r="N572" s="4" t="n">
        <v>3923.7</v>
      </c>
      <c r="O572" s="4" t="n">
        <v>4191.106</v>
      </c>
      <c r="P572" s="4" t="n">
        <v>3982.527</v>
      </c>
      <c r="Q572" s="4" t="n">
        <v>4900.732</v>
      </c>
      <c r="R572" s="4">
        <f>SUM(F572:Q572)</f>
        <v/>
      </c>
      <c r="S572" s="4">
        <f>AVERAGE(F572:Q572)</f>
        <v/>
      </c>
      <c r="T572" s="3" t="n">
        <v>12</v>
      </c>
      <c r="U572" s="3" t="n">
        <v>0</v>
      </c>
      <c r="V572" s="5">
        <f>T572/12</f>
        <v/>
      </c>
      <c r="W572" s="3" t="inlineStr">
        <is>
          <t>FACTUREE</t>
        </is>
      </c>
    </row>
    <row r="573">
      <c r="A573" s="3" t="inlineStr">
        <is>
          <t>DKR</t>
        </is>
      </c>
      <c r="B573" s="3" t="inlineStr">
        <is>
          <t>DKR_1251</t>
        </is>
      </c>
      <c r="C573" s="3" t="inlineStr">
        <is>
          <t>MAMELLES01_VILLA_REMP</t>
        </is>
      </c>
      <c r="D573" s="3" t="inlineStr">
        <is>
          <t>A_Ax_GG</t>
        </is>
      </c>
      <c r="E573" s="3" t="n">
        <v>3000</v>
      </c>
      <c r="F573" s="4" t="n">
        <v>2618.806</v>
      </c>
      <c r="G573" s="4" t="n">
        <v>2354.381</v>
      </c>
      <c r="H573" s="4" t="n">
        <v>2645.684</v>
      </c>
      <c r="I573" s="4" t="n">
        <v>2553.287</v>
      </c>
      <c r="J573" s="4" t="n">
        <v>2632.197</v>
      </c>
      <c r="K573" s="4" t="n">
        <v>2498.67</v>
      </c>
      <c r="L573" s="4" t="n">
        <v>2630.33</v>
      </c>
      <c r="M573" s="4" t="n">
        <v>2621.355</v>
      </c>
      <c r="N573" s="4" t="n">
        <v>2570.815</v>
      </c>
      <c r="O573" s="4" t="n">
        <v>2766.378</v>
      </c>
      <c r="P573" s="4" t="n">
        <v>2553.388</v>
      </c>
      <c r="Q573" s="4" t="n">
        <v>2529.483</v>
      </c>
      <c r="R573" s="4">
        <f>SUM(F573:Q573)</f>
        <v/>
      </c>
      <c r="S573" s="4">
        <f>AVERAGE(F573:Q573)</f>
        <v/>
      </c>
      <c r="T573" s="3" t="n">
        <v>12</v>
      </c>
      <c r="U573" s="3" t="n">
        <v>0</v>
      </c>
      <c r="V573" s="5">
        <f>T573/12</f>
        <v/>
      </c>
      <c r="W573" s="3" t="inlineStr">
        <is>
          <t>FACTUREE</t>
        </is>
      </c>
    </row>
    <row r="574">
      <c r="A574" s="3" t="inlineStr">
        <is>
          <t>DKR</t>
        </is>
      </c>
      <c r="B574" s="3" t="inlineStr">
        <is>
          <t>DKR_1252</t>
        </is>
      </c>
      <c r="C574" s="3" t="inlineStr">
        <is>
          <t>MAMELLES02</t>
        </is>
      </c>
      <c r="D574" s="3" t="inlineStr">
        <is>
          <t>A_Ax_GG</t>
        </is>
      </c>
      <c r="E574" s="3" t="n">
        <v>3000</v>
      </c>
      <c r="F574" s="4" t="n">
        <v>2240.936</v>
      </c>
      <c r="G574" s="4" t="n">
        <v>2025.901</v>
      </c>
      <c r="H574" s="4" t="n">
        <v>2251.712</v>
      </c>
      <c r="I574" s="4" t="n">
        <v>2162.578</v>
      </c>
      <c r="J574" s="4" t="n">
        <v>2245.615</v>
      </c>
      <c r="K574" s="4" t="n">
        <v>2120.819</v>
      </c>
      <c r="L574" s="4" t="n">
        <v>2223.859</v>
      </c>
      <c r="M574" s="4" t="n">
        <v>2195</v>
      </c>
      <c r="N574" s="4" t="n">
        <v>2174.241</v>
      </c>
      <c r="O574" s="4" t="n">
        <v>2192.856</v>
      </c>
      <c r="P574" s="4" t="n">
        <v>2074.577</v>
      </c>
      <c r="Q574" s="4" t="n">
        <v>2087.81</v>
      </c>
      <c r="R574" s="4">
        <f>SUM(F574:Q574)</f>
        <v/>
      </c>
      <c r="S574" s="4">
        <f>AVERAGE(F574:Q574)</f>
        <v/>
      </c>
      <c r="T574" s="3" t="n">
        <v>12</v>
      </c>
      <c r="U574" s="3" t="n">
        <v>0</v>
      </c>
      <c r="V574" s="5">
        <f>T574/12</f>
        <v/>
      </c>
      <c r="W574" s="3" t="inlineStr">
        <is>
          <t>FACTUREE</t>
        </is>
      </c>
    </row>
    <row r="575">
      <c r="A575" s="3" t="inlineStr">
        <is>
          <t>DKR</t>
        </is>
      </c>
      <c r="B575" s="3" t="inlineStr">
        <is>
          <t>DKR_1253</t>
        </is>
      </c>
      <c r="C575" s="3" t="inlineStr">
        <is>
          <t>MAMELLES03</t>
        </is>
      </c>
      <c r="D575" s="3" t="inlineStr">
        <is>
          <t>A_Ax_GG S0</t>
        </is>
      </c>
      <c r="E575" s="3" t="n">
        <v>3500</v>
      </c>
      <c r="F575" s="4" t="n">
        <v>570.064</v>
      </c>
      <c r="G575" s="4" t="n">
        <v>1541.668</v>
      </c>
      <c r="H575" s="4" t="n">
        <v>1868.785</v>
      </c>
      <c r="I575" s="4" t="n">
        <v>58.903</v>
      </c>
      <c r="J575" s="4" t="n">
        <v>2351.613</v>
      </c>
      <c r="K575" s="4" t="n">
        <v>2338.454</v>
      </c>
      <c r="L575" s="4" t="n">
        <v>2690.836</v>
      </c>
      <c r="M575" s="4" t="n">
        <v>3506.129</v>
      </c>
      <c r="N575" s="4" t="n">
        <v>1778.568</v>
      </c>
      <c r="O575" s="4" t="n">
        <v>2547.4</v>
      </c>
      <c r="P575" s="4" t="n">
        <v>2368.2</v>
      </c>
      <c r="Q575" s="4" t="n">
        <v>2335.574</v>
      </c>
      <c r="R575" s="4">
        <f>SUM(F575:Q575)</f>
        <v/>
      </c>
      <c r="S575" s="4">
        <f>AVERAGE(F575:Q575)</f>
        <v/>
      </c>
      <c r="T575" s="3" t="n">
        <v>12</v>
      </c>
      <c r="U575" s="3" t="n">
        <v>0</v>
      </c>
      <c r="V575" s="5">
        <f>T575/12</f>
        <v/>
      </c>
      <c r="W575" s="3" t="inlineStr">
        <is>
          <t>FACTUREE</t>
        </is>
      </c>
    </row>
    <row r="576">
      <c r="A576" s="3" t="inlineStr">
        <is>
          <t>DKR</t>
        </is>
      </c>
      <c r="B576" s="3" t="inlineStr">
        <is>
          <t>DKR_1254</t>
        </is>
      </c>
      <c r="C576" s="3" t="inlineStr">
        <is>
          <t>MAMELLES04</t>
        </is>
      </c>
      <c r="D576" s="3" t="inlineStr">
        <is>
          <t>A_Ax_GG</t>
        </is>
      </c>
      <c r="E576" s="3" t="n">
        <v>4500</v>
      </c>
      <c r="F576" s="4" t="n">
        <v>3423.032</v>
      </c>
      <c r="G576" s="4" t="n">
        <v>3120.823</v>
      </c>
      <c r="H576" s="4" t="n">
        <v>3488.919</v>
      </c>
      <c r="I576" s="4" t="n">
        <v>3371.214</v>
      </c>
      <c r="J576" s="4" t="n">
        <v>3451.077</v>
      </c>
      <c r="K576" s="4" t="n">
        <v>3400.857</v>
      </c>
      <c r="L576" s="4" t="n">
        <v>3575.046</v>
      </c>
      <c r="M576" s="4" t="n">
        <v>3563.452</v>
      </c>
      <c r="N576" s="4" t="n">
        <v>3514.702</v>
      </c>
      <c r="O576" s="4" t="n">
        <v>3651.427</v>
      </c>
      <c r="P576" s="4" t="n">
        <v>3454.739</v>
      </c>
      <c r="Q576" s="4" t="n">
        <v>3487.648</v>
      </c>
      <c r="R576" s="4">
        <f>SUM(F576:Q576)</f>
        <v/>
      </c>
      <c r="S576" s="4">
        <f>AVERAGE(F576:Q576)</f>
        <v/>
      </c>
      <c r="T576" s="3" t="n">
        <v>12</v>
      </c>
      <c r="U576" s="3" t="n">
        <v>0</v>
      </c>
      <c r="V576" s="5">
        <f>T576/12</f>
        <v/>
      </c>
      <c r="W576" s="3" t="inlineStr">
        <is>
          <t>FACTUREE</t>
        </is>
      </c>
    </row>
    <row r="577">
      <c r="A577" s="3" t="inlineStr">
        <is>
          <t>DKR</t>
        </is>
      </c>
      <c r="B577" s="3" t="inlineStr">
        <is>
          <t>DKR_1255</t>
        </is>
      </c>
      <c r="C577" s="3" t="inlineStr">
        <is>
          <t>MAMELLES05</t>
        </is>
      </c>
      <c r="D577" s="3" t="inlineStr">
        <is>
          <t>A_Ax_GG S0</t>
        </is>
      </c>
      <c r="E577" s="3" t="n">
        <v>5500</v>
      </c>
      <c r="F577" s="4" t="n">
        <v>3700.452</v>
      </c>
      <c r="G577" s="4" t="n">
        <v>3460.669</v>
      </c>
      <c r="H577" s="4" t="n">
        <v>3825.363</v>
      </c>
      <c r="I577" s="4" t="n">
        <v>3740.654</v>
      </c>
      <c r="J577" s="4" t="n">
        <v>3950.217</v>
      </c>
      <c r="K577" s="4" t="n">
        <v>3816.316</v>
      </c>
      <c r="L577" s="4" t="n">
        <v>4006.877</v>
      </c>
      <c r="M577" s="4" t="n">
        <v>3986.742</v>
      </c>
      <c r="N577" s="4" t="n">
        <v>3757.448</v>
      </c>
      <c r="O577" s="4" t="n">
        <v>3961.262</v>
      </c>
      <c r="P577" s="4" t="n">
        <v>3934.604</v>
      </c>
      <c r="Q577" s="4" t="n">
        <v>3949.009</v>
      </c>
      <c r="R577" s="4">
        <f>SUM(F577:Q577)</f>
        <v/>
      </c>
      <c r="S577" s="4">
        <f>AVERAGE(F577:Q577)</f>
        <v/>
      </c>
      <c r="T577" s="3" t="n">
        <v>12</v>
      </c>
      <c r="U577" s="3" t="n">
        <v>0</v>
      </c>
      <c r="V577" s="5">
        <f>T577/12</f>
        <v/>
      </c>
      <c r="W577" s="3" t="inlineStr">
        <is>
          <t>FACTUREE</t>
        </is>
      </c>
    </row>
    <row r="578">
      <c r="A578" s="3" t="inlineStr">
        <is>
          <t>DKR</t>
        </is>
      </c>
      <c r="B578" s="3" t="inlineStr">
        <is>
          <t>DKR_1256</t>
        </is>
      </c>
      <c r="C578" s="3" t="inlineStr">
        <is>
          <t>MAMELLES06</t>
        </is>
      </c>
      <c r="D578" s="3" t="inlineStr">
        <is>
          <t>A_Ax_GG S0</t>
        </is>
      </c>
      <c r="E578" s="3" t="n">
        <v>3000</v>
      </c>
      <c r="F578" s="4" t="n">
        <v>2312.097</v>
      </c>
      <c r="G578" s="4" t="n">
        <v>2104.337</v>
      </c>
      <c r="H578" s="4" t="n">
        <v>2366.792</v>
      </c>
      <c r="I578" s="4" t="n">
        <v>2248.487</v>
      </c>
      <c r="J578" s="4" t="n">
        <v>2357.803</v>
      </c>
      <c r="K578" s="4" t="n">
        <v>2203.73</v>
      </c>
      <c r="L578" s="4" t="n">
        <v>2150.141</v>
      </c>
      <c r="M578" s="4" t="n">
        <v>2145.032</v>
      </c>
      <c r="N578" s="4" t="n">
        <v>2115.627</v>
      </c>
      <c r="O578" s="4" t="n">
        <v>2187.986</v>
      </c>
      <c r="P578" s="4" t="n">
        <v>2178.881</v>
      </c>
      <c r="Q578" s="4" t="n">
        <v>2273.345</v>
      </c>
      <c r="R578" s="4">
        <f>SUM(F578:Q578)</f>
        <v/>
      </c>
      <c r="S578" s="4">
        <f>AVERAGE(F578:Q578)</f>
        <v/>
      </c>
      <c r="T578" s="3" t="n">
        <v>12</v>
      </c>
      <c r="U578" s="3" t="n">
        <v>0</v>
      </c>
      <c r="V578" s="5">
        <f>T578/12</f>
        <v/>
      </c>
      <c r="W578" s="3" t="inlineStr">
        <is>
          <t>FACTUREE</t>
        </is>
      </c>
    </row>
    <row r="579">
      <c r="A579" s="3" t="inlineStr">
        <is>
          <t>DKR</t>
        </is>
      </c>
      <c r="B579" s="3" t="inlineStr">
        <is>
          <t>DKR_1257</t>
        </is>
      </c>
      <c r="C579" s="3" t="inlineStr">
        <is>
          <t>MAMELLES08</t>
        </is>
      </c>
      <c r="D579" s="3" t="inlineStr">
        <is>
          <t>A_Ax_GG</t>
        </is>
      </c>
      <c r="E579" s="3" t="n">
        <v>3500</v>
      </c>
      <c r="F579" s="4" t="n">
        <v>2779.355</v>
      </c>
      <c r="G579" s="4" t="n">
        <v>2585.184</v>
      </c>
      <c r="H579" s="4" t="n">
        <v>2896.945</v>
      </c>
      <c r="I579" s="4" t="n">
        <v>2778.884</v>
      </c>
      <c r="J579" s="4" t="n">
        <v>2958.084</v>
      </c>
      <c r="K579" s="4" t="n">
        <v>2818.616</v>
      </c>
      <c r="L579" s="4" t="n">
        <v>2995.19</v>
      </c>
      <c r="M579" s="4" t="n">
        <v>3022.194</v>
      </c>
      <c r="N579" s="4" t="n">
        <v>2969.483</v>
      </c>
      <c r="O579" s="4" t="n">
        <v>3144.517</v>
      </c>
      <c r="P579" s="4" t="n">
        <v>2629.349</v>
      </c>
      <c r="Q579" s="4" t="n">
        <v>2454.264</v>
      </c>
      <c r="R579" s="4">
        <f>SUM(F579:Q579)</f>
        <v/>
      </c>
      <c r="S579" s="4">
        <f>AVERAGE(F579:Q579)</f>
        <v/>
      </c>
      <c r="T579" s="3" t="n">
        <v>12</v>
      </c>
      <c r="U579" s="3" t="n">
        <v>0</v>
      </c>
      <c r="V579" s="5">
        <f>T579/12</f>
        <v/>
      </c>
      <c r="W579" s="3" t="inlineStr">
        <is>
          <t>FACTUREE</t>
        </is>
      </c>
    </row>
    <row r="580">
      <c r="A580" s="3" t="inlineStr">
        <is>
          <t>DKR</t>
        </is>
      </c>
      <c r="B580" s="3" t="inlineStr">
        <is>
          <t>DKR_1258</t>
        </is>
      </c>
      <c r="C580" s="3" t="inlineStr">
        <is>
          <t>MAMELLES11</t>
        </is>
      </c>
      <c r="D580" s="3" t="inlineStr">
        <is>
          <t>A_Ax_GG</t>
        </is>
      </c>
      <c r="E580" s="3" t="n">
        <v>3000</v>
      </c>
      <c r="F580" s="4" t="n">
        <v>2198.484</v>
      </c>
      <c r="G580" s="4" t="n">
        <v>2022.617</v>
      </c>
      <c r="H580" s="4" t="n">
        <v>2252.609</v>
      </c>
      <c r="I580" s="4" t="n">
        <v>2170.344</v>
      </c>
      <c r="J580" s="4" t="n">
        <v>2274.914</v>
      </c>
      <c r="K580" s="4" t="n">
        <v>2165.286</v>
      </c>
      <c r="L580" s="4" t="n">
        <v>2260.198</v>
      </c>
      <c r="M580" s="4" t="n">
        <v>2251.322</v>
      </c>
      <c r="N580" s="4" t="n">
        <v>2192.513</v>
      </c>
      <c r="O580" s="4" t="n">
        <v>2231.165</v>
      </c>
      <c r="P580" s="4" t="n">
        <v>2138.668</v>
      </c>
      <c r="Q580" s="4" t="n">
        <v>2309.267</v>
      </c>
      <c r="R580" s="4">
        <f>SUM(F580:Q580)</f>
        <v/>
      </c>
      <c r="S580" s="4">
        <f>AVERAGE(F580:Q580)</f>
        <v/>
      </c>
      <c r="T580" s="3" t="n">
        <v>12</v>
      </c>
      <c r="U580" s="3" t="n">
        <v>0</v>
      </c>
      <c r="V580" s="5">
        <f>T580/12</f>
        <v/>
      </c>
      <c r="W580" s="3" t="inlineStr">
        <is>
          <t>FACTUREE</t>
        </is>
      </c>
    </row>
    <row r="581">
      <c r="A581" s="3" t="inlineStr">
        <is>
          <t>DKR</t>
        </is>
      </c>
      <c r="B581" s="3" t="inlineStr">
        <is>
          <t>DKR_1274</t>
        </is>
      </c>
      <c r="C581" s="3" t="inlineStr">
        <is>
          <t>MARCHE_GD_YOFF</t>
        </is>
      </c>
      <c r="D581" s="3" t="inlineStr">
        <is>
          <t>A_Ax_GG</t>
        </is>
      </c>
      <c r="E581" s="3" t="n">
        <v>6000</v>
      </c>
      <c r="F581" s="4" t="n">
        <v>4757.966</v>
      </c>
      <c r="G581" s="4" t="n">
        <v>4334.656</v>
      </c>
      <c r="H581" s="4" t="n">
        <v>4885.891</v>
      </c>
      <c r="I581" s="4" t="n">
        <v>4691.725</v>
      </c>
      <c r="J581" s="4" t="n">
        <v>4697.017</v>
      </c>
      <c r="K581" s="4" t="n">
        <v>4684.883</v>
      </c>
      <c r="L581" s="4" t="n">
        <v>5314.286</v>
      </c>
      <c r="M581" s="4" t="n">
        <v>4850.025</v>
      </c>
      <c r="N581" s="4" t="n">
        <v>4847.213</v>
      </c>
      <c r="O581" s="4" t="n">
        <v>4956.205</v>
      </c>
      <c r="P581" s="4" t="n">
        <v>4703.81</v>
      </c>
      <c r="Q581" s="4" t="n">
        <v>4791.81</v>
      </c>
      <c r="R581" s="4">
        <f>SUM(F581:Q581)</f>
        <v/>
      </c>
      <c r="S581" s="4">
        <f>AVERAGE(F581:Q581)</f>
        <v/>
      </c>
      <c r="T581" s="3" t="n">
        <v>12</v>
      </c>
      <c r="U581" s="3" t="n">
        <v>0</v>
      </c>
      <c r="V581" s="5">
        <f>T581/12</f>
        <v/>
      </c>
      <c r="W581" s="3" t="inlineStr">
        <is>
          <t>FACTUREE</t>
        </is>
      </c>
    </row>
    <row r="582">
      <c r="A582" s="3" t="inlineStr">
        <is>
          <t>DKR</t>
        </is>
      </c>
      <c r="B582" s="3" t="inlineStr">
        <is>
          <t>DKR_1282</t>
        </is>
      </c>
      <c r="C582" s="3" t="inlineStr">
        <is>
          <t>MARISTES_CENTRAL</t>
        </is>
      </c>
      <c r="D582" s="3" t="inlineStr">
        <is>
          <t>D2_GG GE</t>
        </is>
      </c>
      <c r="E582" s="3" t="n">
        <v>7000</v>
      </c>
      <c r="F582" s="4" t="n">
        <v>12471.678</v>
      </c>
      <c r="G582" s="4" t="n">
        <v>11243.141</v>
      </c>
      <c r="H582" s="4" t="n">
        <v>13174.762</v>
      </c>
      <c r="I582" s="4" t="n">
        <v>12920.907</v>
      </c>
      <c r="J582" s="4" t="n">
        <v>13135.383</v>
      </c>
      <c r="K582" s="4" t="n">
        <v>13751.884</v>
      </c>
      <c r="L582" s="4" t="n">
        <v>15399.6</v>
      </c>
      <c r="M582" s="4" t="n">
        <v>15618.968</v>
      </c>
      <c r="N582" s="4" t="n">
        <v>13876.899</v>
      </c>
      <c r="O582" s="4" t="n">
        <v>14004.681</v>
      </c>
      <c r="P582" s="4" t="n">
        <v>12655.619</v>
      </c>
      <c r="Q582" s="4" t="n">
        <v>420.833</v>
      </c>
      <c r="R582" s="4">
        <f>SUM(F582:Q582)</f>
        <v/>
      </c>
      <c r="S582" s="4">
        <f>AVERAGE(F582:Q582)</f>
        <v/>
      </c>
      <c r="T582" s="3" t="n">
        <v>12</v>
      </c>
      <c r="U582" s="3" t="n">
        <v>0</v>
      </c>
      <c r="V582" s="5">
        <f>T582/12</f>
        <v/>
      </c>
      <c r="W582" s="3" t="inlineStr">
        <is>
          <t>FACTUREE</t>
        </is>
      </c>
    </row>
    <row r="583">
      <c r="A583" s="3" t="inlineStr">
        <is>
          <t>DKR</t>
        </is>
      </c>
      <c r="B583" s="3" t="inlineStr">
        <is>
          <t>DKR_1283</t>
        </is>
      </c>
      <c r="C583" s="3" t="inlineStr">
        <is>
          <t>MARISTES_FORT_B</t>
        </is>
      </c>
      <c r="D583" s="3" t="inlineStr">
        <is>
          <t>A_Ax_GG S0</t>
        </is>
      </c>
      <c r="E583" s="3" t="n">
        <v>3500</v>
      </c>
      <c r="F583" s="4" t="n">
        <v>2395.709</v>
      </c>
      <c r="G583" s="4" t="n">
        <v>2114.633</v>
      </c>
      <c r="H583" s="4" t="n">
        <v>2304.174</v>
      </c>
      <c r="I583" s="4" t="n">
        <v>2203.857</v>
      </c>
      <c r="J583" s="4" t="n">
        <v>2382.465</v>
      </c>
      <c r="K583" s="4" t="n">
        <v>2313.835</v>
      </c>
      <c r="L583" s="4" t="n">
        <v>2448.101</v>
      </c>
      <c r="M583" s="4" t="n">
        <v>2302.903</v>
      </c>
      <c r="N583" s="4" t="n">
        <v>2229.796</v>
      </c>
      <c r="O583" s="4" t="n">
        <v>2235.301</v>
      </c>
      <c r="P583" s="4" t="n">
        <v>2309.865</v>
      </c>
      <c r="Q583" s="4" t="n">
        <v>2323.296</v>
      </c>
      <c r="R583" s="4">
        <f>SUM(F583:Q583)</f>
        <v/>
      </c>
      <c r="S583" s="4">
        <f>AVERAGE(F583:Q583)</f>
        <v/>
      </c>
      <c r="T583" s="3" t="n">
        <v>12</v>
      </c>
      <c r="U583" s="3" t="n">
        <v>0</v>
      </c>
      <c r="V583" s="5">
        <f>T583/12</f>
        <v/>
      </c>
      <c r="W583" s="3" t="inlineStr">
        <is>
          <t>FACTUREE</t>
        </is>
      </c>
    </row>
    <row r="584">
      <c r="A584" s="3" t="inlineStr">
        <is>
          <t>DKR</t>
        </is>
      </c>
      <c r="B584" s="3" t="inlineStr">
        <is>
          <t>DKR_1284</t>
        </is>
      </c>
      <c r="C584" s="3" t="inlineStr">
        <is>
          <t>MARISTES01</t>
        </is>
      </c>
      <c r="D584" s="3" t="inlineStr">
        <is>
          <t>A_Ax_GG</t>
        </is>
      </c>
      <c r="E584" s="3" t="n">
        <v>3500</v>
      </c>
      <c r="F584" s="4" t="n">
        <v>2958.204</v>
      </c>
      <c r="G584" s="4" t="n">
        <v>2685.948</v>
      </c>
      <c r="H584" s="4" t="n">
        <v>3001.672</v>
      </c>
      <c r="I584" s="4" t="n">
        <v>2899.95</v>
      </c>
      <c r="J584" s="4" t="n">
        <v>2980</v>
      </c>
      <c r="K584" s="4" t="n">
        <v>2887.368</v>
      </c>
      <c r="L584" s="4" t="n">
        <v>2998.068</v>
      </c>
      <c r="M584" s="4" t="n">
        <v>3028.729</v>
      </c>
      <c r="N584" s="4" t="n">
        <v>3003.559</v>
      </c>
      <c r="O584" s="4" t="n">
        <v>2926.198</v>
      </c>
      <c r="P584" s="4" t="n">
        <v>2519.524</v>
      </c>
      <c r="Q584" s="4" t="n">
        <v>2588.651</v>
      </c>
      <c r="R584" s="4">
        <f>SUM(F584:Q584)</f>
        <v/>
      </c>
      <c r="S584" s="4">
        <f>AVERAGE(F584:Q584)</f>
        <v/>
      </c>
      <c r="T584" s="3" t="n">
        <v>12</v>
      </c>
      <c r="U584" s="3" t="n">
        <v>0</v>
      </c>
      <c r="V584" s="5">
        <f>T584/12</f>
        <v/>
      </c>
      <c r="W584" s="3" t="inlineStr">
        <is>
          <t>FACTUREE</t>
        </is>
      </c>
    </row>
    <row r="585">
      <c r="A585" s="3" t="inlineStr">
        <is>
          <t>DKR</t>
        </is>
      </c>
      <c r="B585" s="3" t="inlineStr">
        <is>
          <t>DKR_1285</t>
        </is>
      </c>
      <c r="C585" s="3" t="inlineStr">
        <is>
          <t>MARISTES02</t>
        </is>
      </c>
      <c r="D585" s="3" t="inlineStr">
        <is>
          <t>A_Ax_GG S0</t>
        </is>
      </c>
      <c r="E585" s="3" t="n">
        <v>3500</v>
      </c>
      <c r="F585" s="4" t="n">
        <v>2390.263</v>
      </c>
      <c r="G585" s="4" t="n">
        <v>2095.756</v>
      </c>
      <c r="H585" s="4" t="n">
        <v>2145.397</v>
      </c>
      <c r="I585" s="4" t="n">
        <v>2067.452</v>
      </c>
      <c r="J585" s="4" t="n">
        <v>2100.25</v>
      </c>
      <c r="K585" s="4" t="n">
        <v>2011.267</v>
      </c>
      <c r="L585" s="4" t="n">
        <v>1880.845</v>
      </c>
      <c r="M585" s="4" t="n">
        <v>1910.335</v>
      </c>
      <c r="N585" s="4" t="n">
        <v>1946.557</v>
      </c>
      <c r="O585" s="4" t="n">
        <v>2017.729</v>
      </c>
      <c r="P585" s="4" t="n">
        <v>1973.5</v>
      </c>
      <c r="Q585" s="4" t="n">
        <v>2133.146</v>
      </c>
      <c r="R585" s="4">
        <f>SUM(F585:Q585)</f>
        <v/>
      </c>
      <c r="S585" s="4">
        <f>AVERAGE(F585:Q585)</f>
        <v/>
      </c>
      <c r="T585" s="3" t="n">
        <v>12</v>
      </c>
      <c r="U585" s="3" t="n">
        <v>0</v>
      </c>
      <c r="V585" s="5">
        <f>T585/12</f>
        <v/>
      </c>
      <c r="W585" s="3" t="inlineStr">
        <is>
          <t>FACTUREE</t>
        </is>
      </c>
    </row>
    <row r="586">
      <c r="A586" s="3" t="inlineStr">
        <is>
          <t>DKR</t>
        </is>
      </c>
      <c r="B586" s="3" t="inlineStr">
        <is>
          <t>DKR_1286</t>
        </is>
      </c>
      <c r="C586" s="3" t="inlineStr">
        <is>
          <t>MARISTES03</t>
        </is>
      </c>
      <c r="D586" s="3" t="inlineStr">
        <is>
          <t>A_Ax_GG</t>
        </is>
      </c>
      <c r="E586" s="3" t="n">
        <v>3500</v>
      </c>
      <c r="F586" s="4" t="n">
        <v>2659.8</v>
      </c>
      <c r="G586" s="4" t="n">
        <v>2393.4</v>
      </c>
      <c r="H586" s="4" t="n">
        <v>2628.8</v>
      </c>
      <c r="I586" s="4" t="n">
        <v>2577.698</v>
      </c>
      <c r="J586" s="4" t="n">
        <v>2837.73</v>
      </c>
      <c r="K586" s="4" t="n">
        <v>2754.639</v>
      </c>
      <c r="L586" s="4" t="n">
        <v>2925.034</v>
      </c>
      <c r="M586" s="4" t="n">
        <v>2557.915</v>
      </c>
      <c r="N586" s="4" t="n">
        <v>2029.812</v>
      </c>
      <c r="O586" s="4" t="n">
        <v>3321.526</v>
      </c>
      <c r="P586" s="4" t="n">
        <v>2447.145</v>
      </c>
      <c r="Q586" s="4" t="n">
        <v>2429.242</v>
      </c>
      <c r="R586" s="4">
        <f>SUM(F586:Q586)</f>
        <v/>
      </c>
      <c r="S586" s="4">
        <f>AVERAGE(F586:Q586)</f>
        <v/>
      </c>
      <c r="T586" s="3" t="n">
        <v>12</v>
      </c>
      <c r="U586" s="3" t="n">
        <v>0</v>
      </c>
      <c r="V586" s="5">
        <f>T586/12</f>
        <v/>
      </c>
      <c r="W586" s="3" t="inlineStr">
        <is>
          <t>FACTUREE</t>
        </is>
      </c>
    </row>
    <row r="587">
      <c r="A587" s="3" t="inlineStr">
        <is>
          <t>DKR</t>
        </is>
      </c>
      <c r="B587" s="3" t="inlineStr">
        <is>
          <t>DKR_1287</t>
        </is>
      </c>
      <c r="C587" s="3" t="inlineStr">
        <is>
          <t>MARISTES04_REMP</t>
        </is>
      </c>
      <c r="D587" s="3" t="inlineStr">
        <is>
          <t>A_Ax_GG S0</t>
        </is>
      </c>
      <c r="E587" s="3" t="n">
        <v>4500</v>
      </c>
      <c r="F587" s="4" t="n">
        <v>3343.42</v>
      </c>
      <c r="G587" s="4" t="n">
        <v>3047.881</v>
      </c>
      <c r="H587" s="4" t="n">
        <v>3405.99</v>
      </c>
      <c r="I587" s="4" t="n">
        <v>3239.97</v>
      </c>
      <c r="J587" s="4" t="n">
        <v>3450.514</v>
      </c>
      <c r="K587" s="4" t="n">
        <v>3295.619</v>
      </c>
      <c r="L587" s="4" t="n">
        <v>3299.477</v>
      </c>
      <c r="M587" s="4" t="n">
        <v>3275.678</v>
      </c>
      <c r="N587" s="4" t="n">
        <v>3178.678</v>
      </c>
      <c r="O587" s="4" t="n">
        <v>3387.58</v>
      </c>
      <c r="P587" s="4" t="n">
        <v>3350.62</v>
      </c>
      <c r="Q587" s="4" t="n">
        <v>3322.735</v>
      </c>
      <c r="R587" s="4">
        <f>SUM(F587:Q587)</f>
        <v/>
      </c>
      <c r="S587" s="4">
        <f>AVERAGE(F587:Q587)</f>
        <v/>
      </c>
      <c r="T587" s="3" t="n">
        <v>12</v>
      </c>
      <c r="U587" s="3" t="n">
        <v>0</v>
      </c>
      <c r="V587" s="5">
        <f>T587/12</f>
        <v/>
      </c>
      <c r="W587" s="3" t="inlineStr">
        <is>
          <t>FACTUREE</t>
        </is>
      </c>
    </row>
    <row r="588">
      <c r="A588" s="3" t="inlineStr">
        <is>
          <t>DKR</t>
        </is>
      </c>
      <c r="B588" s="3" t="inlineStr">
        <is>
          <t>DKR_1288</t>
        </is>
      </c>
      <c r="C588" s="3" t="inlineStr">
        <is>
          <t>MARISTES05</t>
        </is>
      </c>
      <c r="D588" s="3" t="inlineStr">
        <is>
          <t>A_Ax_GG S0</t>
        </is>
      </c>
      <c r="E588" s="3" t="n">
        <v>4500</v>
      </c>
      <c r="F588" s="4" t="n">
        <v>3549.258</v>
      </c>
      <c r="G588" s="4" t="n">
        <v>3245.455</v>
      </c>
      <c r="H588" s="4" t="n">
        <v>3732.416</v>
      </c>
      <c r="I588" s="4" t="n">
        <v>3615.048</v>
      </c>
      <c r="J588" s="4" t="n">
        <v>3746.629</v>
      </c>
      <c r="K588" s="4" t="n">
        <v>3494.538</v>
      </c>
      <c r="L588" s="4" t="n">
        <v>3622.462</v>
      </c>
      <c r="M588" s="4" t="n">
        <v>3676.226</v>
      </c>
      <c r="N588" s="4" t="n">
        <v>3500.045</v>
      </c>
      <c r="O588" s="4" t="n">
        <v>3780.471</v>
      </c>
      <c r="P588" s="4" t="n">
        <v>3650.462</v>
      </c>
      <c r="Q588" s="4" t="n">
        <v>121.667</v>
      </c>
      <c r="R588" s="4">
        <f>SUM(F588:Q588)</f>
        <v/>
      </c>
      <c r="S588" s="4">
        <f>AVERAGE(F588:Q588)</f>
        <v/>
      </c>
      <c r="T588" s="3" t="n">
        <v>12</v>
      </c>
      <c r="U588" s="3" t="n">
        <v>0</v>
      </c>
      <c r="V588" s="5">
        <f>T588/12</f>
        <v/>
      </c>
      <c r="W588" s="3" t="inlineStr">
        <is>
          <t>FACTUREE</t>
        </is>
      </c>
    </row>
    <row r="589">
      <c r="A589" s="3" t="inlineStr">
        <is>
          <t>DKR</t>
        </is>
      </c>
      <c r="B589" s="3" t="inlineStr">
        <is>
          <t>DKR_1289</t>
        </is>
      </c>
      <c r="C589" s="3" t="inlineStr">
        <is>
          <t>MARISTES06</t>
        </is>
      </c>
      <c r="D589" s="3" t="inlineStr">
        <is>
          <t>A_Ax_GG</t>
        </is>
      </c>
      <c r="E589" s="3" t="n">
        <v>3000</v>
      </c>
      <c r="F589" s="4" t="n">
        <v>2527.839</v>
      </c>
      <c r="G589" s="4" t="n">
        <v>2254.984</v>
      </c>
      <c r="H589" s="4" t="n">
        <v>2487.274</v>
      </c>
      <c r="I589" s="4" t="n">
        <v>2420.526</v>
      </c>
      <c r="J589" s="4" t="n">
        <v>2537.797</v>
      </c>
      <c r="K589" s="4" t="n">
        <v>2536.27</v>
      </c>
      <c r="L589" s="4" t="n">
        <v>2659.794</v>
      </c>
      <c r="M589" s="4" t="n">
        <v>2675.516</v>
      </c>
      <c r="N589" s="4" t="n">
        <v>2588.056</v>
      </c>
      <c r="O589" s="4" t="n">
        <v>2673.041</v>
      </c>
      <c r="P589" s="4" t="n">
        <v>2570.559</v>
      </c>
      <c r="Q589" s="4" t="n">
        <v>2518.91</v>
      </c>
      <c r="R589" s="4">
        <f>SUM(F589:Q589)</f>
        <v/>
      </c>
      <c r="S589" s="4">
        <f>AVERAGE(F589:Q589)</f>
        <v/>
      </c>
      <c r="T589" s="3" t="n">
        <v>12</v>
      </c>
      <c r="U589" s="3" t="n">
        <v>0</v>
      </c>
      <c r="V589" s="5">
        <f>T589/12</f>
        <v/>
      </c>
      <c r="W589" s="3" t="inlineStr">
        <is>
          <t>FACTUREE</t>
        </is>
      </c>
    </row>
    <row r="590">
      <c r="A590" s="3" t="inlineStr">
        <is>
          <t>DKR</t>
        </is>
      </c>
      <c r="B590" s="3" t="inlineStr">
        <is>
          <t>DKR_1290</t>
        </is>
      </c>
      <c r="C590" s="3" t="inlineStr">
        <is>
          <t>MARISTES07</t>
        </is>
      </c>
      <c r="D590" s="3" t="inlineStr">
        <is>
          <t>A_Ax_GG</t>
        </is>
      </c>
      <c r="E590" s="3" t="n">
        <v>4000</v>
      </c>
      <c r="F590" s="4" t="n">
        <v>3734.023</v>
      </c>
      <c r="G590" s="4" t="n">
        <v>2501.387</v>
      </c>
      <c r="H590" s="4" t="n">
        <v>3297.848</v>
      </c>
      <c r="I590" s="4" t="n">
        <v>3211.161</v>
      </c>
      <c r="J590" s="4" t="n">
        <v>3367.356</v>
      </c>
      <c r="K590" s="4" t="n">
        <v>3318.01</v>
      </c>
      <c r="L590" s="4" t="n">
        <v>3617.764</v>
      </c>
      <c r="M590" s="4" t="n">
        <v>3594.968</v>
      </c>
      <c r="N590" s="4" t="n">
        <v>3634.602</v>
      </c>
      <c r="O590" s="4" t="n">
        <v>3830.688</v>
      </c>
      <c r="P590" s="4" t="n">
        <v>3641.345</v>
      </c>
      <c r="Q590" s="4" t="n">
        <v>3640.977</v>
      </c>
      <c r="R590" s="4">
        <f>SUM(F590:Q590)</f>
        <v/>
      </c>
      <c r="S590" s="4">
        <f>AVERAGE(F590:Q590)</f>
        <v/>
      </c>
      <c r="T590" s="3" t="n">
        <v>12</v>
      </c>
      <c r="U590" s="3" t="n">
        <v>0</v>
      </c>
      <c r="V590" s="5">
        <f>T590/12</f>
        <v/>
      </c>
      <c r="W590" s="3" t="inlineStr">
        <is>
          <t>FACTUREE</t>
        </is>
      </c>
    </row>
    <row r="591">
      <c r="A591" s="3" t="inlineStr">
        <is>
          <t>DKR</t>
        </is>
      </c>
      <c r="B591" s="3" t="inlineStr">
        <is>
          <t>DKR_1325</t>
        </is>
      </c>
      <c r="C591" s="3" t="inlineStr">
        <is>
          <t>MBAO_VILLE_NEUVE</t>
        </is>
      </c>
      <c r="D591" s="3" t="inlineStr">
        <is>
          <t>A_Ax_GG</t>
        </is>
      </c>
      <c r="E591" s="3" t="n">
        <v>3000</v>
      </c>
      <c r="F591" s="4" t="n">
        <v>2245.839</v>
      </c>
      <c r="G591" s="4" t="n">
        <v>2443.53</v>
      </c>
      <c r="H591" s="4" t="n">
        <v>2764.631</v>
      </c>
      <c r="I591" s="4" t="n">
        <v>2669.259</v>
      </c>
      <c r="J591" s="4" t="n">
        <v>2783.161</v>
      </c>
      <c r="K591" s="4" t="n">
        <v>2658.239</v>
      </c>
      <c r="L591" s="4" t="n">
        <v>2800.18</v>
      </c>
      <c r="M591" s="4" t="n">
        <v>2787.484</v>
      </c>
      <c r="N591" s="4" t="n">
        <v>2625.47</v>
      </c>
      <c r="O591" s="4" t="n">
        <v>87.43300000000001</v>
      </c>
      <c r="P591" s="4" t="n">
        <v>851.684</v>
      </c>
      <c r="Q591" s="4" t="n">
        <v>3400.316</v>
      </c>
      <c r="R591" s="4">
        <f>SUM(F591:Q591)</f>
        <v/>
      </c>
      <c r="S591" s="4">
        <f>AVERAGE(F591:Q591)</f>
        <v/>
      </c>
      <c r="T591" s="3" t="n">
        <v>12</v>
      </c>
      <c r="U591" s="3" t="n">
        <v>0</v>
      </c>
      <c r="V591" s="5">
        <f>T591/12</f>
        <v/>
      </c>
      <c r="W591" s="3" t="inlineStr">
        <is>
          <t>FACTUREE</t>
        </is>
      </c>
    </row>
    <row r="592">
      <c r="A592" s="3" t="inlineStr">
        <is>
          <t>DKR</t>
        </is>
      </c>
      <c r="B592" s="3" t="inlineStr">
        <is>
          <t>DKR_1326</t>
        </is>
      </c>
      <c r="C592" s="3" t="inlineStr">
        <is>
          <t>MBAO01</t>
        </is>
      </c>
      <c r="D592" s="3" t="inlineStr">
        <is>
          <t>A_Ax_GG</t>
        </is>
      </c>
      <c r="E592" s="3" t="n">
        <v>3500</v>
      </c>
      <c r="F592" s="4" t="n">
        <v>2950.536</v>
      </c>
      <c r="G592" s="4" t="n">
        <v>2669.739</v>
      </c>
      <c r="H592" s="4" t="n">
        <v>2963.891</v>
      </c>
      <c r="I592" s="4" t="n">
        <v>2839.281</v>
      </c>
      <c r="J592" s="4" t="n">
        <v>2851.516</v>
      </c>
      <c r="K592" s="4" t="n">
        <v>2805.398</v>
      </c>
      <c r="L592" s="4" t="n">
        <v>3135.895</v>
      </c>
      <c r="M592" s="4" t="n">
        <v>3206.283</v>
      </c>
      <c r="N592" s="4" t="n">
        <v>3245.902</v>
      </c>
      <c r="O592" s="4" t="n">
        <v>3268.85</v>
      </c>
      <c r="P592" s="4" t="n">
        <v>2990.156</v>
      </c>
      <c r="Q592" s="4" t="n">
        <v>3008.792</v>
      </c>
      <c r="R592" s="4">
        <f>SUM(F592:Q592)</f>
        <v/>
      </c>
      <c r="S592" s="4">
        <f>AVERAGE(F592:Q592)</f>
        <v/>
      </c>
      <c r="T592" s="3" t="n">
        <v>12</v>
      </c>
      <c r="U592" s="3" t="n">
        <v>0</v>
      </c>
      <c r="V592" s="5">
        <f>T592/12</f>
        <v/>
      </c>
      <c r="W592" s="3" t="inlineStr">
        <is>
          <t>FACTUREE</t>
        </is>
      </c>
    </row>
    <row r="593">
      <c r="A593" s="3" t="inlineStr">
        <is>
          <t>DKR</t>
        </is>
      </c>
      <c r="B593" s="3" t="inlineStr">
        <is>
          <t>DKR_1327</t>
        </is>
      </c>
      <c r="C593" s="3" t="inlineStr">
        <is>
          <t>MBAO02</t>
        </is>
      </c>
      <c r="D593" s="3" t="inlineStr">
        <is>
          <t>A_Ax_GG</t>
        </is>
      </c>
      <c r="E593" s="3" t="n">
        <v>6000</v>
      </c>
      <c r="F593" s="4" t="n">
        <v>4626.033</v>
      </c>
      <c r="G593" s="4" t="n">
        <v>4198.068</v>
      </c>
      <c r="H593" s="4" t="n">
        <v>4809.641</v>
      </c>
      <c r="I593" s="4" t="n">
        <v>4410.59</v>
      </c>
      <c r="J593" s="4" t="n">
        <v>4551.894</v>
      </c>
      <c r="K593" s="4" t="n">
        <v>4320.906</v>
      </c>
      <c r="L593" s="4" t="n">
        <v>4536.514</v>
      </c>
      <c r="M593" s="4" t="n">
        <v>4533.193</v>
      </c>
      <c r="N593" s="4" t="n">
        <v>4533.926</v>
      </c>
      <c r="O593" s="4" t="n">
        <v>5279.365</v>
      </c>
      <c r="P593" s="4" t="n">
        <v>4896.002</v>
      </c>
      <c r="Q593" s="4" t="n">
        <v>6007.933</v>
      </c>
      <c r="R593" s="4">
        <f>SUM(F593:Q593)</f>
        <v/>
      </c>
      <c r="S593" s="4">
        <f>AVERAGE(F593:Q593)</f>
        <v/>
      </c>
      <c r="T593" s="3" t="n">
        <v>12</v>
      </c>
      <c r="U593" s="3" t="n">
        <v>0</v>
      </c>
      <c r="V593" s="5">
        <f>T593/12</f>
        <v/>
      </c>
      <c r="W593" s="3" t="inlineStr">
        <is>
          <t>FACTUREE</t>
        </is>
      </c>
    </row>
    <row r="594">
      <c r="A594" s="3" t="inlineStr">
        <is>
          <t>DKR</t>
        </is>
      </c>
      <c r="B594" s="3" t="inlineStr">
        <is>
          <t>DKR_1328</t>
        </is>
      </c>
      <c r="C594" s="3" t="inlineStr">
        <is>
          <t>MBAO03</t>
        </is>
      </c>
      <c r="D594" s="3" t="inlineStr">
        <is>
          <t>A_Ax_GG</t>
        </is>
      </c>
      <c r="E594" s="3" t="n">
        <v>4500</v>
      </c>
      <c r="F594" s="4" t="n">
        <v>3696.645</v>
      </c>
      <c r="G594" s="4" t="n">
        <v>3363.051</v>
      </c>
      <c r="H594" s="4" t="n">
        <v>3752.078</v>
      </c>
      <c r="I594" s="4" t="n">
        <v>3608.798</v>
      </c>
      <c r="J594" s="4" t="n">
        <v>3667.041</v>
      </c>
      <c r="K594" s="4" t="n">
        <v>3495.759</v>
      </c>
      <c r="L594" s="4" t="n">
        <v>3643.886</v>
      </c>
      <c r="M594" s="4" t="n">
        <v>3651.775</v>
      </c>
      <c r="N594" s="4" t="n">
        <v>3581.373</v>
      </c>
      <c r="O594" s="4" t="n">
        <v>3698.143</v>
      </c>
      <c r="P594" s="4" t="n">
        <v>3498.757</v>
      </c>
      <c r="Q594" s="4" t="n">
        <v>4651.533</v>
      </c>
      <c r="R594" s="4">
        <f>SUM(F594:Q594)</f>
        <v/>
      </c>
      <c r="S594" s="4">
        <f>AVERAGE(F594:Q594)</f>
        <v/>
      </c>
      <c r="T594" s="3" t="n">
        <v>12</v>
      </c>
      <c r="U594" s="3" t="n">
        <v>0</v>
      </c>
      <c r="V594" s="5">
        <f>T594/12</f>
        <v/>
      </c>
      <c r="W594" s="3" t="inlineStr">
        <is>
          <t>FACTUREE</t>
        </is>
      </c>
    </row>
    <row r="595">
      <c r="A595" s="3" t="inlineStr">
        <is>
          <t>DKR</t>
        </is>
      </c>
      <c r="B595" s="3" t="inlineStr">
        <is>
          <t>DKR_1329</t>
        </is>
      </c>
      <c r="C595" s="3" t="inlineStr">
        <is>
          <t>MBAO04</t>
        </is>
      </c>
      <c r="D595" s="3" t="inlineStr">
        <is>
          <t>A_Ax_GG</t>
        </is>
      </c>
      <c r="E595" s="3" t="n">
        <v>4000</v>
      </c>
      <c r="F595" s="4" t="n">
        <v>1605.871</v>
      </c>
      <c r="G595" s="4" t="n">
        <v>1457.703</v>
      </c>
      <c r="H595" s="4" t="n">
        <v>1990.458</v>
      </c>
      <c r="I595" s="4" t="n">
        <v>2281.18</v>
      </c>
      <c r="J595" s="4" t="n">
        <v>2389.336</v>
      </c>
      <c r="K595" s="4" t="n">
        <v>2343.93</v>
      </c>
      <c r="L595" s="4" t="n">
        <v>2461.715</v>
      </c>
      <c r="M595" s="4" t="n">
        <v>2450.42</v>
      </c>
      <c r="N595" s="4" t="n">
        <v>2378.732</v>
      </c>
      <c r="O595" s="4" t="n">
        <v>2451.235</v>
      </c>
      <c r="P595" s="4" t="n">
        <v>2366.198</v>
      </c>
      <c r="Q595" s="4" t="n">
        <v>78.867</v>
      </c>
      <c r="R595" s="4">
        <f>SUM(F595:Q595)</f>
        <v/>
      </c>
      <c r="S595" s="4">
        <f>AVERAGE(F595:Q595)</f>
        <v/>
      </c>
      <c r="T595" s="3" t="n">
        <v>12</v>
      </c>
      <c r="U595" s="3" t="n">
        <v>0</v>
      </c>
      <c r="V595" s="5">
        <f>T595/12</f>
        <v/>
      </c>
      <c r="W595" s="3" t="inlineStr">
        <is>
          <t>FACTUREE</t>
        </is>
      </c>
    </row>
    <row r="596">
      <c r="A596" s="3" t="inlineStr">
        <is>
          <t>DKR</t>
        </is>
      </c>
      <c r="B596" s="3" t="inlineStr">
        <is>
          <t>DKR_1336</t>
        </is>
      </c>
      <c r="C596" s="3" t="inlineStr">
        <is>
          <t>MBEBEUSS01_REMP</t>
        </is>
      </c>
      <c r="D596" s="3" t="inlineStr">
        <is>
          <t>A_Ax_GG S1</t>
        </is>
      </c>
      <c r="E596" s="3" t="n">
        <v>4000</v>
      </c>
      <c r="F596" s="4" t="n">
        <v>3944</v>
      </c>
      <c r="G596" s="4" t="n">
        <v>3668.051</v>
      </c>
      <c r="H596" s="4" t="n">
        <v>4245.982</v>
      </c>
      <c r="I596" s="4" t="n">
        <v>4072.461</v>
      </c>
      <c r="J596" s="4" t="n">
        <v>4174.087</v>
      </c>
      <c r="K596" s="4" t="n">
        <v>3983.88</v>
      </c>
      <c r="L596" s="4" t="n">
        <v>4135.314</v>
      </c>
      <c r="M596" s="4" t="n">
        <v>3851.484</v>
      </c>
      <c r="N596" s="4" t="n">
        <v>3781.802</v>
      </c>
      <c r="O596" s="4" t="n">
        <v>4116.133</v>
      </c>
      <c r="P596" s="4" t="n">
        <v>3994.833</v>
      </c>
      <c r="Q596" s="4" t="n">
        <v>4866.393</v>
      </c>
      <c r="R596" s="4">
        <f>SUM(F596:Q596)</f>
        <v/>
      </c>
      <c r="S596" s="4">
        <f>AVERAGE(F596:Q596)</f>
        <v/>
      </c>
      <c r="T596" s="3" t="n">
        <v>12</v>
      </c>
      <c r="U596" s="3" t="n">
        <v>0</v>
      </c>
      <c r="V596" s="5">
        <f>T596/12</f>
        <v/>
      </c>
      <c r="W596" s="3" t="inlineStr">
        <is>
          <t>FACTUREE</t>
        </is>
      </c>
    </row>
    <row r="597">
      <c r="A597" s="3" t="inlineStr">
        <is>
          <t>DKR</t>
        </is>
      </c>
      <c r="B597" s="3" t="inlineStr">
        <is>
          <t>DKR_1337</t>
        </is>
      </c>
      <c r="C597" s="3" t="inlineStr">
        <is>
          <t>MBEBEUSS02_REMP</t>
        </is>
      </c>
      <c r="D597" s="3" t="inlineStr">
        <is>
          <t>A_Ax_GG</t>
        </is>
      </c>
      <c r="E597" s="3" t="n">
        <v>5000</v>
      </c>
      <c r="F597" s="4" t="n">
        <v>4224.226</v>
      </c>
      <c r="G597" s="4" t="n">
        <v>3846.829</v>
      </c>
      <c r="H597" s="4" t="n">
        <v>4247.429</v>
      </c>
      <c r="I597" s="4" t="n">
        <v>3900.233</v>
      </c>
      <c r="J597" s="4" t="n">
        <v>3970.735</v>
      </c>
      <c r="K597" s="4" t="n">
        <v>3869.999</v>
      </c>
      <c r="L597" s="4" t="n">
        <v>3999.033</v>
      </c>
      <c r="M597" s="4" t="n">
        <v>3903.194</v>
      </c>
      <c r="N597" s="4" t="n">
        <v>3744.039</v>
      </c>
      <c r="O597" s="4" t="n">
        <v>3911.541</v>
      </c>
      <c r="P597" s="4" t="n">
        <v>3784.093</v>
      </c>
      <c r="Q597" s="4" t="n">
        <v>8339.359</v>
      </c>
      <c r="R597" s="4">
        <f>SUM(F597:Q597)</f>
        <v/>
      </c>
      <c r="S597" s="4">
        <f>AVERAGE(F597:Q597)</f>
        <v/>
      </c>
      <c r="T597" s="3" t="n">
        <v>12</v>
      </c>
      <c r="U597" s="3" t="n">
        <v>0</v>
      </c>
      <c r="V597" s="5">
        <f>T597/12</f>
        <v/>
      </c>
      <c r="W597" s="3" t="inlineStr">
        <is>
          <t>FACTUREE</t>
        </is>
      </c>
    </row>
    <row r="598">
      <c r="A598" s="3" t="inlineStr">
        <is>
          <t>DKR</t>
        </is>
      </c>
      <c r="B598" s="3" t="inlineStr">
        <is>
          <t>DKR_1338</t>
        </is>
      </c>
      <c r="C598" s="3" t="inlineStr">
        <is>
          <t>MBEBEUSS03_REMP</t>
        </is>
      </c>
      <c r="D598" s="3" t="inlineStr">
        <is>
          <t>A_Ax_GG</t>
        </is>
      </c>
      <c r="E598" s="3" t="n">
        <v>6500</v>
      </c>
      <c r="F598" s="4" t="n">
        <v>6077.226</v>
      </c>
      <c r="G598" s="4" t="n">
        <v>5447.597</v>
      </c>
      <c r="H598" s="4" t="n">
        <v>6038.694</v>
      </c>
      <c r="I598" s="4" t="n">
        <v>5529.839</v>
      </c>
      <c r="J598" s="4" t="n">
        <v>5642.032</v>
      </c>
      <c r="K598" s="4" t="n">
        <v>5577.868</v>
      </c>
      <c r="L598" s="4" t="n">
        <v>5840.583</v>
      </c>
      <c r="M598" s="4" t="n">
        <v>5885.581</v>
      </c>
      <c r="N598" s="4" t="n">
        <v>5930.936</v>
      </c>
      <c r="O598" s="4" t="n">
        <v>6354.741</v>
      </c>
      <c r="P598" s="4" t="n">
        <v>5962.693</v>
      </c>
      <c r="Q598" s="4" t="n">
        <v>7139.178</v>
      </c>
      <c r="R598" s="4">
        <f>SUM(F598:Q598)</f>
        <v/>
      </c>
      <c r="S598" s="4">
        <f>AVERAGE(F598:Q598)</f>
        <v/>
      </c>
      <c r="T598" s="3" t="n">
        <v>12</v>
      </c>
      <c r="U598" s="3" t="n">
        <v>0</v>
      </c>
      <c r="V598" s="5">
        <f>T598/12</f>
        <v/>
      </c>
      <c r="W598" s="3" t="inlineStr">
        <is>
          <t>FACTUREE</t>
        </is>
      </c>
    </row>
    <row r="599">
      <c r="A599" s="3" t="inlineStr">
        <is>
          <t>DKR</t>
        </is>
      </c>
      <c r="B599" s="3" t="inlineStr">
        <is>
          <t>DKR_1339</t>
        </is>
      </c>
      <c r="C599" s="3" t="inlineStr">
        <is>
          <t>MBEBEUSS04</t>
        </is>
      </c>
      <c r="D599" s="3" t="inlineStr">
        <is>
          <t>A_Ax_GG</t>
        </is>
      </c>
      <c r="E599" s="3" t="n">
        <v>6500</v>
      </c>
      <c r="F599" s="4" t="n">
        <v>5236.516</v>
      </c>
      <c r="G599" s="4" t="n">
        <v>4787.574</v>
      </c>
      <c r="H599" s="4" t="n">
        <v>5371.716</v>
      </c>
      <c r="I599" s="4" t="n">
        <v>4893.588</v>
      </c>
      <c r="J599" s="4" t="n">
        <v>5014.057</v>
      </c>
      <c r="K599" s="4" t="n">
        <v>4676.043</v>
      </c>
      <c r="L599" s="4" t="n">
        <v>4912.119</v>
      </c>
      <c r="M599" s="4" t="n">
        <v>5163.709</v>
      </c>
      <c r="N599" s="4" t="n">
        <v>5006.939</v>
      </c>
      <c r="O599" s="4" t="n">
        <v>4615.61</v>
      </c>
      <c r="P599" s="4" t="n">
        <v>3917.323</v>
      </c>
      <c r="Q599" s="4" t="n">
        <v>6007.064</v>
      </c>
      <c r="R599" s="4">
        <f>SUM(F599:Q599)</f>
        <v/>
      </c>
      <c r="S599" s="4">
        <f>AVERAGE(F599:Q599)</f>
        <v/>
      </c>
      <c r="T599" s="3" t="n">
        <v>12</v>
      </c>
      <c r="U599" s="3" t="n">
        <v>0</v>
      </c>
      <c r="V599" s="5">
        <f>T599/12</f>
        <v/>
      </c>
      <c r="W599" s="3" t="inlineStr">
        <is>
          <t>FACTUREE</t>
        </is>
      </c>
    </row>
    <row r="600">
      <c r="A600" s="3" t="inlineStr">
        <is>
          <t>DKR</t>
        </is>
      </c>
      <c r="B600" s="3" t="inlineStr">
        <is>
          <t>DKR_1340</t>
        </is>
      </c>
      <c r="C600" s="3" t="inlineStr">
        <is>
          <t>MBEBEUSS05</t>
        </is>
      </c>
      <c r="D600" s="3" t="inlineStr">
        <is>
          <t>A_Ax_GG</t>
        </is>
      </c>
      <c r="E600" s="3" t="n">
        <v>5500</v>
      </c>
      <c r="F600" s="4" t="n">
        <v>4060.194</v>
      </c>
      <c r="G600" s="4" t="n">
        <v>3746.01</v>
      </c>
      <c r="H600" s="4" t="n">
        <v>4239.054</v>
      </c>
      <c r="I600" s="4" t="n">
        <v>4005.439</v>
      </c>
      <c r="J600" s="4" t="n">
        <v>4122.432</v>
      </c>
      <c r="K600" s="4" t="n">
        <v>3939.701</v>
      </c>
      <c r="L600" s="4" t="n">
        <v>4141.59</v>
      </c>
      <c r="M600" s="4" t="n">
        <v>4136.258</v>
      </c>
      <c r="N600" s="4" t="n">
        <v>4088.052</v>
      </c>
      <c r="O600" s="4" t="n">
        <v>4359.593</v>
      </c>
      <c r="P600" s="4" t="n">
        <v>4247.174</v>
      </c>
      <c r="Q600" s="4" t="n">
        <v>5013.213</v>
      </c>
      <c r="R600" s="4">
        <f>SUM(F600:Q600)</f>
        <v/>
      </c>
      <c r="S600" s="4">
        <f>AVERAGE(F600:Q600)</f>
        <v/>
      </c>
      <c r="T600" s="3" t="n">
        <v>12</v>
      </c>
      <c r="U600" s="3" t="n">
        <v>0</v>
      </c>
      <c r="V600" s="5">
        <f>T600/12</f>
        <v/>
      </c>
      <c r="W600" s="3" t="inlineStr">
        <is>
          <t>FACTUREE</t>
        </is>
      </c>
    </row>
    <row r="601">
      <c r="A601" s="3" t="inlineStr">
        <is>
          <t>DKR</t>
        </is>
      </c>
      <c r="B601" s="3" t="inlineStr">
        <is>
          <t>DKR_1341</t>
        </is>
      </c>
      <c r="C601" s="3" t="inlineStr">
        <is>
          <t>MBEBEUSS06</t>
        </is>
      </c>
      <c r="D601" s="3" t="inlineStr">
        <is>
          <t>A_Ax_GG</t>
        </is>
      </c>
      <c r="E601" s="3" t="n">
        <v>5000</v>
      </c>
      <c r="F601" s="4" t="n">
        <v>3568.549</v>
      </c>
      <c r="G601" s="4" t="n">
        <v>3329.832</v>
      </c>
      <c r="H601" s="4" t="n">
        <v>3863.265</v>
      </c>
      <c r="I601" s="4" t="n">
        <v>3670.539</v>
      </c>
      <c r="J601" s="4" t="n">
        <v>3816.138</v>
      </c>
      <c r="K601" s="4" t="n">
        <v>3640.829</v>
      </c>
      <c r="L601" s="4" t="n">
        <v>3826.784</v>
      </c>
      <c r="M601" s="4" t="n">
        <v>3860.935</v>
      </c>
      <c r="N601" s="4" t="n">
        <v>3788.248</v>
      </c>
      <c r="O601" s="4" t="n">
        <v>4071.817</v>
      </c>
      <c r="P601" s="4" t="n">
        <v>3938.249</v>
      </c>
      <c r="Q601" s="4" t="n">
        <v>4441.59</v>
      </c>
      <c r="R601" s="4">
        <f>SUM(F601:Q601)</f>
        <v/>
      </c>
      <c r="S601" s="4">
        <f>AVERAGE(F601:Q601)</f>
        <v/>
      </c>
      <c r="T601" s="3" t="n">
        <v>12</v>
      </c>
      <c r="U601" s="3" t="n">
        <v>0</v>
      </c>
      <c r="V601" s="5">
        <f>T601/12</f>
        <v/>
      </c>
      <c r="W601" s="3" t="inlineStr">
        <is>
          <t>FACTUREE</t>
        </is>
      </c>
    </row>
    <row r="602">
      <c r="A602" s="3" t="inlineStr">
        <is>
          <t>DKR</t>
        </is>
      </c>
      <c r="B602" s="3" t="inlineStr">
        <is>
          <t>DKR_1342</t>
        </is>
      </c>
      <c r="C602" s="3" t="inlineStr">
        <is>
          <t>MBEBEUSS07</t>
        </is>
      </c>
      <c r="D602" s="3" t="inlineStr">
        <is>
          <t>A_Ax_GG</t>
        </is>
      </c>
      <c r="E602" s="3" t="n">
        <v>6000</v>
      </c>
      <c r="F602" s="4" t="n">
        <v>3624.709</v>
      </c>
      <c r="G602" s="4" t="n">
        <v>3644.454</v>
      </c>
      <c r="H602" s="4" t="n">
        <v>4186.449</v>
      </c>
      <c r="I602" s="4" t="n">
        <v>3999.927</v>
      </c>
      <c r="J602" s="4" t="n">
        <v>4014.88</v>
      </c>
      <c r="K602" s="4" t="n">
        <v>3726.354</v>
      </c>
      <c r="L602" s="4" t="n">
        <v>3911.775</v>
      </c>
      <c r="M602" s="4" t="n">
        <v>3933.355</v>
      </c>
      <c r="N602" s="4" t="n">
        <v>3892.07</v>
      </c>
      <c r="O602" s="4" t="n">
        <v>4736.285</v>
      </c>
      <c r="P602" s="4" t="n">
        <v>4702.681</v>
      </c>
      <c r="Q602" s="4" t="n">
        <v>5571.383</v>
      </c>
      <c r="R602" s="4">
        <f>SUM(F602:Q602)</f>
        <v/>
      </c>
      <c r="S602" s="4">
        <f>AVERAGE(F602:Q602)</f>
        <v/>
      </c>
      <c r="T602" s="3" t="n">
        <v>12</v>
      </c>
      <c r="U602" s="3" t="n">
        <v>0</v>
      </c>
      <c r="V602" s="5">
        <f>T602/12</f>
        <v/>
      </c>
      <c r="W602" s="3" t="inlineStr">
        <is>
          <t>FACTUREE</t>
        </is>
      </c>
    </row>
    <row r="603">
      <c r="A603" s="3" t="inlineStr">
        <is>
          <t>DKR</t>
        </is>
      </c>
      <c r="B603" s="3" t="inlineStr">
        <is>
          <t>DKR_1343</t>
        </is>
      </c>
      <c r="C603" s="3" t="inlineStr">
        <is>
          <t>MBEBEUSS08</t>
        </is>
      </c>
      <c r="D603" s="3" t="inlineStr">
        <is>
          <t>A_Ax_GG</t>
        </is>
      </c>
      <c r="E603" s="3" t="n">
        <v>3500</v>
      </c>
      <c r="F603" s="4" t="n">
        <v>2079.387</v>
      </c>
      <c r="G603" s="4" t="n">
        <v>1586.166</v>
      </c>
      <c r="H603" s="4" t="n">
        <v>2214.351</v>
      </c>
      <c r="I603" s="4" t="n">
        <v>2416.102</v>
      </c>
      <c r="J603" s="4" t="n">
        <v>2425.672</v>
      </c>
      <c r="K603" s="4" t="n">
        <v>2221.261</v>
      </c>
      <c r="L603" s="4" t="n">
        <v>2274.545</v>
      </c>
      <c r="M603" s="4" t="n">
        <v>1934.323</v>
      </c>
      <c r="N603" s="4" t="n">
        <v>2404.265</v>
      </c>
      <c r="O603" s="4" t="n">
        <v>2500.122</v>
      </c>
      <c r="P603" s="4" t="n">
        <v>2384.212</v>
      </c>
      <c r="Q603" s="4" t="n">
        <v>2928.465</v>
      </c>
      <c r="R603" s="4">
        <f>SUM(F603:Q603)</f>
        <v/>
      </c>
      <c r="S603" s="4">
        <f>AVERAGE(F603:Q603)</f>
        <v/>
      </c>
      <c r="T603" s="3" t="n">
        <v>12</v>
      </c>
      <c r="U603" s="3" t="n">
        <v>0</v>
      </c>
      <c r="V603" s="5">
        <f>T603/12</f>
        <v/>
      </c>
      <c r="W603" s="3" t="inlineStr">
        <is>
          <t>FACTUREE</t>
        </is>
      </c>
    </row>
    <row r="604">
      <c r="A604" s="3" t="inlineStr">
        <is>
          <t>DKR</t>
        </is>
      </c>
      <c r="B604" s="3" t="inlineStr">
        <is>
          <t>DKR_1429</t>
        </is>
      </c>
      <c r="C604" s="3" t="inlineStr">
        <is>
          <t>MEDINA02</t>
        </is>
      </c>
      <c r="D604" s="3" t="inlineStr">
        <is>
          <t>A_Ax_GG</t>
        </is>
      </c>
      <c r="E604" s="3" t="n">
        <v>7000</v>
      </c>
      <c r="F604" s="4" t="n">
        <v>5644.768</v>
      </c>
      <c r="G604" s="4" t="n">
        <v>5005.458</v>
      </c>
      <c r="H604" s="4" t="n">
        <v>5284.23</v>
      </c>
      <c r="I604" s="4" t="n">
        <v>5108.55</v>
      </c>
      <c r="J604" s="4" t="n">
        <v>5264</v>
      </c>
      <c r="K604" s="4" t="n">
        <v>5068.497</v>
      </c>
      <c r="L604" s="4" t="n">
        <v>5150.203</v>
      </c>
      <c r="M604" s="4" t="n">
        <v>5192.557</v>
      </c>
      <c r="N604" s="4" t="n">
        <v>5111.129</v>
      </c>
      <c r="O604" s="4" t="n">
        <v>5269.018</v>
      </c>
      <c r="P604" s="4" t="n">
        <v>5069.524</v>
      </c>
      <c r="Q604" s="4" t="n">
        <v>5292.783</v>
      </c>
      <c r="R604" s="4">
        <f>SUM(F604:Q604)</f>
        <v/>
      </c>
      <c r="S604" s="4">
        <f>AVERAGE(F604:Q604)</f>
        <v/>
      </c>
      <c r="T604" s="3" t="n">
        <v>12</v>
      </c>
      <c r="U604" s="3" t="n">
        <v>0</v>
      </c>
      <c r="V604" s="5">
        <f>T604/12</f>
        <v/>
      </c>
      <c r="W604" s="3" t="inlineStr">
        <is>
          <t>FACTUREE</t>
        </is>
      </c>
    </row>
    <row r="605">
      <c r="A605" s="3" t="inlineStr">
        <is>
          <t>DKR</t>
        </is>
      </c>
      <c r="B605" s="3" t="inlineStr">
        <is>
          <t>DKR_1430</t>
        </is>
      </c>
      <c r="C605" s="3" t="inlineStr">
        <is>
          <t>MEDINA03</t>
        </is>
      </c>
      <c r="D605" s="3" t="inlineStr">
        <is>
          <t>A_Ax_GG S0</t>
        </is>
      </c>
      <c r="E605" s="3" t="n">
        <v>6000</v>
      </c>
      <c r="F605" s="4" t="n">
        <v>4604.613</v>
      </c>
      <c r="G605" s="4" t="n">
        <v>4160.748</v>
      </c>
      <c r="H605" s="4" t="n">
        <v>4712.478</v>
      </c>
      <c r="I605" s="4" t="n">
        <v>4561.096</v>
      </c>
      <c r="J605" s="4" t="n">
        <v>4749.775</v>
      </c>
      <c r="K605" s="4" t="n">
        <v>4449.125</v>
      </c>
      <c r="L605" s="4" t="n">
        <v>4547.488</v>
      </c>
      <c r="M605" s="4" t="n">
        <v>4438.58</v>
      </c>
      <c r="N605" s="4" t="n">
        <v>4343.232</v>
      </c>
      <c r="O605" s="4" t="n">
        <v>4447.414</v>
      </c>
      <c r="P605" s="4" t="n">
        <v>4395.786</v>
      </c>
      <c r="Q605" s="4" t="n">
        <v>146.633</v>
      </c>
      <c r="R605" s="4">
        <f>SUM(F605:Q605)</f>
        <v/>
      </c>
      <c r="S605" s="4">
        <f>AVERAGE(F605:Q605)</f>
        <v/>
      </c>
      <c r="T605" s="3" t="n">
        <v>12</v>
      </c>
      <c r="U605" s="3" t="n">
        <v>0</v>
      </c>
      <c r="V605" s="5">
        <f>T605/12</f>
        <v/>
      </c>
      <c r="W605" s="3" t="inlineStr">
        <is>
          <t>FACTUREE</t>
        </is>
      </c>
    </row>
    <row r="606">
      <c r="A606" s="3" t="inlineStr">
        <is>
          <t>DKR</t>
        </is>
      </c>
      <c r="B606" s="3" t="inlineStr">
        <is>
          <t>DKR_1431</t>
        </is>
      </c>
      <c r="C606" s="3" t="inlineStr">
        <is>
          <t>MEDINA04_NDIR</t>
        </is>
      </c>
      <c r="D606" s="3" t="inlineStr">
        <is>
          <t>A_Ax_GG S0</t>
        </is>
      </c>
      <c r="E606" s="3" t="n">
        <v>4500</v>
      </c>
      <c r="F606" s="4" t="n">
        <v>2919</v>
      </c>
      <c r="G606" s="4" t="n">
        <v>2715.026</v>
      </c>
      <c r="H606" s="4" t="n">
        <v>2983.845</v>
      </c>
      <c r="I606" s="4" t="n">
        <v>2952.726</v>
      </c>
      <c r="J606" s="4" t="n">
        <v>3634.629</v>
      </c>
      <c r="K606" s="4" t="n">
        <v>3719.671</v>
      </c>
      <c r="L606" s="4" t="n">
        <v>3799.684</v>
      </c>
      <c r="M606" s="4" t="n">
        <v>3741.871</v>
      </c>
      <c r="N606" s="4" t="n">
        <v>3679.912</v>
      </c>
      <c r="O606" s="4" t="n">
        <v>3818.539</v>
      </c>
      <c r="P606" s="4" t="n">
        <v>3705.661</v>
      </c>
      <c r="Q606" s="4" t="n">
        <v>3767.081</v>
      </c>
      <c r="R606" s="4">
        <f>SUM(F606:Q606)</f>
        <v/>
      </c>
      <c r="S606" s="4">
        <f>AVERAGE(F606:Q606)</f>
        <v/>
      </c>
      <c r="T606" s="3" t="n">
        <v>12</v>
      </c>
      <c r="U606" s="3" t="n">
        <v>0</v>
      </c>
      <c r="V606" s="5">
        <f>T606/12</f>
        <v/>
      </c>
      <c r="W606" s="3" t="inlineStr">
        <is>
          <t>FACTUREE</t>
        </is>
      </c>
    </row>
    <row r="607">
      <c r="A607" s="3" t="inlineStr">
        <is>
          <t>DKR</t>
        </is>
      </c>
      <c r="B607" s="3" t="inlineStr">
        <is>
          <t>DKR_1432</t>
        </is>
      </c>
      <c r="C607" s="3" t="inlineStr">
        <is>
          <t>MEDINA05_TILENE</t>
        </is>
      </c>
      <c r="D607" s="3" t="inlineStr">
        <is>
          <t>A_Ax_GG</t>
        </is>
      </c>
      <c r="E607" s="3" t="n">
        <v>5500</v>
      </c>
      <c r="F607" s="4" t="n">
        <v>4652.583</v>
      </c>
      <c r="G607" s="4" t="n">
        <v>4151.933</v>
      </c>
      <c r="H607" s="4" t="n">
        <v>4131.783</v>
      </c>
      <c r="I607" s="4" t="n">
        <v>4133.167</v>
      </c>
      <c r="J607" s="4" t="n">
        <v>5175.45</v>
      </c>
      <c r="K607" s="4" t="n">
        <v>4966.766</v>
      </c>
      <c r="L607" s="4" t="n">
        <v>4916.698</v>
      </c>
      <c r="M607" s="4" t="n">
        <v>4859.641</v>
      </c>
      <c r="N607" s="4" t="n">
        <v>4330.161</v>
      </c>
      <c r="O607" s="4" t="n">
        <v>4517.584</v>
      </c>
      <c r="P607" s="4" t="n">
        <v>4761</v>
      </c>
      <c r="Q607" s="4" t="n">
        <v>4855.4</v>
      </c>
      <c r="R607" s="4">
        <f>SUM(F607:Q607)</f>
        <v/>
      </c>
      <c r="S607" s="4">
        <f>AVERAGE(F607:Q607)</f>
        <v/>
      </c>
      <c r="T607" s="3" t="n">
        <v>12</v>
      </c>
      <c r="U607" s="3" t="n">
        <v>0</v>
      </c>
      <c r="V607" s="5">
        <f>T607/12</f>
        <v/>
      </c>
      <c r="W607" s="3" t="inlineStr">
        <is>
          <t>FACTUREE</t>
        </is>
      </c>
    </row>
    <row r="608">
      <c r="A608" s="3" t="inlineStr">
        <is>
          <t>DKR</t>
        </is>
      </c>
      <c r="B608" s="3" t="inlineStr">
        <is>
          <t>DKR_1446</t>
        </is>
      </c>
      <c r="C608" s="3" t="inlineStr">
        <is>
          <t>MERMOZ_URBANISME</t>
        </is>
      </c>
      <c r="D608" s="3" t="inlineStr">
        <is>
          <t>A_Ax_GG</t>
        </is>
      </c>
      <c r="E608" s="3" t="n">
        <v>4000</v>
      </c>
      <c r="F608" s="4" t="n">
        <v>3286.903</v>
      </c>
      <c r="G608" s="4" t="n">
        <v>3163.944</v>
      </c>
      <c r="H608" s="4" t="n">
        <v>3505.185</v>
      </c>
      <c r="I608" s="4" t="n">
        <v>3399.732</v>
      </c>
      <c r="J608" s="4" t="n">
        <v>3557.527</v>
      </c>
      <c r="K608" s="4" t="n">
        <v>3421.773</v>
      </c>
      <c r="L608" s="4" t="n">
        <v>3588.227</v>
      </c>
      <c r="M608" s="4" t="n">
        <v>3556.129</v>
      </c>
      <c r="N608" s="4" t="n">
        <v>3451.61</v>
      </c>
      <c r="O608" s="4" t="n">
        <v>3459.583</v>
      </c>
      <c r="P608" s="4" t="n">
        <v>3323.717</v>
      </c>
      <c r="Q608" s="4" t="n">
        <v>3195.928</v>
      </c>
      <c r="R608" s="4">
        <f>SUM(F608:Q608)</f>
        <v/>
      </c>
      <c r="S608" s="4">
        <f>AVERAGE(F608:Q608)</f>
        <v/>
      </c>
      <c r="T608" s="3" t="n">
        <v>12</v>
      </c>
      <c r="U608" s="3" t="n">
        <v>0</v>
      </c>
      <c r="V608" s="5">
        <f>T608/12</f>
        <v/>
      </c>
      <c r="W608" s="3" t="inlineStr">
        <is>
          <t>FACTUREE</t>
        </is>
      </c>
    </row>
    <row r="609">
      <c r="A609" s="3" t="inlineStr">
        <is>
          <t>DKR</t>
        </is>
      </c>
      <c r="B609" s="3" t="inlineStr">
        <is>
          <t>DKR_1447</t>
        </is>
      </c>
      <c r="C609" s="3" t="inlineStr">
        <is>
          <t>MERMOZ01_REMP</t>
        </is>
      </c>
      <c r="D609" s="3" t="inlineStr">
        <is>
          <t>A_Ax_GG S0</t>
        </is>
      </c>
      <c r="E609" s="3" t="n">
        <v>3000</v>
      </c>
      <c r="F609" s="4" t="n">
        <v>2434.935</v>
      </c>
      <c r="G609" s="4" t="n">
        <v>2209.523</v>
      </c>
      <c r="H609" s="4" t="n">
        <v>2459.574</v>
      </c>
      <c r="I609" s="4" t="n">
        <v>2394.522</v>
      </c>
      <c r="J609" s="4" t="n">
        <v>2550.478</v>
      </c>
      <c r="K609" s="4" t="n">
        <v>2487.422</v>
      </c>
      <c r="L609" s="4" t="n">
        <v>2613.578</v>
      </c>
      <c r="M609" s="4" t="n">
        <v>2574.355</v>
      </c>
      <c r="N609" s="4" t="n">
        <v>2537.367</v>
      </c>
      <c r="O609" s="4" t="n">
        <v>2648.181</v>
      </c>
      <c r="P609" s="4" t="n">
        <v>2525.319</v>
      </c>
      <c r="Q609" s="4" t="n">
        <v>2547.036</v>
      </c>
      <c r="R609" s="4">
        <f>SUM(F609:Q609)</f>
        <v/>
      </c>
      <c r="S609" s="4">
        <f>AVERAGE(F609:Q609)</f>
        <v/>
      </c>
      <c r="T609" s="3" t="n">
        <v>12</v>
      </c>
      <c r="U609" s="3" t="n">
        <v>0</v>
      </c>
      <c r="V609" s="5">
        <f>T609/12</f>
        <v/>
      </c>
      <c r="W609" s="3" t="inlineStr">
        <is>
          <t>FACTUREE</t>
        </is>
      </c>
    </row>
    <row r="610">
      <c r="A610" s="3" t="inlineStr">
        <is>
          <t>DKR</t>
        </is>
      </c>
      <c r="B610" s="3" t="inlineStr">
        <is>
          <t>DKR_1449</t>
        </is>
      </c>
      <c r="C610" s="3" t="inlineStr">
        <is>
          <t>MERMOZ03_REMP</t>
        </is>
      </c>
      <c r="D610" s="3" t="inlineStr">
        <is>
          <t>A_Ax_GG</t>
        </is>
      </c>
      <c r="E610" s="3" t="n">
        <v>3000</v>
      </c>
      <c r="F610" s="4" t="n">
        <v>2679.646</v>
      </c>
      <c r="G610" s="4" t="n">
        <v>2425.776</v>
      </c>
      <c r="H610" s="4" t="n">
        <v>2640.514</v>
      </c>
      <c r="I610" s="4" t="n">
        <v>2603.296</v>
      </c>
      <c r="J610" s="4" t="n">
        <v>2813.93</v>
      </c>
      <c r="K610" s="4" t="n">
        <v>2671.903</v>
      </c>
      <c r="L610" s="4" t="n">
        <v>2819</v>
      </c>
      <c r="M610" s="4" t="n">
        <v>2791.968</v>
      </c>
      <c r="N610" s="4" t="n">
        <v>2737.732</v>
      </c>
      <c r="O610" s="4" t="n">
        <v>2859.042</v>
      </c>
      <c r="P610" s="4" t="n">
        <v>2645.225</v>
      </c>
      <c r="Q610" s="4" t="n">
        <v>2556.743</v>
      </c>
      <c r="R610" s="4">
        <f>SUM(F610:Q610)</f>
        <v/>
      </c>
      <c r="S610" s="4">
        <f>AVERAGE(F610:Q610)</f>
        <v/>
      </c>
      <c r="T610" s="3" t="n">
        <v>12</v>
      </c>
      <c r="U610" s="3" t="n">
        <v>0</v>
      </c>
      <c r="V610" s="5">
        <f>T610/12</f>
        <v/>
      </c>
      <c r="W610" s="3" t="inlineStr">
        <is>
          <t>FACTUREE</t>
        </is>
      </c>
    </row>
    <row r="611">
      <c r="A611" s="3" t="inlineStr">
        <is>
          <t>DKR</t>
        </is>
      </c>
      <c r="B611" s="3" t="inlineStr">
        <is>
          <t>DKR_1450</t>
        </is>
      </c>
      <c r="C611" s="3" t="inlineStr">
        <is>
          <t>MERMOZ05</t>
        </is>
      </c>
      <c r="D611" s="3" t="inlineStr">
        <is>
          <t>A_Ax_GG</t>
        </is>
      </c>
      <c r="E611" s="3" t="n">
        <v>3000</v>
      </c>
      <c r="F611" s="4" t="n">
        <v>2204.839</v>
      </c>
      <c r="G611" s="4" t="n">
        <v>1995.843</v>
      </c>
      <c r="H611" s="4" t="n">
        <v>2246.77</v>
      </c>
      <c r="I611" s="4" t="n">
        <v>2163.416</v>
      </c>
      <c r="J611" s="4" t="n">
        <v>2242.745</v>
      </c>
      <c r="K611" s="4" t="n">
        <v>2162.288</v>
      </c>
      <c r="L611" s="4" t="n">
        <v>2216.583</v>
      </c>
      <c r="M611" s="4" t="n">
        <v>2158.903</v>
      </c>
      <c r="N611" s="4" t="n">
        <v>2110.214</v>
      </c>
      <c r="O611" s="4" t="n">
        <v>2271.98</v>
      </c>
      <c r="P611" s="4" t="n">
        <v>2252.254</v>
      </c>
      <c r="Q611" s="4" t="n">
        <v>2298.036</v>
      </c>
      <c r="R611" s="4">
        <f>SUM(F611:Q611)</f>
        <v/>
      </c>
      <c r="S611" s="4">
        <f>AVERAGE(F611:Q611)</f>
        <v/>
      </c>
      <c r="T611" s="3" t="n">
        <v>12</v>
      </c>
      <c r="U611" s="3" t="n">
        <v>0</v>
      </c>
      <c r="V611" s="5">
        <f>T611/12</f>
        <v/>
      </c>
      <c r="W611" s="3" t="inlineStr">
        <is>
          <t>FACTUREE</t>
        </is>
      </c>
    </row>
    <row r="612">
      <c r="A612" s="3" t="inlineStr">
        <is>
          <t>DKR</t>
        </is>
      </c>
      <c r="B612" s="3" t="inlineStr">
        <is>
          <t>DKR_1451</t>
        </is>
      </c>
      <c r="C612" s="3" t="inlineStr">
        <is>
          <t>MERMOZ06_MIA_REMP</t>
        </is>
      </c>
      <c r="D612" s="3" t="inlineStr">
        <is>
          <t>A_Ax_GG</t>
        </is>
      </c>
      <c r="E612" s="3" t="n">
        <v>2500</v>
      </c>
      <c r="F612" s="4" t="n">
        <v>2351.935</v>
      </c>
      <c r="G612" s="4" t="n">
        <v>2150.982</v>
      </c>
      <c r="H612" s="4" t="n">
        <v>2407.18</v>
      </c>
      <c r="I612" s="4" t="n">
        <v>2322.277</v>
      </c>
      <c r="J612" s="4" t="n">
        <v>2397.077</v>
      </c>
      <c r="K612" s="4" t="n">
        <v>2308.39</v>
      </c>
      <c r="L612" s="4" t="n">
        <v>2426.61</v>
      </c>
      <c r="M612" s="4" t="n">
        <v>2410.581</v>
      </c>
      <c r="N612" s="4" t="n">
        <v>2323.309</v>
      </c>
      <c r="O612" s="4" t="n">
        <v>2414.53</v>
      </c>
      <c r="P612" s="4" t="n">
        <v>2327.336</v>
      </c>
      <c r="Q612" s="4" t="n">
        <v>2371.115</v>
      </c>
      <c r="R612" s="4">
        <f>SUM(F612:Q612)</f>
        <v/>
      </c>
      <c r="S612" s="4">
        <f>AVERAGE(F612:Q612)</f>
        <v/>
      </c>
      <c r="T612" s="3" t="n">
        <v>12</v>
      </c>
      <c r="U612" s="3" t="n">
        <v>0</v>
      </c>
      <c r="V612" s="5">
        <f>T612/12</f>
        <v/>
      </c>
      <c r="W612" s="3" t="inlineStr">
        <is>
          <t>FACTUREE</t>
        </is>
      </c>
    </row>
    <row r="613">
      <c r="A613" s="3" t="inlineStr">
        <is>
          <t>DKR</t>
        </is>
      </c>
      <c r="B613" s="3" t="inlineStr">
        <is>
          <t>DKR_1452</t>
        </is>
      </c>
      <c r="C613" s="3" t="inlineStr">
        <is>
          <t>MERMOZ07</t>
        </is>
      </c>
      <c r="D613" s="3" t="inlineStr">
        <is>
          <t>A_Ax_GG S0</t>
        </is>
      </c>
      <c r="E613" s="3" t="n">
        <v>4500</v>
      </c>
      <c r="F613" s="4" t="n">
        <v>2284.161</v>
      </c>
      <c r="G613" s="4" t="n">
        <v>2680.174</v>
      </c>
      <c r="H613" s="4" t="n">
        <v>3113.955</v>
      </c>
      <c r="I613" s="4" t="n">
        <v>3102.081</v>
      </c>
      <c r="J613" s="4" t="n">
        <v>3342.532</v>
      </c>
      <c r="K613" s="4" t="n">
        <v>3036.001</v>
      </c>
      <c r="L613" s="4" t="n">
        <v>3190.967</v>
      </c>
      <c r="M613" s="4" t="n">
        <v>3195.903</v>
      </c>
      <c r="N613" s="4" t="n">
        <v>3127.797</v>
      </c>
      <c r="O613" s="4" t="n">
        <v>3187.526</v>
      </c>
      <c r="P613" s="4" t="n">
        <v>3110.074</v>
      </c>
      <c r="Q613" s="4" t="n">
        <v>3212.087</v>
      </c>
      <c r="R613" s="4">
        <f>SUM(F613:Q613)</f>
        <v/>
      </c>
      <c r="S613" s="4">
        <f>AVERAGE(F613:Q613)</f>
        <v/>
      </c>
      <c r="T613" s="3" t="n">
        <v>12</v>
      </c>
      <c r="U613" s="3" t="n">
        <v>0</v>
      </c>
      <c r="V613" s="5">
        <f>T613/12</f>
        <v/>
      </c>
      <c r="W613" s="3" t="inlineStr">
        <is>
          <t>FACTUREE</t>
        </is>
      </c>
    </row>
    <row r="614">
      <c r="A614" s="3" t="inlineStr">
        <is>
          <t>DKR</t>
        </is>
      </c>
      <c r="B614" s="3" t="inlineStr">
        <is>
          <t>DKR_1473</t>
        </is>
      </c>
      <c r="C614" s="3" t="inlineStr">
        <is>
          <t>MOSQUEE_DE_LA_DIVINITE</t>
        </is>
      </c>
      <c r="D614" s="3" t="inlineStr">
        <is>
          <t>A_Ax_GG</t>
        </is>
      </c>
      <c r="E614" s="3" t="n">
        <v>3000</v>
      </c>
      <c r="F614" s="4" t="n">
        <v>2547.162</v>
      </c>
      <c r="G614" s="4" t="n">
        <v>2335.697</v>
      </c>
      <c r="H614" s="4" t="n">
        <v>2581.206</v>
      </c>
      <c r="I614" s="4" t="n">
        <v>2535.691</v>
      </c>
      <c r="J614" s="4" t="n">
        <v>2613.277</v>
      </c>
      <c r="K614" s="4" t="n">
        <v>2558.957</v>
      </c>
      <c r="L614" s="4" t="n">
        <v>2645.978</v>
      </c>
      <c r="M614" s="4" t="n">
        <v>2602.452</v>
      </c>
      <c r="N614" s="4" t="n">
        <v>2547.936</v>
      </c>
      <c r="O614" s="4" t="n">
        <v>2663.999</v>
      </c>
      <c r="P614" s="4" t="n">
        <v>2513.268</v>
      </c>
      <c r="Q614" s="4" t="n">
        <v>2514.668</v>
      </c>
      <c r="R614" s="4">
        <f>SUM(F614:Q614)</f>
        <v/>
      </c>
      <c r="S614" s="4">
        <f>AVERAGE(F614:Q614)</f>
        <v/>
      </c>
      <c r="T614" s="3" t="n">
        <v>12</v>
      </c>
      <c r="U614" s="3" t="n">
        <v>0</v>
      </c>
      <c r="V614" s="5">
        <f>T614/12</f>
        <v/>
      </c>
      <c r="W614" s="3" t="inlineStr">
        <is>
          <t>FACTUREE</t>
        </is>
      </c>
    </row>
    <row r="615">
      <c r="A615" s="3" t="inlineStr">
        <is>
          <t>DKR</t>
        </is>
      </c>
      <c r="B615" s="3" t="inlineStr">
        <is>
          <t>DKR_1490</t>
        </is>
      </c>
      <c r="C615" s="3" t="inlineStr">
        <is>
          <t>NATIONS_UNIES01_REMP</t>
        </is>
      </c>
      <c r="D615" s="3" t="inlineStr">
        <is>
          <t>A_Ax_GG</t>
        </is>
      </c>
      <c r="E615" s="3" t="n">
        <v>3500</v>
      </c>
      <c r="F615" s="4" t="n">
        <v>3499.807</v>
      </c>
      <c r="G615" s="4" t="n">
        <v>3137.032</v>
      </c>
      <c r="H615" s="4" t="n">
        <v>3430.387</v>
      </c>
      <c r="I615" s="4" t="n">
        <v>3299.646</v>
      </c>
      <c r="J615" s="4" t="n">
        <v>3314.161</v>
      </c>
      <c r="K615" s="4" t="n">
        <v>2852.139</v>
      </c>
      <c r="L615" s="4" t="n">
        <v>2996.925</v>
      </c>
      <c r="M615" s="4" t="n">
        <v>2974.807</v>
      </c>
      <c r="N615" s="4" t="n">
        <v>2872.202</v>
      </c>
      <c r="O615" s="4" t="n">
        <v>2929.281</v>
      </c>
      <c r="P615" s="4" t="n">
        <v>2821.419</v>
      </c>
      <c r="Q615" s="4" t="n">
        <v>2891.928</v>
      </c>
      <c r="R615" s="4">
        <f>SUM(F615:Q615)</f>
        <v/>
      </c>
      <c r="S615" s="4">
        <f>AVERAGE(F615:Q615)</f>
        <v/>
      </c>
      <c r="T615" s="3" t="n">
        <v>12</v>
      </c>
      <c r="U615" s="3" t="n">
        <v>0</v>
      </c>
      <c r="V615" s="5">
        <f>T615/12</f>
        <v/>
      </c>
      <c r="W615" s="3" t="inlineStr">
        <is>
          <t>FACTUREE</t>
        </is>
      </c>
    </row>
    <row r="616">
      <c r="A616" s="3" t="inlineStr">
        <is>
          <t>DKR</t>
        </is>
      </c>
      <c r="B616" s="3" t="inlineStr">
        <is>
          <t>DKR_1491</t>
        </is>
      </c>
      <c r="C616" s="3" t="inlineStr">
        <is>
          <t>NATIONS_UNIES02_REMP</t>
        </is>
      </c>
      <c r="D616" s="3" t="inlineStr">
        <is>
          <t>A_Ax_GG</t>
        </is>
      </c>
      <c r="E616" s="3" t="n">
        <v>5500</v>
      </c>
      <c r="F616" s="4" t="n">
        <v>3264.225</v>
      </c>
      <c r="G616" s="4" t="n">
        <v>3086.765</v>
      </c>
      <c r="H616" s="4" t="n">
        <v>3436.558</v>
      </c>
      <c r="I616" s="4" t="n">
        <v>3343.404</v>
      </c>
      <c r="J616" s="4" t="n">
        <v>3570.177</v>
      </c>
      <c r="K616" s="4" t="n">
        <v>3309.157</v>
      </c>
      <c r="L616" s="4" t="n">
        <v>3540.778</v>
      </c>
      <c r="M616" s="4" t="n">
        <v>3507.258</v>
      </c>
      <c r="N616" s="4" t="n">
        <v>3423.93</v>
      </c>
      <c r="O616" s="4" t="n">
        <v>3855.457</v>
      </c>
      <c r="P616" s="4" t="n">
        <v>4101.577</v>
      </c>
      <c r="Q616" s="4" t="n">
        <v>5021.327</v>
      </c>
      <c r="R616" s="4">
        <f>SUM(F616:Q616)</f>
        <v/>
      </c>
      <c r="S616" s="4">
        <f>AVERAGE(F616:Q616)</f>
        <v/>
      </c>
      <c r="T616" s="3" t="n">
        <v>12</v>
      </c>
      <c r="U616" s="3" t="n">
        <v>0</v>
      </c>
      <c r="V616" s="5">
        <f>T616/12</f>
        <v/>
      </c>
      <c r="W616" s="3" t="inlineStr">
        <is>
          <t>FACTUREE</t>
        </is>
      </c>
    </row>
    <row r="617">
      <c r="A617" s="3" t="inlineStr">
        <is>
          <t>DKR</t>
        </is>
      </c>
      <c r="B617" s="3" t="inlineStr">
        <is>
          <t>DKR_1540</t>
        </is>
      </c>
      <c r="C617" s="3" t="inlineStr">
        <is>
          <t>NDIASS01_CENTRAL</t>
        </is>
      </c>
      <c r="D617" s="3" t="inlineStr">
        <is>
          <t>D2_GG S1 GE</t>
        </is>
      </c>
      <c r="E617" s="3" t="n">
        <v>1000</v>
      </c>
      <c r="F617" s="4" t="n">
        <v>923.357</v>
      </c>
      <c r="G617" s="4" t="n">
        <v>796.3099999999999</v>
      </c>
      <c r="H617" s="4" t="n">
        <v>817.141</v>
      </c>
      <c r="I617" s="4" t="n">
        <v>783.648</v>
      </c>
      <c r="J617" s="4" t="n">
        <v>789.5</v>
      </c>
      <c r="K617" s="4" t="n">
        <v>718.155</v>
      </c>
      <c r="L617" s="4" t="n">
        <v>586.328</v>
      </c>
      <c r="M617" s="4" t="n">
        <v>834.389</v>
      </c>
      <c r="N617" s="4" t="n">
        <v>1243.944</v>
      </c>
      <c r="O617" s="4" t="n">
        <v>1290.887</v>
      </c>
      <c r="P617" s="4" t="n">
        <v>1408.302</v>
      </c>
      <c r="Q617" s="4" t="n">
        <v>1368.411</v>
      </c>
      <c r="R617" s="4">
        <f>SUM(F617:Q617)</f>
        <v/>
      </c>
      <c r="S617" s="4">
        <f>AVERAGE(F617:Q617)</f>
        <v/>
      </c>
      <c r="T617" s="3" t="n">
        <v>12</v>
      </c>
      <c r="U617" s="3" t="n">
        <v>0</v>
      </c>
      <c r="V617" s="5">
        <f>T617/12</f>
        <v/>
      </c>
      <c r="W617" s="3" t="inlineStr">
        <is>
          <t>FACTUREE</t>
        </is>
      </c>
    </row>
    <row r="618">
      <c r="A618" s="3" t="inlineStr">
        <is>
          <t>DKR</t>
        </is>
      </c>
      <c r="B618" s="3" t="inlineStr">
        <is>
          <t>DKR_1622</t>
        </is>
      </c>
      <c r="C618" s="3" t="inlineStr">
        <is>
          <t>NGOR_CASINO01</t>
        </is>
      </c>
      <c r="D618" s="3" t="inlineStr">
        <is>
          <t>A_Ax_GG S0</t>
        </is>
      </c>
      <c r="E618" s="3" t="n">
        <v>6000</v>
      </c>
      <c r="F618" s="4" t="n">
        <v>4020.936</v>
      </c>
      <c r="G618" s="4" t="n">
        <v>3715.856</v>
      </c>
      <c r="H618" s="4" t="n">
        <v>4196.369</v>
      </c>
      <c r="I618" s="4" t="n">
        <v>4085.252</v>
      </c>
      <c r="J618" s="4" t="n">
        <v>4271.361</v>
      </c>
      <c r="K618" s="4" t="n">
        <v>4133.072</v>
      </c>
      <c r="L618" s="4" t="n">
        <v>4394.864</v>
      </c>
      <c r="M618" s="4" t="n">
        <v>4315.774</v>
      </c>
      <c r="N618" s="4" t="n">
        <v>4225.229</v>
      </c>
      <c r="O618" s="4" t="n">
        <v>4335.094</v>
      </c>
      <c r="P618" s="4" t="n">
        <v>4196.906</v>
      </c>
      <c r="Q618" s="4" t="n">
        <v>8251.512000000001</v>
      </c>
      <c r="R618" s="4">
        <f>SUM(F618:Q618)</f>
        <v/>
      </c>
      <c r="S618" s="4">
        <f>AVERAGE(F618:Q618)</f>
        <v/>
      </c>
      <c r="T618" s="3" t="n">
        <v>12</v>
      </c>
      <c r="U618" s="3" t="n">
        <v>0</v>
      </c>
      <c r="V618" s="5">
        <f>T618/12</f>
        <v/>
      </c>
      <c r="W618" s="3" t="inlineStr">
        <is>
          <t>FACTUREE</t>
        </is>
      </c>
    </row>
    <row r="619">
      <c r="A619" s="3" t="inlineStr">
        <is>
          <t>DKR</t>
        </is>
      </c>
      <c r="B619" s="3" t="inlineStr">
        <is>
          <t>DKR_1623</t>
        </is>
      </c>
      <c r="C619" s="3" t="inlineStr">
        <is>
          <t>NGOR_CASINO02_REMP</t>
        </is>
      </c>
      <c r="D619" s="3" t="inlineStr">
        <is>
          <t>A_Ax_GG S0</t>
        </is>
      </c>
      <c r="E619" s="3" t="n">
        <v>4000</v>
      </c>
      <c r="F619" s="4" t="n">
        <v>4101.939</v>
      </c>
      <c r="G619" s="4" t="n">
        <v>3143.115</v>
      </c>
      <c r="H619" s="4" t="n">
        <v>2380.219</v>
      </c>
      <c r="I619" s="4" t="n">
        <v>2748.648</v>
      </c>
      <c r="J619" s="4" t="n">
        <v>4841.133</v>
      </c>
      <c r="K619" s="4" t="n">
        <v>5645.858</v>
      </c>
      <c r="L619" s="4" t="n">
        <v>5888.142</v>
      </c>
      <c r="M619" s="4" t="n">
        <v>3505.269</v>
      </c>
      <c r="N619" s="4" t="n">
        <v>4457.731</v>
      </c>
      <c r="O619" s="4" t="n">
        <v>2543</v>
      </c>
      <c r="P619" s="4" t="n">
        <v>2446.5</v>
      </c>
      <c r="Q619" s="4" t="n">
        <v>2528.5</v>
      </c>
      <c r="R619" s="4">
        <f>SUM(F619:Q619)</f>
        <v/>
      </c>
      <c r="S619" s="4">
        <f>AVERAGE(F619:Q619)</f>
        <v/>
      </c>
      <c r="T619" s="3" t="n">
        <v>12</v>
      </c>
      <c r="U619" s="3" t="n">
        <v>0</v>
      </c>
      <c r="V619" s="5">
        <f>T619/12</f>
        <v/>
      </c>
      <c r="W619" s="3" t="inlineStr">
        <is>
          <t>FACTUREE</t>
        </is>
      </c>
    </row>
    <row r="620">
      <c r="A620" s="3" t="inlineStr">
        <is>
          <t>DKR</t>
        </is>
      </c>
      <c r="B620" s="3" t="inlineStr">
        <is>
          <t>DKR_1624</t>
        </is>
      </c>
      <c r="C620" s="3" t="inlineStr">
        <is>
          <t>NGOR_CASINO03</t>
        </is>
      </c>
      <c r="D620" s="3" t="inlineStr">
        <is>
          <t>A_Ax_GG</t>
        </is>
      </c>
      <c r="E620" s="3" t="n">
        <v>4500</v>
      </c>
      <c r="F620" s="4" t="n">
        <v>3697.613</v>
      </c>
      <c r="G620" s="4" t="n">
        <v>3396.865</v>
      </c>
      <c r="H620" s="4" t="n">
        <v>3758.167</v>
      </c>
      <c r="I620" s="4" t="n">
        <v>3661.159</v>
      </c>
      <c r="J620" s="4" t="n">
        <v>3902.067</v>
      </c>
      <c r="K620" s="4" t="n">
        <v>3759.7</v>
      </c>
      <c r="L620" s="4" t="n">
        <v>3940.139</v>
      </c>
      <c r="M620" s="4" t="n">
        <v>3878.129</v>
      </c>
      <c r="N620" s="4" t="n">
        <v>3785.799</v>
      </c>
      <c r="O620" s="4" t="n">
        <v>3895.588</v>
      </c>
      <c r="P620" s="4" t="n">
        <v>3744.845</v>
      </c>
      <c r="Q620" s="4" t="n">
        <v>3831.252</v>
      </c>
      <c r="R620" s="4">
        <f>SUM(F620:Q620)</f>
        <v/>
      </c>
      <c r="S620" s="4">
        <f>AVERAGE(F620:Q620)</f>
        <v/>
      </c>
      <c r="T620" s="3" t="n">
        <v>12</v>
      </c>
      <c r="U620" s="3" t="n">
        <v>0</v>
      </c>
      <c r="V620" s="5">
        <f>T620/12</f>
        <v/>
      </c>
      <c r="W620" s="3" t="inlineStr">
        <is>
          <t>FACTUREE</t>
        </is>
      </c>
    </row>
    <row r="621">
      <c r="A621" s="3" t="inlineStr">
        <is>
          <t>DKR</t>
        </is>
      </c>
      <c r="B621" s="3" t="inlineStr">
        <is>
          <t>DKR_1626</t>
        </is>
      </c>
      <c r="C621" s="3" t="inlineStr">
        <is>
          <t>NGOR_VIRAGE02</t>
        </is>
      </c>
      <c r="D621" s="3" t="inlineStr">
        <is>
          <t>A_Ax_GG S0</t>
        </is>
      </c>
      <c r="E621" s="3" t="n">
        <v>3000</v>
      </c>
      <c r="F621" s="4" t="n">
        <v>2878.71</v>
      </c>
      <c r="G621" s="4" t="n">
        <v>2593.199</v>
      </c>
      <c r="H621" s="4" t="n">
        <v>2855.51</v>
      </c>
      <c r="I621" s="4" t="n">
        <v>2778.464</v>
      </c>
      <c r="J621" s="4" t="n">
        <v>2870.052</v>
      </c>
      <c r="K621" s="4" t="n">
        <v>2636.848</v>
      </c>
      <c r="L621" s="4" t="n">
        <v>2760.636</v>
      </c>
      <c r="M621" s="4" t="n">
        <v>2772.645</v>
      </c>
      <c r="N621" s="4" t="n">
        <v>2702.352</v>
      </c>
      <c r="O621" s="4" t="n">
        <v>2855.906</v>
      </c>
      <c r="P621" s="4" t="n">
        <v>2756.327</v>
      </c>
      <c r="Q621" s="4" t="n">
        <v>2849.932</v>
      </c>
      <c r="R621" s="4">
        <f>SUM(F621:Q621)</f>
        <v/>
      </c>
      <c r="S621" s="4">
        <f>AVERAGE(F621:Q621)</f>
        <v/>
      </c>
      <c r="T621" s="3" t="n">
        <v>12</v>
      </c>
      <c r="U621" s="3" t="n">
        <v>0</v>
      </c>
      <c r="V621" s="5">
        <f>T621/12</f>
        <v/>
      </c>
      <c r="W621" s="3" t="inlineStr">
        <is>
          <t>FACTUREE</t>
        </is>
      </c>
    </row>
    <row r="622">
      <c r="A622" s="3" t="inlineStr">
        <is>
          <t>DKR</t>
        </is>
      </c>
      <c r="B622" s="3" t="inlineStr">
        <is>
          <t>DKR_1627</t>
        </is>
      </c>
      <c r="C622" s="3" t="inlineStr">
        <is>
          <t>NGOR04</t>
        </is>
      </c>
      <c r="D622" s="3" t="inlineStr">
        <is>
          <t>A_Ax_GG</t>
        </is>
      </c>
      <c r="E622" s="3" t="n">
        <v>4500</v>
      </c>
      <c r="F622" s="4" t="n">
        <v>3354.645</v>
      </c>
      <c r="G622" s="4" t="n">
        <v>2904.816</v>
      </c>
      <c r="H622" s="4" t="n">
        <v>3212.926</v>
      </c>
      <c r="I622" s="4" t="n">
        <v>3242.412</v>
      </c>
      <c r="J622" s="4" t="n">
        <v>3425.652</v>
      </c>
      <c r="K622" s="4" t="n">
        <v>3274.481</v>
      </c>
      <c r="L622" s="4" t="n">
        <v>3315.229</v>
      </c>
      <c r="M622" s="4" t="n">
        <v>3287.839</v>
      </c>
      <c r="N622" s="4" t="n">
        <v>3238.999</v>
      </c>
      <c r="O622" s="4" t="n">
        <v>3422.549</v>
      </c>
      <c r="P622" s="4" t="n">
        <v>3227.984</v>
      </c>
      <c r="Q622" s="4" t="n">
        <v>3228.289</v>
      </c>
      <c r="R622" s="4">
        <f>SUM(F622:Q622)</f>
        <v/>
      </c>
      <c r="S622" s="4">
        <f>AVERAGE(F622:Q622)</f>
        <v/>
      </c>
      <c r="T622" s="3" t="n">
        <v>12</v>
      </c>
      <c r="U622" s="3" t="n">
        <v>0</v>
      </c>
      <c r="V622" s="5">
        <f>T622/12</f>
        <v/>
      </c>
      <c r="W622" s="3" t="inlineStr">
        <is>
          <t>FACTUREE</t>
        </is>
      </c>
    </row>
    <row r="623">
      <c r="A623" s="3" t="inlineStr">
        <is>
          <t>DKR</t>
        </is>
      </c>
      <c r="B623" s="3" t="inlineStr">
        <is>
          <t>DKR_1628</t>
        </is>
      </c>
      <c r="C623" s="3" t="inlineStr">
        <is>
          <t>NGOROM</t>
        </is>
      </c>
      <c r="D623" s="3" t="inlineStr">
        <is>
          <t>D2_GG S3 GE</t>
        </is>
      </c>
      <c r="E623" s="3" t="n">
        <v>9000</v>
      </c>
      <c r="F623" s="4" t="n">
        <v>5540.436</v>
      </c>
      <c r="G623" s="4" t="n">
        <v>4726.4</v>
      </c>
      <c r="H623" s="4" t="n">
        <v>5312.613</v>
      </c>
      <c r="I623" s="4" t="n">
        <v>5303.438</v>
      </c>
      <c r="J623" s="4" t="n">
        <v>5427.127</v>
      </c>
      <c r="K623" s="4" t="n">
        <v>5075.902</v>
      </c>
      <c r="L623" s="4" t="n">
        <v>5327.61</v>
      </c>
      <c r="M623" s="4" t="n">
        <v>5610.508</v>
      </c>
      <c r="N623" s="4" t="n">
        <v>5420.52</v>
      </c>
      <c r="O623" s="4" t="n">
        <v>5554.683</v>
      </c>
      <c r="P623" s="4" t="n">
        <v>5293.6</v>
      </c>
      <c r="Q623" s="4" t="n">
        <v>5131.533</v>
      </c>
      <c r="R623" s="4">
        <f>SUM(F623:Q623)</f>
        <v/>
      </c>
      <c r="S623" s="4">
        <f>AVERAGE(F623:Q623)</f>
        <v/>
      </c>
      <c r="T623" s="3" t="n">
        <v>12</v>
      </c>
      <c r="U623" s="3" t="n">
        <v>0</v>
      </c>
      <c r="V623" s="5">
        <f>T623/12</f>
        <v/>
      </c>
      <c r="W623" s="3" t="inlineStr">
        <is>
          <t>FACTUREE</t>
        </is>
      </c>
    </row>
    <row r="624">
      <c r="A624" s="3" t="inlineStr">
        <is>
          <t>DKR</t>
        </is>
      </c>
      <c r="B624" s="3" t="inlineStr">
        <is>
          <t>DKR_1649</t>
        </is>
      </c>
      <c r="C624" s="3" t="inlineStr">
        <is>
          <t>NIAGUE</t>
        </is>
      </c>
      <c r="D624" s="3" t="inlineStr">
        <is>
          <t>D2_GG S3</t>
        </is>
      </c>
      <c r="E624" s="3" t="n">
        <v>11000</v>
      </c>
      <c r="F624" s="4" t="n">
        <v>7641.291</v>
      </c>
      <c r="G624" s="4" t="n">
        <v>7195.381</v>
      </c>
      <c r="H624" s="4" t="n">
        <v>8285.780000000001</v>
      </c>
      <c r="I624" s="4" t="n">
        <v>7490.546</v>
      </c>
      <c r="J624" s="4" t="n">
        <v>7858.422</v>
      </c>
      <c r="K624" s="4" t="n">
        <v>7722.112</v>
      </c>
      <c r="L624" s="4" t="n">
        <v>7926.888</v>
      </c>
      <c r="M624" s="4" t="n">
        <v>8313.064</v>
      </c>
      <c r="N624" s="4" t="n">
        <v>8352.814</v>
      </c>
      <c r="O624" s="4" t="n">
        <v>9233.282999999999</v>
      </c>
      <c r="P624" s="4" t="n">
        <v>8857.351000000001</v>
      </c>
      <c r="Q624" s="4" t="n">
        <v>8279.004000000001</v>
      </c>
      <c r="R624" s="4">
        <f>SUM(F624:Q624)</f>
        <v/>
      </c>
      <c r="S624" s="4">
        <f>AVERAGE(F624:Q624)</f>
        <v/>
      </c>
      <c r="T624" s="3" t="n">
        <v>12</v>
      </c>
      <c r="U624" s="3" t="n">
        <v>0</v>
      </c>
      <c r="V624" s="5">
        <f>T624/12</f>
        <v/>
      </c>
      <c r="W624" s="3" t="inlineStr">
        <is>
          <t>FACTUREE</t>
        </is>
      </c>
    </row>
    <row r="625">
      <c r="A625" s="3" t="inlineStr">
        <is>
          <t>DKR</t>
        </is>
      </c>
      <c r="B625" s="3" t="inlineStr">
        <is>
          <t>DKR_1654</t>
        </is>
      </c>
      <c r="C625" s="3" t="inlineStr">
        <is>
          <t>NIAKHOURAP</t>
        </is>
      </c>
      <c r="D625" s="3" t="inlineStr">
        <is>
          <t>A_Ax_GG S0</t>
        </is>
      </c>
      <c r="E625" s="3" t="n">
        <v>3500</v>
      </c>
      <c r="F625" s="4" t="n">
        <v>2730.87</v>
      </c>
      <c r="G625" s="4" t="n">
        <v>2504.565</v>
      </c>
      <c r="H625" s="4" t="n">
        <v>2828.21</v>
      </c>
      <c r="I625" s="4" t="n">
        <v>2689.69</v>
      </c>
      <c r="J625" s="4" t="n">
        <v>2775.084</v>
      </c>
      <c r="K625" s="4" t="n">
        <v>2678.249</v>
      </c>
      <c r="L625" s="4" t="n">
        <v>2899.59</v>
      </c>
      <c r="M625" s="4" t="n">
        <v>2851.742</v>
      </c>
      <c r="N625" s="4" t="n">
        <v>2794.735</v>
      </c>
      <c r="O625" s="4" t="n">
        <v>2863.845</v>
      </c>
      <c r="P625" s="4" t="n">
        <v>2725.555</v>
      </c>
      <c r="Q625" s="4" t="n">
        <v>3422.735</v>
      </c>
      <c r="R625" s="4">
        <f>SUM(F625:Q625)</f>
        <v/>
      </c>
      <c r="S625" s="4">
        <f>AVERAGE(F625:Q625)</f>
        <v/>
      </c>
      <c r="T625" s="3" t="n">
        <v>12</v>
      </c>
      <c r="U625" s="3" t="n">
        <v>0</v>
      </c>
      <c r="V625" s="5">
        <f>T625/12</f>
        <v/>
      </c>
      <c r="W625" s="3" t="inlineStr">
        <is>
          <t>FACTUREE</t>
        </is>
      </c>
    </row>
    <row r="626">
      <c r="A626" s="3" t="inlineStr">
        <is>
          <t>DKR</t>
        </is>
      </c>
      <c r="B626" s="3" t="inlineStr">
        <is>
          <t>DKR_1655</t>
        </is>
      </c>
      <c r="C626" s="3" t="inlineStr">
        <is>
          <t>NIAKHOURAP02</t>
        </is>
      </c>
      <c r="D626" s="3" t="inlineStr">
        <is>
          <t>A_Ax_GG</t>
        </is>
      </c>
      <c r="E626" s="3" t="n">
        <v>3500</v>
      </c>
      <c r="F626" s="4" t="n">
        <v>3018.968</v>
      </c>
      <c r="G626" s="4" t="n">
        <v>2762.641</v>
      </c>
      <c r="H626" s="4" t="n">
        <v>3161.617</v>
      </c>
      <c r="I626" s="4" t="n">
        <v>3060.097</v>
      </c>
      <c r="J626" s="4" t="n">
        <v>3133.935</v>
      </c>
      <c r="K626" s="4" t="n">
        <v>2994.298</v>
      </c>
      <c r="L626" s="4" t="n">
        <v>3124.928</v>
      </c>
      <c r="M626" s="4" t="n">
        <v>3166.645</v>
      </c>
      <c r="N626" s="4" t="n">
        <v>3049.561</v>
      </c>
      <c r="O626" s="4" t="n">
        <v>3107.439</v>
      </c>
      <c r="P626" s="4" t="n">
        <v>2931.561</v>
      </c>
      <c r="Q626" s="4" t="n">
        <v>3635.698</v>
      </c>
      <c r="R626" s="4">
        <f>SUM(F626:Q626)</f>
        <v/>
      </c>
      <c r="S626" s="4">
        <f>AVERAGE(F626:Q626)</f>
        <v/>
      </c>
      <c r="T626" s="3" t="n">
        <v>12</v>
      </c>
      <c r="U626" s="3" t="n">
        <v>0</v>
      </c>
      <c r="V626" s="5">
        <f>T626/12</f>
        <v/>
      </c>
      <c r="W626" s="3" t="inlineStr">
        <is>
          <t>FACTUREE</t>
        </is>
      </c>
    </row>
    <row r="627">
      <c r="A627" s="3" t="inlineStr">
        <is>
          <t>DKR</t>
        </is>
      </c>
      <c r="B627" s="3" t="inlineStr">
        <is>
          <t>DKR_1656</t>
        </is>
      </c>
      <c r="C627" s="3" t="inlineStr">
        <is>
          <t>NIAKHOURAP03</t>
        </is>
      </c>
      <c r="D627" s="3" t="inlineStr">
        <is>
          <t>A_Ax_GG</t>
        </is>
      </c>
      <c r="E627" s="3" t="n">
        <v>8000</v>
      </c>
      <c r="F627" s="4" t="n">
        <v>3257.355</v>
      </c>
      <c r="G627" s="4" t="n">
        <v>3012.321</v>
      </c>
      <c r="H627" s="4" t="n">
        <v>3452.195</v>
      </c>
      <c r="I627" s="4" t="n">
        <v>3211.584</v>
      </c>
      <c r="J627" s="4" t="n">
        <v>3269.481</v>
      </c>
      <c r="K627" s="4" t="n">
        <v>3186.186</v>
      </c>
      <c r="L627" s="4" t="n">
        <v>3444.943</v>
      </c>
      <c r="M627" s="4" t="n">
        <v>3441.29</v>
      </c>
      <c r="N627" s="4" t="n">
        <v>3487.567</v>
      </c>
      <c r="O627" s="4" t="n">
        <v>3474.498</v>
      </c>
      <c r="P627" s="4" t="n">
        <v>3256.502</v>
      </c>
      <c r="Q627" s="4" t="n">
        <v>3960.046</v>
      </c>
      <c r="R627" s="4">
        <f>SUM(F627:Q627)</f>
        <v/>
      </c>
      <c r="S627" s="4">
        <f>AVERAGE(F627:Q627)</f>
        <v/>
      </c>
      <c r="T627" s="3" t="n">
        <v>12</v>
      </c>
      <c r="U627" s="3" t="n">
        <v>0</v>
      </c>
      <c r="V627" s="5">
        <f>T627/12</f>
        <v/>
      </c>
      <c r="W627" s="3" t="inlineStr">
        <is>
          <t>FACTUREE</t>
        </is>
      </c>
    </row>
    <row r="628">
      <c r="A628" s="3" t="inlineStr">
        <is>
          <t>DKR</t>
        </is>
      </c>
      <c r="B628" s="3" t="inlineStr">
        <is>
          <t>DKR_1668</t>
        </is>
      </c>
      <c r="C628" s="3" t="inlineStr">
        <is>
          <t>NIARY_TALLY_MARCHE</t>
        </is>
      </c>
      <c r="D628" s="3" t="inlineStr">
        <is>
          <t>A_Ax_GG</t>
        </is>
      </c>
      <c r="E628" s="3" t="n">
        <v>3500</v>
      </c>
      <c r="F628" s="4" t="n">
        <v>3817.193</v>
      </c>
      <c r="G628" s="4" t="n">
        <v>3532.779</v>
      </c>
      <c r="H628" s="4" t="n">
        <v>3989.512</v>
      </c>
      <c r="I628" s="4" t="n">
        <v>3753.774</v>
      </c>
      <c r="J628" s="4" t="n">
        <v>3902.097</v>
      </c>
      <c r="K628" s="4" t="n">
        <v>3722.87</v>
      </c>
      <c r="L628" s="4" t="n">
        <v>3952.42</v>
      </c>
      <c r="M628" s="4" t="n">
        <v>3771.161</v>
      </c>
      <c r="N628" s="4" t="n">
        <v>3190.619</v>
      </c>
      <c r="O628" s="4" t="n">
        <v>3297.446</v>
      </c>
      <c r="P628" s="4" t="n">
        <v>3139.787</v>
      </c>
      <c r="Q628" s="4" t="n">
        <v>4017.6</v>
      </c>
      <c r="R628" s="4">
        <f>SUM(F628:Q628)</f>
        <v/>
      </c>
      <c r="S628" s="4">
        <f>AVERAGE(F628:Q628)</f>
        <v/>
      </c>
      <c r="T628" s="3" t="n">
        <v>12</v>
      </c>
      <c r="U628" s="3" t="n">
        <v>0</v>
      </c>
      <c r="V628" s="5">
        <f>T628/12</f>
        <v/>
      </c>
      <c r="W628" s="3" t="inlineStr">
        <is>
          <t>FACTUREE</t>
        </is>
      </c>
    </row>
    <row r="629">
      <c r="A629" s="3" t="inlineStr">
        <is>
          <t>DKR</t>
        </is>
      </c>
      <c r="B629" s="3" t="inlineStr">
        <is>
          <t>DKR_1669</t>
        </is>
      </c>
      <c r="C629" s="3" t="inlineStr">
        <is>
          <t>NIARY_TALLY_REMP</t>
        </is>
      </c>
      <c r="D629" s="3" t="inlineStr">
        <is>
          <t>A_Ax_GG</t>
        </is>
      </c>
      <c r="E629" s="3" t="n">
        <v>5000</v>
      </c>
      <c r="F629" s="4" t="n">
        <v>4058.288</v>
      </c>
      <c r="G629" s="4" t="n">
        <v>3724</v>
      </c>
      <c r="H629" s="4" t="n">
        <v>3231.814</v>
      </c>
      <c r="I629" s="4" t="n">
        <v>1316.441</v>
      </c>
      <c r="J629" s="4" t="n">
        <v>3664.809</v>
      </c>
      <c r="K629" s="4" t="n">
        <v>7077.656</v>
      </c>
      <c r="L629" s="4" t="n">
        <v>6437.062</v>
      </c>
      <c r="M629" s="4" t="n">
        <v>4294.469</v>
      </c>
      <c r="N629" s="4" t="n">
        <v>4140.16</v>
      </c>
      <c r="O629" s="4" t="n">
        <v>4212.951</v>
      </c>
      <c r="P629" s="4" t="n">
        <v>4057.053</v>
      </c>
      <c r="Q629" s="4" t="n">
        <v>4109.638</v>
      </c>
      <c r="R629" s="4">
        <f>SUM(F629:Q629)</f>
        <v/>
      </c>
      <c r="S629" s="4">
        <f>AVERAGE(F629:Q629)</f>
        <v/>
      </c>
      <c r="T629" s="3" t="n">
        <v>12</v>
      </c>
      <c r="U629" s="3" t="n">
        <v>0</v>
      </c>
      <c r="V629" s="5">
        <f>T629/12</f>
        <v/>
      </c>
      <c r="W629" s="3" t="inlineStr">
        <is>
          <t>FACTUREE</t>
        </is>
      </c>
    </row>
    <row r="630">
      <c r="A630" s="3" t="inlineStr">
        <is>
          <t>DKR</t>
        </is>
      </c>
      <c r="B630" s="3" t="inlineStr">
        <is>
          <t>DKR_1670</t>
        </is>
      </c>
      <c r="C630" s="3" t="inlineStr">
        <is>
          <t>NIARY_TALLY02</t>
        </is>
      </c>
      <c r="D630" s="3" t="inlineStr">
        <is>
          <t>A_Ax_GG</t>
        </is>
      </c>
      <c r="E630" s="3" t="n">
        <v>5500</v>
      </c>
      <c r="F630" s="4" t="n">
        <v>4223.935</v>
      </c>
      <c r="G630" s="4" t="n">
        <v>3848.726</v>
      </c>
      <c r="H630" s="4" t="n">
        <v>4341.371</v>
      </c>
      <c r="I630" s="4" t="n">
        <v>4105.396</v>
      </c>
      <c r="J630" s="4" t="n">
        <v>4287.378</v>
      </c>
      <c r="K630" s="4" t="n">
        <v>4593.722</v>
      </c>
      <c r="L630" s="4" t="n">
        <v>4898.472</v>
      </c>
      <c r="M630" s="4" t="n">
        <v>4871.064</v>
      </c>
      <c r="N630" s="4" t="n">
        <v>4760.364</v>
      </c>
      <c r="O630" s="4" t="n">
        <v>5013.894</v>
      </c>
      <c r="P630" s="4" t="n">
        <v>4744.806</v>
      </c>
      <c r="Q630" s="4" t="n">
        <v>5818.033</v>
      </c>
      <c r="R630" s="4">
        <f>SUM(F630:Q630)</f>
        <v/>
      </c>
      <c r="S630" s="4">
        <f>AVERAGE(F630:Q630)</f>
        <v/>
      </c>
      <c r="T630" s="3" t="n">
        <v>12</v>
      </c>
      <c r="U630" s="3" t="n">
        <v>0</v>
      </c>
      <c r="V630" s="5">
        <f>T630/12</f>
        <v/>
      </c>
      <c r="W630" s="3" t="inlineStr">
        <is>
          <t>FACTUREE</t>
        </is>
      </c>
    </row>
    <row r="631">
      <c r="A631" s="3" t="inlineStr">
        <is>
          <t>DKR</t>
        </is>
      </c>
      <c r="B631" s="3" t="inlineStr">
        <is>
          <t>DKR_1672</t>
        </is>
      </c>
      <c r="C631" s="3" t="inlineStr">
        <is>
          <t>NIETY_MBAR</t>
        </is>
      </c>
      <c r="D631" s="3" t="inlineStr">
        <is>
          <t>A_Ax_GG</t>
        </is>
      </c>
      <c r="E631" s="3" t="n">
        <v>4000</v>
      </c>
      <c r="F631" s="4" t="n">
        <v>2860.097</v>
      </c>
      <c r="G631" s="4" t="n">
        <v>2987.524</v>
      </c>
      <c r="H631" s="4" t="n">
        <v>3419.831</v>
      </c>
      <c r="I631" s="4" t="n">
        <v>3344.886</v>
      </c>
      <c r="J631" s="4" t="n">
        <v>3493.791</v>
      </c>
      <c r="K631" s="4" t="n">
        <v>3391.675</v>
      </c>
      <c r="L631" s="4" t="n">
        <v>3576.615</v>
      </c>
      <c r="M631" s="4" t="n">
        <v>3604.162</v>
      </c>
      <c r="N631" s="4" t="n">
        <v>3628.19</v>
      </c>
      <c r="O631" s="4" t="n">
        <v>3827.552</v>
      </c>
      <c r="P631" s="4" t="n">
        <v>3591.948</v>
      </c>
      <c r="Q631" s="4" t="n">
        <v>3553.384</v>
      </c>
      <c r="R631" s="4">
        <f>SUM(F631:Q631)</f>
        <v/>
      </c>
      <c r="S631" s="4">
        <f>AVERAGE(F631:Q631)</f>
        <v/>
      </c>
      <c r="T631" s="3" t="n">
        <v>12</v>
      </c>
      <c r="U631" s="3" t="n">
        <v>0</v>
      </c>
      <c r="V631" s="5">
        <f>T631/12</f>
        <v/>
      </c>
      <c r="W631" s="3" t="inlineStr">
        <is>
          <t>FACTUREE</t>
        </is>
      </c>
    </row>
    <row r="632">
      <c r="A632" s="3" t="inlineStr">
        <is>
          <t>DKR</t>
        </is>
      </c>
      <c r="B632" s="3" t="inlineStr">
        <is>
          <t>DKR_1673</t>
        </is>
      </c>
      <c r="C632" s="3" t="inlineStr">
        <is>
          <t>NIETY_MBAR02</t>
        </is>
      </c>
      <c r="D632" s="3" t="inlineStr">
        <is>
          <t>A_Ax_GG</t>
        </is>
      </c>
      <c r="E632" s="3" t="n">
        <v>3500</v>
      </c>
      <c r="F632" s="4" t="n">
        <v>2400.935</v>
      </c>
      <c r="G632" s="4" t="n">
        <v>2677.74</v>
      </c>
      <c r="H632" s="4" t="n">
        <v>3053.776</v>
      </c>
      <c r="I632" s="4" t="n">
        <v>2980.214</v>
      </c>
      <c r="J632" s="4" t="n">
        <v>3089.69</v>
      </c>
      <c r="K632" s="4" t="n">
        <v>2990.01</v>
      </c>
      <c r="L632" s="4" t="n">
        <v>3140.312</v>
      </c>
      <c r="M632" s="4" t="n">
        <v>3144.903</v>
      </c>
      <c r="N632" s="4" t="n">
        <v>3110.685</v>
      </c>
      <c r="O632" s="4" t="n">
        <v>3182.154</v>
      </c>
      <c r="P632" s="4" t="n">
        <v>2980.38</v>
      </c>
      <c r="Q632" s="4" t="n">
        <v>99.233</v>
      </c>
      <c r="R632" s="4">
        <f>SUM(F632:Q632)</f>
        <v/>
      </c>
      <c r="S632" s="4">
        <f>AVERAGE(F632:Q632)</f>
        <v/>
      </c>
      <c r="T632" s="3" t="n">
        <v>12</v>
      </c>
      <c r="U632" s="3" t="n">
        <v>0</v>
      </c>
      <c r="V632" s="5">
        <f>T632/12</f>
        <v/>
      </c>
      <c r="W632" s="3" t="inlineStr">
        <is>
          <t>FACTUREE</t>
        </is>
      </c>
    </row>
    <row r="633">
      <c r="A633" s="3" t="inlineStr">
        <is>
          <t>DKR</t>
        </is>
      </c>
      <c r="B633" s="3" t="inlineStr">
        <is>
          <t>DKR_1674</t>
        </is>
      </c>
      <c r="C633" s="3" t="inlineStr">
        <is>
          <t>NIMZAT</t>
        </is>
      </c>
      <c r="D633" s="3" t="inlineStr">
        <is>
          <t>A_Ax_GG</t>
        </is>
      </c>
      <c r="E633" s="3" t="n">
        <v>3500</v>
      </c>
      <c r="F633" s="4" t="n">
        <v>2172.906</v>
      </c>
      <c r="G633" s="4" t="n">
        <v>2513.594</v>
      </c>
      <c r="H633" s="4" t="n">
        <v>2884.371</v>
      </c>
      <c r="I633" s="4" t="n">
        <v>2717.629</v>
      </c>
      <c r="J633" s="4" t="n">
        <v>2940.5</v>
      </c>
      <c r="K633" s="4" t="n">
        <v>2646.033</v>
      </c>
      <c r="L633" s="4" t="n">
        <v>2724.096</v>
      </c>
      <c r="M633" s="4" t="n">
        <v>2570.129</v>
      </c>
      <c r="N633" s="4" t="n">
        <v>2500.375</v>
      </c>
      <c r="O633" s="4" t="n">
        <v>2531.754</v>
      </c>
      <c r="P633" s="4" t="n">
        <v>2386.146</v>
      </c>
      <c r="Q633" s="4" t="n">
        <v>5869.467</v>
      </c>
      <c r="R633" s="4">
        <f>SUM(F633:Q633)</f>
        <v/>
      </c>
      <c r="S633" s="4">
        <f>AVERAGE(F633:Q633)</f>
        <v/>
      </c>
      <c r="T633" s="3" t="n">
        <v>12</v>
      </c>
      <c r="U633" s="3" t="n">
        <v>0</v>
      </c>
      <c r="V633" s="5">
        <f>T633/12</f>
        <v/>
      </c>
      <c r="W633" s="3" t="inlineStr">
        <is>
          <t>FACTUREE</t>
        </is>
      </c>
    </row>
    <row r="634">
      <c r="A634" s="3" t="inlineStr">
        <is>
          <t>DKR</t>
        </is>
      </c>
      <c r="B634" s="3" t="inlineStr">
        <is>
          <t>DKR_1675</t>
        </is>
      </c>
      <c r="C634" s="3" t="inlineStr">
        <is>
          <t>NINA</t>
        </is>
      </c>
      <c r="D634" s="3" t="inlineStr">
        <is>
          <t>A_Ax_GG</t>
        </is>
      </c>
      <c r="E634" s="3" t="n">
        <v>3500</v>
      </c>
      <c r="F634" s="4" t="n">
        <v>2435.452</v>
      </c>
      <c r="G634" s="4" t="n">
        <v>2224.084</v>
      </c>
      <c r="H634" s="4" t="n">
        <v>2378.819</v>
      </c>
      <c r="I634" s="4" t="n">
        <v>2338.645</v>
      </c>
      <c r="J634" s="4" t="n">
        <v>2436.387</v>
      </c>
      <c r="K634" s="4" t="n">
        <v>2340.613</v>
      </c>
      <c r="L634" s="4" t="n">
        <v>2505.097</v>
      </c>
      <c r="M634" s="4" t="n">
        <v>2418</v>
      </c>
      <c r="N634" s="4" t="n">
        <v>2420.136</v>
      </c>
      <c r="O634" s="4" t="n">
        <v>2600.767</v>
      </c>
      <c r="P634" s="4" t="n">
        <v>2461.033</v>
      </c>
      <c r="Q634" s="4" t="n">
        <v>2460.677</v>
      </c>
      <c r="R634" s="4">
        <f>SUM(F634:Q634)</f>
        <v/>
      </c>
      <c r="S634" s="4">
        <f>AVERAGE(F634:Q634)</f>
        <v/>
      </c>
      <c r="T634" s="3" t="n">
        <v>12</v>
      </c>
      <c r="U634" s="3" t="n">
        <v>0</v>
      </c>
      <c r="V634" s="5">
        <f>T634/12</f>
        <v/>
      </c>
      <c r="W634" s="3" t="inlineStr">
        <is>
          <t>FACTUREE</t>
        </is>
      </c>
    </row>
    <row r="635">
      <c r="A635" s="3" t="inlineStr">
        <is>
          <t>DKR</t>
        </is>
      </c>
      <c r="B635" s="3" t="inlineStr">
        <is>
          <t>DKR_1676</t>
        </is>
      </c>
      <c r="C635" s="3" t="inlineStr">
        <is>
          <t>NINA02</t>
        </is>
      </c>
      <c r="D635" s="3" t="inlineStr">
        <is>
          <t>A_Ax_GG</t>
        </is>
      </c>
      <c r="E635" s="3" t="n">
        <v>4000</v>
      </c>
      <c r="F635" s="4" t="n">
        <v>3136.161</v>
      </c>
      <c r="G635" s="4" t="n">
        <v>2856.061</v>
      </c>
      <c r="H635" s="4" t="n">
        <v>3163.004</v>
      </c>
      <c r="I635" s="4" t="n">
        <v>3083.232</v>
      </c>
      <c r="J635" s="4" t="n">
        <v>3276.994</v>
      </c>
      <c r="K635" s="4" t="n">
        <v>3081.206</v>
      </c>
      <c r="L635" s="4" t="n">
        <v>3264.213</v>
      </c>
      <c r="M635" s="4" t="n">
        <v>3190.548</v>
      </c>
      <c r="N635" s="4" t="n">
        <v>3157.506</v>
      </c>
      <c r="O635" s="4" t="n">
        <v>3329.849</v>
      </c>
      <c r="P635" s="4" t="n">
        <v>3148.617</v>
      </c>
      <c r="Q635" s="4" t="n">
        <v>3175.512</v>
      </c>
      <c r="R635" s="4">
        <f>SUM(F635:Q635)</f>
        <v/>
      </c>
      <c r="S635" s="4">
        <f>AVERAGE(F635:Q635)</f>
        <v/>
      </c>
      <c r="T635" s="3" t="n">
        <v>12</v>
      </c>
      <c r="U635" s="3" t="n">
        <v>0</v>
      </c>
      <c r="V635" s="5">
        <f>T635/12</f>
        <v/>
      </c>
      <c r="W635" s="3" t="inlineStr">
        <is>
          <t>FACTUREE</t>
        </is>
      </c>
    </row>
    <row r="636">
      <c r="A636" s="3" t="inlineStr">
        <is>
          <t>DKR</t>
        </is>
      </c>
      <c r="B636" s="3" t="inlineStr">
        <is>
          <t>DKR_1687</t>
        </is>
      </c>
      <c r="C636" s="3" t="inlineStr">
        <is>
          <t>NORD_FOIRE01</t>
        </is>
      </c>
      <c r="D636" s="3" t="inlineStr">
        <is>
          <t>A_Ax_GG</t>
        </is>
      </c>
      <c r="E636" s="3" t="n">
        <v>5000</v>
      </c>
      <c r="F636" s="4" t="n">
        <v>3660.838</v>
      </c>
      <c r="G636" s="4" t="n">
        <v>3569.373</v>
      </c>
      <c r="H636" s="4" t="n">
        <v>3992.982</v>
      </c>
      <c r="I636" s="4" t="n">
        <v>3932.672</v>
      </c>
      <c r="J636" s="4" t="n">
        <v>4445.361</v>
      </c>
      <c r="K636" s="4" t="n">
        <v>4222.173</v>
      </c>
      <c r="L636" s="4" t="n">
        <v>4475.149</v>
      </c>
      <c r="M636" s="4" t="n">
        <v>4403.516</v>
      </c>
      <c r="N636" s="4" t="n">
        <v>4331.501</v>
      </c>
      <c r="O636" s="4" t="n">
        <v>4284.467</v>
      </c>
      <c r="P636" s="4" t="n">
        <v>3898.333</v>
      </c>
      <c r="Q636" s="4" t="n">
        <v>3547.667</v>
      </c>
      <c r="R636" s="4">
        <f>SUM(F636:Q636)</f>
        <v/>
      </c>
      <c r="S636" s="4">
        <f>AVERAGE(F636:Q636)</f>
        <v/>
      </c>
      <c r="T636" s="3" t="n">
        <v>12</v>
      </c>
      <c r="U636" s="3" t="n">
        <v>0</v>
      </c>
      <c r="V636" s="5">
        <f>T636/12</f>
        <v/>
      </c>
      <c r="W636" s="3" t="inlineStr">
        <is>
          <t>FACTUREE</t>
        </is>
      </c>
    </row>
    <row r="637">
      <c r="A637" s="3" t="inlineStr">
        <is>
          <t>DKR</t>
        </is>
      </c>
      <c r="B637" s="3" t="inlineStr">
        <is>
          <t>DKR_1688</t>
        </is>
      </c>
      <c r="C637" s="3" t="inlineStr">
        <is>
          <t>NORD_FOIRE02_REMP</t>
        </is>
      </c>
      <c r="D637" s="3" t="inlineStr">
        <is>
          <t>D2_GG GE</t>
        </is>
      </c>
      <c r="E637" s="3" t="n">
        <v>18000</v>
      </c>
      <c r="F637" s="4" t="n">
        <v>26851.419</v>
      </c>
      <c r="G637" s="4" t="n">
        <v>24447.797</v>
      </c>
      <c r="H637" s="4" t="n">
        <v>27597.623</v>
      </c>
      <c r="I637" s="4" t="n">
        <v>27406.473</v>
      </c>
      <c r="J637" s="4" t="n">
        <v>29334.01</v>
      </c>
      <c r="K637" s="4" t="n">
        <v>27968.556</v>
      </c>
      <c r="L637" s="4" t="n">
        <v>28485.315</v>
      </c>
      <c r="M637" s="4" t="n">
        <v>27553.613</v>
      </c>
      <c r="N637" s="4" t="n">
        <v>23979.572</v>
      </c>
      <c r="O637" s="4" t="n">
        <v>24377.235</v>
      </c>
      <c r="P637" s="4" t="n">
        <v>23249.432</v>
      </c>
      <c r="Q637" s="4" t="n">
        <v>21761.052</v>
      </c>
      <c r="R637" s="4">
        <f>SUM(F637:Q637)</f>
        <v/>
      </c>
      <c r="S637" s="4">
        <f>AVERAGE(F637:Q637)</f>
        <v/>
      </c>
      <c r="T637" s="3" t="n">
        <v>12</v>
      </c>
      <c r="U637" s="3" t="n">
        <v>0</v>
      </c>
      <c r="V637" s="5">
        <f>T637/12</f>
        <v/>
      </c>
      <c r="W637" s="3" t="inlineStr">
        <is>
          <t>FACTUREE</t>
        </is>
      </c>
    </row>
    <row r="638">
      <c r="A638" s="3" t="inlineStr">
        <is>
          <t>DKR</t>
        </is>
      </c>
      <c r="B638" s="3" t="inlineStr">
        <is>
          <t>DKR_1689</t>
        </is>
      </c>
      <c r="C638" s="3" t="inlineStr">
        <is>
          <t>NORD_FOIRE03</t>
        </is>
      </c>
      <c r="D638" s="3" t="inlineStr">
        <is>
          <t>A_Ax_GG</t>
        </is>
      </c>
      <c r="E638" s="3" t="n">
        <v>3000</v>
      </c>
      <c r="F638" s="4" t="n">
        <v>2595.032</v>
      </c>
      <c r="G638" s="4" t="n">
        <v>2325.738</v>
      </c>
      <c r="H638" s="4" t="n">
        <v>2618.52</v>
      </c>
      <c r="I638" s="4" t="n">
        <v>2514.716</v>
      </c>
      <c r="J638" s="4" t="n">
        <v>2648.316</v>
      </c>
      <c r="K638" s="4" t="n">
        <v>2500.217</v>
      </c>
      <c r="L638" s="4" t="n">
        <v>2670.041</v>
      </c>
      <c r="M638" s="4" t="n">
        <v>2586.871</v>
      </c>
      <c r="N638" s="4" t="n">
        <v>2514.522</v>
      </c>
      <c r="O638" s="4" t="n">
        <v>2609.639</v>
      </c>
      <c r="P638" s="4" t="n">
        <v>2453.494</v>
      </c>
      <c r="Q638" s="4" t="n">
        <v>2569.7</v>
      </c>
      <c r="R638" s="4">
        <f>SUM(F638:Q638)</f>
        <v/>
      </c>
      <c r="S638" s="4">
        <f>AVERAGE(F638:Q638)</f>
        <v/>
      </c>
      <c r="T638" s="3" t="n">
        <v>12</v>
      </c>
      <c r="U638" s="3" t="n">
        <v>0</v>
      </c>
      <c r="V638" s="5">
        <f>T638/12</f>
        <v/>
      </c>
      <c r="W638" s="3" t="inlineStr">
        <is>
          <t>FACTUREE</t>
        </is>
      </c>
    </row>
    <row r="639">
      <c r="A639" s="3" t="inlineStr">
        <is>
          <t>DKR</t>
        </is>
      </c>
      <c r="B639" s="3" t="inlineStr">
        <is>
          <t>DKR_1695</t>
        </is>
      </c>
      <c r="C639" s="3" t="inlineStr">
        <is>
          <t>OBELISQUE</t>
        </is>
      </c>
      <c r="D639" s="3" t="inlineStr">
        <is>
          <t>A_Ax_GG</t>
        </is>
      </c>
      <c r="E639" s="3" t="n">
        <v>5000</v>
      </c>
      <c r="F639" s="4" t="n">
        <v>6819.483</v>
      </c>
      <c r="G639" s="4" t="n">
        <v>5024.388</v>
      </c>
      <c r="H639" s="4" t="n">
        <v>1792.41</v>
      </c>
      <c r="I639" s="4" t="n">
        <v>2255.459</v>
      </c>
      <c r="J639" s="4" t="n">
        <v>4099.115</v>
      </c>
      <c r="K639" s="4" t="n">
        <v>4042.162</v>
      </c>
      <c r="L639" s="4" t="n">
        <v>4432.483</v>
      </c>
      <c r="M639" s="4" t="n">
        <v>4411.387</v>
      </c>
      <c r="N639" s="4" t="n">
        <v>4219.18</v>
      </c>
      <c r="O639" s="4" t="n">
        <v>4290.918</v>
      </c>
      <c r="P639" s="4" t="n">
        <v>3989.508</v>
      </c>
      <c r="Q639" s="4" t="n">
        <v>3898.672</v>
      </c>
      <c r="R639" s="4">
        <f>SUM(F639:Q639)</f>
        <v/>
      </c>
      <c r="S639" s="4">
        <f>AVERAGE(F639:Q639)</f>
        <v/>
      </c>
      <c r="T639" s="3" t="n">
        <v>12</v>
      </c>
      <c r="U639" s="3" t="n">
        <v>0</v>
      </c>
      <c r="V639" s="5">
        <f>T639/12</f>
        <v/>
      </c>
      <c r="W639" s="3" t="inlineStr">
        <is>
          <t>FACTUREE</t>
        </is>
      </c>
    </row>
    <row r="640">
      <c r="A640" s="3" t="inlineStr">
        <is>
          <t>DKR</t>
        </is>
      </c>
      <c r="B640" s="3" t="inlineStr">
        <is>
          <t>DKR_1700</t>
        </is>
      </c>
      <c r="C640" s="3" t="inlineStr">
        <is>
          <t>OLYMPIC_CLUB01</t>
        </is>
      </c>
      <c r="D640" s="3" t="inlineStr">
        <is>
          <t>A_Ax_GG</t>
        </is>
      </c>
      <c r="E640" s="3" t="n">
        <v>3000</v>
      </c>
      <c r="F640" s="4" t="n">
        <v>2269.323</v>
      </c>
      <c r="G640" s="4" t="n">
        <v>1984.343</v>
      </c>
      <c r="H640" s="4" t="n">
        <v>2167.883</v>
      </c>
      <c r="I640" s="4" t="n">
        <v>2214.936</v>
      </c>
      <c r="J640" s="4" t="n">
        <v>2354.935</v>
      </c>
      <c r="K640" s="4" t="n">
        <v>2496.565</v>
      </c>
      <c r="L640" s="4" t="n">
        <v>2681.854</v>
      </c>
      <c r="M640" s="4" t="n">
        <v>2517.581</v>
      </c>
      <c r="N640" s="4" t="n">
        <v>2198.999</v>
      </c>
      <c r="O640" s="4" t="n">
        <v>2491.42</v>
      </c>
      <c r="P640" s="4" t="n">
        <v>2189.88</v>
      </c>
      <c r="Q640" s="4" t="n">
        <v>2141.765</v>
      </c>
      <c r="R640" s="4">
        <f>SUM(F640:Q640)</f>
        <v/>
      </c>
      <c r="S640" s="4">
        <f>AVERAGE(F640:Q640)</f>
        <v/>
      </c>
      <c r="T640" s="3" t="n">
        <v>12</v>
      </c>
      <c r="U640" s="3" t="n">
        <v>0</v>
      </c>
      <c r="V640" s="5">
        <f>T640/12</f>
        <v/>
      </c>
      <c r="W640" s="3" t="inlineStr">
        <is>
          <t>FACTUREE</t>
        </is>
      </c>
    </row>
    <row r="641">
      <c r="A641" s="3" t="inlineStr">
        <is>
          <t>DKR</t>
        </is>
      </c>
      <c r="B641" s="3" t="inlineStr">
        <is>
          <t>DKR_1708</t>
        </is>
      </c>
      <c r="C641" s="3" t="inlineStr">
        <is>
          <t>OUAGOUNIAYE02</t>
        </is>
      </c>
      <c r="D641" s="3" t="inlineStr">
        <is>
          <t>A_Ax_GG S0</t>
        </is>
      </c>
      <c r="E641" s="3" t="n">
        <v>3500</v>
      </c>
      <c r="F641" s="4" t="n">
        <v>2693.491</v>
      </c>
      <c r="G641" s="4" t="n">
        <v>2366.737</v>
      </c>
      <c r="H641" s="4" t="n">
        <v>2668.985</v>
      </c>
      <c r="I641" s="4" t="n">
        <v>2668.525</v>
      </c>
      <c r="J641" s="4" t="n">
        <v>2756.242</v>
      </c>
      <c r="K641" s="4" t="n">
        <v>2665.161</v>
      </c>
      <c r="L641" s="4" t="n">
        <v>2738.113</v>
      </c>
      <c r="M641" s="4" t="n">
        <v>2704.75</v>
      </c>
      <c r="N641" s="4" t="n">
        <v>2616.818</v>
      </c>
      <c r="O641" s="4" t="n">
        <v>2701.729</v>
      </c>
      <c r="P641" s="4" t="n">
        <v>2582.903</v>
      </c>
      <c r="Q641" s="4" t="n">
        <v>2592.633</v>
      </c>
      <c r="R641" s="4">
        <f>SUM(F641:Q641)</f>
        <v/>
      </c>
      <c r="S641" s="4">
        <f>AVERAGE(F641:Q641)</f>
        <v/>
      </c>
      <c r="T641" s="3" t="n">
        <v>12</v>
      </c>
      <c r="U641" s="3" t="n">
        <v>0</v>
      </c>
      <c r="V641" s="5">
        <f>T641/12</f>
        <v/>
      </c>
      <c r="W641" s="3" t="inlineStr">
        <is>
          <t>FACTUREE</t>
        </is>
      </c>
    </row>
    <row r="642">
      <c r="A642" s="3" t="inlineStr">
        <is>
          <t>DKR</t>
        </is>
      </c>
      <c r="B642" s="3" t="inlineStr">
        <is>
          <t>DKR_1710</t>
        </is>
      </c>
      <c r="C642" s="3" t="inlineStr">
        <is>
          <t>OUAKAM_COMICO</t>
        </is>
      </c>
      <c r="D642" s="3" t="inlineStr">
        <is>
          <t>A_Ax_GG</t>
        </is>
      </c>
      <c r="E642" s="3" t="n">
        <v>3000</v>
      </c>
      <c r="F642" s="4" t="n">
        <v>2924.258</v>
      </c>
      <c r="G642" s="4" t="n">
        <v>2654.534</v>
      </c>
      <c r="H642" s="4" t="n">
        <v>2974.821</v>
      </c>
      <c r="I642" s="4" t="n">
        <v>2822</v>
      </c>
      <c r="J642" s="4" t="n">
        <v>2882.065</v>
      </c>
      <c r="K642" s="4" t="n">
        <v>2749.335</v>
      </c>
      <c r="L642" s="4" t="n">
        <v>2759.665</v>
      </c>
      <c r="M642" s="4" t="n">
        <v>2785.064</v>
      </c>
      <c r="N642" s="4" t="n">
        <v>2769.471</v>
      </c>
      <c r="O642" s="4" t="n">
        <v>2696.594</v>
      </c>
      <c r="P642" s="4" t="n">
        <v>2362.339</v>
      </c>
      <c r="Q642" s="4" t="n">
        <v>2228.79</v>
      </c>
      <c r="R642" s="4">
        <f>SUM(F642:Q642)</f>
        <v/>
      </c>
      <c r="S642" s="4">
        <f>AVERAGE(F642:Q642)</f>
        <v/>
      </c>
      <c r="T642" s="3" t="n">
        <v>12</v>
      </c>
      <c r="U642" s="3" t="n">
        <v>0</v>
      </c>
      <c r="V642" s="5">
        <f>T642/12</f>
        <v/>
      </c>
      <c r="W642" s="3" t="inlineStr">
        <is>
          <t>FACTUREE</t>
        </is>
      </c>
    </row>
    <row r="643">
      <c r="A643" s="3" t="inlineStr">
        <is>
          <t>DKR</t>
        </is>
      </c>
      <c r="B643" s="3" t="inlineStr">
        <is>
          <t>DKR_1711</t>
        </is>
      </c>
      <c r="C643" s="3" t="inlineStr">
        <is>
          <t>OUAKAM_COMICO02</t>
        </is>
      </c>
      <c r="D643" s="3" t="inlineStr">
        <is>
          <t>A_Ax_GG S0</t>
        </is>
      </c>
      <c r="E643" s="3" t="n">
        <v>4000</v>
      </c>
      <c r="F643" s="4" t="n">
        <v>2628.161</v>
      </c>
      <c r="G643" s="4" t="n">
        <v>2487.645</v>
      </c>
      <c r="H643" s="4" t="n">
        <v>2702.871</v>
      </c>
      <c r="I643" s="4" t="n">
        <v>2579.196</v>
      </c>
      <c r="J643" s="4" t="n">
        <v>2743.352</v>
      </c>
      <c r="K643" s="4" t="n">
        <v>2621.248</v>
      </c>
      <c r="L643" s="4" t="n">
        <v>2643.139</v>
      </c>
      <c r="M643" s="4" t="n">
        <v>2607.129</v>
      </c>
      <c r="N643" s="4" t="n">
        <v>2530.698</v>
      </c>
      <c r="O643" s="4" t="n">
        <v>2615.98</v>
      </c>
      <c r="P643" s="4" t="n">
        <v>2642.187</v>
      </c>
      <c r="Q643" s="4" t="n">
        <v>2658.523</v>
      </c>
      <c r="R643" s="4">
        <f>SUM(F643:Q643)</f>
        <v/>
      </c>
      <c r="S643" s="4">
        <f>AVERAGE(F643:Q643)</f>
        <v/>
      </c>
      <c r="T643" s="3" t="n">
        <v>12</v>
      </c>
      <c r="U643" s="3" t="n">
        <v>0</v>
      </c>
      <c r="V643" s="5">
        <f>T643/12</f>
        <v/>
      </c>
      <c r="W643" s="3" t="inlineStr">
        <is>
          <t>FACTUREE</t>
        </is>
      </c>
    </row>
    <row r="644">
      <c r="A644" s="3" t="inlineStr">
        <is>
          <t>DKR</t>
        </is>
      </c>
      <c r="B644" s="3" t="inlineStr">
        <is>
          <t>DKR_1712</t>
        </is>
      </c>
      <c r="C644" s="3" t="inlineStr">
        <is>
          <t>OUAKAM_HMO</t>
        </is>
      </c>
      <c r="D644" s="3" t="inlineStr">
        <is>
          <t>A_Ax_GG S0</t>
        </is>
      </c>
      <c r="E644" s="3" t="n">
        <v>2500</v>
      </c>
      <c r="F644" s="4" t="n">
        <v>2463</v>
      </c>
      <c r="G644" s="4" t="n">
        <v>2265.455</v>
      </c>
      <c r="H644" s="4" t="n">
        <v>2540.964</v>
      </c>
      <c r="I644" s="4" t="n">
        <v>2441.633</v>
      </c>
      <c r="J644" s="4" t="n">
        <v>2529.754</v>
      </c>
      <c r="K644" s="4" t="n">
        <v>2408.38</v>
      </c>
      <c r="L644" s="4" t="n">
        <v>2445.394</v>
      </c>
      <c r="M644" s="4" t="n">
        <v>2409.162</v>
      </c>
      <c r="N644" s="4" t="n">
        <v>2359.01</v>
      </c>
      <c r="O644" s="4" t="n">
        <v>2348.022</v>
      </c>
      <c r="P644" s="4" t="n">
        <v>2278.678</v>
      </c>
      <c r="Q644" s="4" t="n">
        <v>2325.967</v>
      </c>
      <c r="R644" s="4">
        <f>SUM(F644:Q644)</f>
        <v/>
      </c>
      <c r="S644" s="4">
        <f>AVERAGE(F644:Q644)</f>
        <v/>
      </c>
      <c r="T644" s="3" t="n">
        <v>12</v>
      </c>
      <c r="U644" s="3" t="n">
        <v>0</v>
      </c>
      <c r="V644" s="5">
        <f>T644/12</f>
        <v/>
      </c>
      <c r="W644" s="3" t="inlineStr">
        <is>
          <t>FACTUREE</t>
        </is>
      </c>
    </row>
    <row r="645">
      <c r="A645" s="3" t="inlineStr">
        <is>
          <t>DKR</t>
        </is>
      </c>
      <c r="B645" s="3" t="inlineStr">
        <is>
          <t>DKR_1714</t>
        </is>
      </c>
      <c r="C645" s="3" t="inlineStr">
        <is>
          <t>OUAKAM01</t>
        </is>
      </c>
      <c r="D645" s="3" t="inlineStr">
        <is>
          <t>A_Ax_GG S0</t>
        </is>
      </c>
      <c r="E645" s="3" t="n">
        <v>4000</v>
      </c>
      <c r="F645" s="4" t="n">
        <v>3194.968</v>
      </c>
      <c r="G645" s="4" t="n">
        <v>2843.333</v>
      </c>
      <c r="H645" s="4" t="n">
        <v>3007</v>
      </c>
      <c r="I645" s="4" t="n">
        <v>2983.763</v>
      </c>
      <c r="J645" s="4" t="n">
        <v>3292.831</v>
      </c>
      <c r="K645" s="4" t="n">
        <v>3127.686</v>
      </c>
      <c r="L645" s="4" t="n">
        <v>3110.164</v>
      </c>
      <c r="M645" s="4" t="n">
        <v>3206.976</v>
      </c>
      <c r="N645" s="4" t="n">
        <v>3273.871</v>
      </c>
      <c r="O645" s="4" t="n">
        <v>3275.258</v>
      </c>
      <c r="P645" s="4" t="n">
        <v>2950.645</v>
      </c>
      <c r="Q645" s="4" t="n">
        <v>3036.124</v>
      </c>
      <c r="R645" s="4">
        <f>SUM(F645:Q645)</f>
        <v/>
      </c>
      <c r="S645" s="4">
        <f>AVERAGE(F645:Q645)</f>
        <v/>
      </c>
      <c r="T645" s="3" t="n">
        <v>12</v>
      </c>
      <c r="U645" s="3" t="n">
        <v>0</v>
      </c>
      <c r="V645" s="5">
        <f>T645/12</f>
        <v/>
      </c>
      <c r="W645" s="3" t="inlineStr">
        <is>
          <t>FACTUREE</t>
        </is>
      </c>
    </row>
    <row r="646">
      <c r="A646" s="3" t="inlineStr">
        <is>
          <t>DKR</t>
        </is>
      </c>
      <c r="B646" s="3" t="inlineStr">
        <is>
          <t>DKR_1715</t>
        </is>
      </c>
      <c r="C646" s="3" t="inlineStr">
        <is>
          <t>OUAKAM02_REMP</t>
        </is>
      </c>
      <c r="D646" s="3" t="inlineStr">
        <is>
          <t>A_Ax_GG</t>
        </is>
      </c>
      <c r="E646" s="3" t="n">
        <v>2500</v>
      </c>
      <c r="F646" s="4" t="n">
        <v>2250.742</v>
      </c>
      <c r="G646" s="4" t="n">
        <v>2044.545</v>
      </c>
      <c r="H646" s="4" t="n">
        <v>2253.359</v>
      </c>
      <c r="I646" s="4" t="n">
        <v>2176.144</v>
      </c>
      <c r="J646" s="4" t="n">
        <v>2267.372</v>
      </c>
      <c r="K646" s="4" t="n">
        <v>2232.694</v>
      </c>
      <c r="L646" s="4" t="n">
        <v>2288.661</v>
      </c>
      <c r="M646" s="4" t="n">
        <v>2286.064</v>
      </c>
      <c r="N646" s="4" t="n">
        <v>2243.909</v>
      </c>
      <c r="O646" s="4" t="n">
        <v>2347.091</v>
      </c>
      <c r="P646" s="4" t="n">
        <v>2269.109</v>
      </c>
      <c r="Q646" s="4" t="n">
        <v>2317.891</v>
      </c>
      <c r="R646" s="4">
        <f>SUM(F646:Q646)</f>
        <v/>
      </c>
      <c r="S646" s="4">
        <f>AVERAGE(F646:Q646)</f>
        <v/>
      </c>
      <c r="T646" s="3" t="n">
        <v>12</v>
      </c>
      <c r="U646" s="3" t="n">
        <v>0</v>
      </c>
      <c r="V646" s="5">
        <f>T646/12</f>
        <v/>
      </c>
      <c r="W646" s="3" t="inlineStr">
        <is>
          <t>FACTUREE</t>
        </is>
      </c>
    </row>
    <row r="647">
      <c r="A647" s="3" t="inlineStr">
        <is>
          <t>DKR</t>
        </is>
      </c>
      <c r="B647" s="3" t="inlineStr">
        <is>
          <t>DKR_1716</t>
        </is>
      </c>
      <c r="C647" s="3" t="inlineStr">
        <is>
          <t>OUAKAM04</t>
        </is>
      </c>
      <c r="D647" s="3" t="inlineStr">
        <is>
          <t>A_Ax_GG</t>
        </is>
      </c>
      <c r="E647" s="3" t="n">
        <v>8500</v>
      </c>
      <c r="F647" s="4" t="n">
        <v>9790.645</v>
      </c>
      <c r="G647" s="4" t="n">
        <v>6478.498</v>
      </c>
      <c r="H647" s="4" t="n">
        <v>7031.083</v>
      </c>
      <c r="I647" s="4" t="n">
        <v>6692.807</v>
      </c>
      <c r="J647" s="4" t="n">
        <v>6906.193</v>
      </c>
      <c r="K647" s="4" t="n">
        <v>6575.707</v>
      </c>
      <c r="L647" s="4" t="n">
        <v>6954.551</v>
      </c>
      <c r="M647" s="4" t="n">
        <v>6921.29</v>
      </c>
      <c r="N647" s="4" t="n">
        <v>6754.993</v>
      </c>
      <c r="O647" s="4" t="n">
        <v>7164.91</v>
      </c>
      <c r="P647" s="4" t="n">
        <v>6750.523</v>
      </c>
      <c r="Q647" s="4" t="n">
        <v>6757.058</v>
      </c>
      <c r="R647" s="4">
        <f>SUM(F647:Q647)</f>
        <v/>
      </c>
      <c r="S647" s="4">
        <f>AVERAGE(F647:Q647)</f>
        <v/>
      </c>
      <c r="T647" s="3" t="n">
        <v>12</v>
      </c>
      <c r="U647" s="3" t="n">
        <v>0</v>
      </c>
      <c r="V647" s="5">
        <f>T647/12</f>
        <v/>
      </c>
      <c r="W647" s="3" t="inlineStr">
        <is>
          <t>FACTUREE</t>
        </is>
      </c>
    </row>
    <row r="648">
      <c r="A648" s="3" t="inlineStr">
        <is>
          <t>DKR</t>
        </is>
      </c>
      <c r="B648" s="3" t="inlineStr">
        <is>
          <t>DKR_1717</t>
        </is>
      </c>
      <c r="C648" s="3" t="inlineStr">
        <is>
          <t>OUAKAM05</t>
        </is>
      </c>
      <c r="D648" s="3" t="inlineStr">
        <is>
          <t>A_Ax_GG</t>
        </is>
      </c>
      <c r="E648" s="3" t="inlineStr"/>
      <c r="F648" s="4" t="n">
        <v>2910.176</v>
      </c>
      <c r="G648" s="4" t="n">
        <v>2665.911</v>
      </c>
      <c r="H648" s="4" t="n">
        <v>3026.994</v>
      </c>
      <c r="I648" s="4" t="n">
        <v>3026.994</v>
      </c>
      <c r="J648" s="4" t="n">
        <v>2882.307</v>
      </c>
      <c r="K648" s="4" t="n">
        <v>3018.638</v>
      </c>
      <c r="L648" s="4" t="n">
        <v>2985.25</v>
      </c>
      <c r="M648" s="4" t="n">
        <v>2920.05</v>
      </c>
      <c r="N648" s="4" t="n">
        <v>2920.05</v>
      </c>
      <c r="O648" s="4" t="n">
        <v>2916.28</v>
      </c>
      <c r="P648" s="4" t="n">
        <v>2855.671</v>
      </c>
      <c r="Q648" s="4" t="n">
        <v>2852.51</v>
      </c>
      <c r="R648" s="4">
        <f>SUM(F648:Q648)</f>
        <v/>
      </c>
      <c r="S648" s="4">
        <f>AVERAGE(F648:Q648)</f>
        <v/>
      </c>
      <c r="T648" s="3" t="n">
        <v>12</v>
      </c>
      <c r="U648" s="3" t="n">
        <v>0</v>
      </c>
      <c r="V648" s="5">
        <f>T648/12</f>
        <v/>
      </c>
      <c r="W648" s="3" t="inlineStr">
        <is>
          <t>ESTIMATION</t>
        </is>
      </c>
    </row>
    <row r="649">
      <c r="A649" s="3" t="inlineStr">
        <is>
          <t>DKR</t>
        </is>
      </c>
      <c r="B649" s="3" t="inlineStr">
        <is>
          <t>DKR_1718</t>
        </is>
      </c>
      <c r="C649" s="3" t="inlineStr">
        <is>
          <t>OUAKAM06</t>
        </is>
      </c>
      <c r="D649" s="3" t="inlineStr">
        <is>
          <t>A_Ax_GG S3</t>
        </is>
      </c>
      <c r="E649" s="3" t="n">
        <v>3500</v>
      </c>
      <c r="F649" s="4" t="n">
        <v>2707.839</v>
      </c>
      <c r="G649" s="4" t="n">
        <v>2492.187</v>
      </c>
      <c r="H649" s="4" t="n">
        <v>2803.587</v>
      </c>
      <c r="I649" s="4" t="n">
        <v>2699.517</v>
      </c>
      <c r="J649" s="4" t="n">
        <v>2883.838</v>
      </c>
      <c r="K649" s="4" t="n">
        <v>2746.629</v>
      </c>
      <c r="L649" s="4" t="n">
        <v>2744.081</v>
      </c>
      <c r="M649" s="4" t="n">
        <v>2662.613</v>
      </c>
      <c r="N649" s="4" t="n">
        <v>2581.739</v>
      </c>
      <c r="O649" s="4" t="n">
        <v>2711.551</v>
      </c>
      <c r="P649" s="4" t="n">
        <v>2625.016</v>
      </c>
      <c r="Q649" s="4" t="n">
        <v>2585.242</v>
      </c>
      <c r="R649" s="4">
        <f>SUM(F649:Q649)</f>
        <v/>
      </c>
      <c r="S649" s="4">
        <f>AVERAGE(F649:Q649)</f>
        <v/>
      </c>
      <c r="T649" s="3" t="n">
        <v>12</v>
      </c>
      <c r="U649" s="3" t="n">
        <v>0</v>
      </c>
      <c r="V649" s="5">
        <f>T649/12</f>
        <v/>
      </c>
      <c r="W649" s="3" t="inlineStr">
        <is>
          <t>FACTUREE</t>
        </is>
      </c>
    </row>
    <row r="650">
      <c r="A650" s="3" t="inlineStr">
        <is>
          <t>DKR</t>
        </is>
      </c>
      <c r="B650" s="3" t="inlineStr">
        <is>
          <t>DKR_1719</t>
        </is>
      </c>
      <c r="C650" s="3" t="inlineStr">
        <is>
          <t>OUAKAM07</t>
        </is>
      </c>
      <c r="D650" s="3" t="inlineStr">
        <is>
          <t>A_Ax_GG</t>
        </is>
      </c>
      <c r="E650" s="3" t="n">
        <v>3500</v>
      </c>
      <c r="F650" s="4" t="n">
        <v>3100.032</v>
      </c>
      <c r="G650" s="4" t="n">
        <v>2804.789</v>
      </c>
      <c r="H650" s="4" t="n">
        <v>3121.469</v>
      </c>
      <c r="I650" s="4" t="n">
        <v>2996.843</v>
      </c>
      <c r="J650" s="4" t="n">
        <v>3058.254</v>
      </c>
      <c r="K650" s="4" t="n">
        <v>2927.08</v>
      </c>
      <c r="L650" s="4" t="n">
        <v>3060.759</v>
      </c>
      <c r="M650" s="4" t="n">
        <v>3091.032</v>
      </c>
      <c r="N650" s="4" t="n">
        <v>3033.575</v>
      </c>
      <c r="O650" s="4" t="n">
        <v>3168.909</v>
      </c>
      <c r="P650" s="4" t="n">
        <v>3002.258</v>
      </c>
      <c r="Q650" s="4" t="n">
        <v>2971.29</v>
      </c>
      <c r="R650" s="4">
        <f>SUM(F650:Q650)</f>
        <v/>
      </c>
      <c r="S650" s="4">
        <f>AVERAGE(F650:Q650)</f>
        <v/>
      </c>
      <c r="T650" s="3" t="n">
        <v>12</v>
      </c>
      <c r="U650" s="3" t="n">
        <v>0</v>
      </c>
      <c r="V650" s="5">
        <f>T650/12</f>
        <v/>
      </c>
      <c r="W650" s="3" t="inlineStr">
        <is>
          <t>FACTUREE</t>
        </is>
      </c>
    </row>
    <row r="651">
      <c r="A651" s="3" t="inlineStr">
        <is>
          <t>DKR</t>
        </is>
      </c>
      <c r="B651" s="3" t="inlineStr">
        <is>
          <t>DKR_1720</t>
        </is>
      </c>
      <c r="C651" s="3" t="inlineStr">
        <is>
          <t>OUAKAM08</t>
        </is>
      </c>
      <c r="D651" s="3" t="inlineStr">
        <is>
          <t>A_Ax_GG S0</t>
        </is>
      </c>
      <c r="E651" s="3" t="n">
        <v>8000</v>
      </c>
      <c r="F651" s="4" t="n">
        <v>5752.774</v>
      </c>
      <c r="G651" s="4" t="n">
        <v>5286.329</v>
      </c>
      <c r="H651" s="4" t="n">
        <v>6036.026</v>
      </c>
      <c r="I651" s="4" t="n">
        <v>5743.57</v>
      </c>
      <c r="J651" s="4" t="n">
        <v>6027.785</v>
      </c>
      <c r="K651" s="4" t="n">
        <v>5729.681</v>
      </c>
      <c r="L651" s="4" t="n">
        <v>5789.254</v>
      </c>
      <c r="M651" s="4" t="n">
        <v>5816.936</v>
      </c>
      <c r="N651" s="4" t="n">
        <v>5718.944</v>
      </c>
      <c r="O651" s="4" t="n">
        <v>6079.443</v>
      </c>
      <c r="P651" s="4" t="n">
        <v>5761.39</v>
      </c>
      <c r="Q651" s="4" t="n">
        <v>5848.352</v>
      </c>
      <c r="R651" s="4">
        <f>SUM(F651:Q651)</f>
        <v/>
      </c>
      <c r="S651" s="4">
        <f>AVERAGE(F651:Q651)</f>
        <v/>
      </c>
      <c r="T651" s="3" t="n">
        <v>12</v>
      </c>
      <c r="U651" s="3" t="n">
        <v>0</v>
      </c>
      <c r="V651" s="5">
        <f>T651/12</f>
        <v/>
      </c>
      <c r="W651" s="3" t="inlineStr">
        <is>
          <t>FACTUREE</t>
        </is>
      </c>
    </row>
    <row r="652">
      <c r="A652" s="3" t="inlineStr">
        <is>
          <t>DKR</t>
        </is>
      </c>
      <c r="B652" s="3" t="inlineStr">
        <is>
          <t>DKR_1721</t>
        </is>
      </c>
      <c r="C652" s="3" t="inlineStr">
        <is>
          <t>OUAKAM09</t>
        </is>
      </c>
      <c r="D652" s="3" t="inlineStr">
        <is>
          <t>A_Ax_GG</t>
        </is>
      </c>
      <c r="E652" s="3" t="n">
        <v>4000</v>
      </c>
      <c r="F652" s="4" t="n">
        <v>3353.838</v>
      </c>
      <c r="G652" s="4" t="n">
        <v>3029.754</v>
      </c>
      <c r="H652" s="4" t="n">
        <v>3341.44</v>
      </c>
      <c r="I652" s="4" t="n">
        <v>3257.174</v>
      </c>
      <c r="J652" s="4" t="n">
        <v>3483.116</v>
      </c>
      <c r="K652" s="4" t="n">
        <v>3312.151</v>
      </c>
      <c r="L652" s="4" t="n">
        <v>3570.01</v>
      </c>
      <c r="M652" s="4" t="n">
        <v>3512.097</v>
      </c>
      <c r="N652" s="4" t="n">
        <v>3440.493</v>
      </c>
      <c r="O652" s="4" t="n">
        <v>3780.539</v>
      </c>
      <c r="P652" s="4" t="n">
        <v>3492.961</v>
      </c>
      <c r="Q652" s="4" t="n">
        <v>3440.427</v>
      </c>
      <c r="R652" s="4">
        <f>SUM(F652:Q652)</f>
        <v/>
      </c>
      <c r="S652" s="4">
        <f>AVERAGE(F652:Q652)</f>
        <v/>
      </c>
      <c r="T652" s="3" t="n">
        <v>12</v>
      </c>
      <c r="U652" s="3" t="n">
        <v>0</v>
      </c>
      <c r="V652" s="5">
        <f>T652/12</f>
        <v/>
      </c>
      <c r="W652" s="3" t="inlineStr">
        <is>
          <t>FACTUREE</t>
        </is>
      </c>
    </row>
    <row r="653">
      <c r="A653" s="3" t="inlineStr">
        <is>
          <t>DKR</t>
        </is>
      </c>
      <c r="B653" s="3" t="inlineStr">
        <is>
          <t>DKR_1722</t>
        </is>
      </c>
      <c r="C653" s="3" t="inlineStr">
        <is>
          <t>OUAKAM10</t>
        </is>
      </c>
      <c r="D653" s="3" t="inlineStr">
        <is>
          <t>A_Ax_GG S0</t>
        </is>
      </c>
      <c r="E653" s="3" t="n">
        <v>3000</v>
      </c>
      <c r="F653" s="4" t="n">
        <v>2720.226</v>
      </c>
      <c r="G653" s="4" t="n">
        <v>2469.528</v>
      </c>
      <c r="H653" s="4" t="n">
        <v>2749.504</v>
      </c>
      <c r="I653" s="4" t="n">
        <v>2668.743</v>
      </c>
      <c r="J653" s="4" t="n">
        <v>2775.419</v>
      </c>
      <c r="K653" s="4" t="n">
        <v>2516.848</v>
      </c>
      <c r="L653" s="4" t="n">
        <v>2596.926</v>
      </c>
      <c r="M653" s="4" t="n">
        <v>2569.903</v>
      </c>
      <c r="N653" s="4" t="n">
        <v>2555.604</v>
      </c>
      <c r="O653" s="4" t="n">
        <v>2500.751</v>
      </c>
      <c r="P653" s="4" t="n">
        <v>2411.149</v>
      </c>
      <c r="Q653" s="4" t="n">
        <v>2494.883</v>
      </c>
      <c r="R653" s="4">
        <f>SUM(F653:Q653)</f>
        <v/>
      </c>
      <c r="S653" s="4">
        <f>AVERAGE(F653:Q653)</f>
        <v/>
      </c>
      <c r="T653" s="3" t="n">
        <v>12</v>
      </c>
      <c r="U653" s="3" t="n">
        <v>0</v>
      </c>
      <c r="V653" s="5">
        <f>T653/12</f>
        <v/>
      </c>
      <c r="W653" s="3" t="inlineStr">
        <is>
          <t>FACTUREE</t>
        </is>
      </c>
    </row>
    <row r="654">
      <c r="A654" s="3" t="inlineStr">
        <is>
          <t>DKR</t>
        </is>
      </c>
      <c r="B654" s="3" t="inlineStr">
        <is>
          <t>DKR_1723</t>
        </is>
      </c>
      <c r="C654" s="3" t="inlineStr">
        <is>
          <t>OUAKAM11</t>
        </is>
      </c>
      <c r="D654" s="3" t="inlineStr">
        <is>
          <t>A_Ax_GG</t>
        </is>
      </c>
      <c r="E654" s="3" t="n">
        <v>3000</v>
      </c>
      <c r="F654" s="4" t="n">
        <v>3175.483</v>
      </c>
      <c r="G654" s="4" t="n">
        <v>2661.537</v>
      </c>
      <c r="H654" s="4" t="n">
        <v>2924.463</v>
      </c>
      <c r="I654" s="4" t="n">
        <v>2810.656</v>
      </c>
      <c r="J654" s="4" t="n">
        <v>2946.57</v>
      </c>
      <c r="K654" s="4" t="n">
        <v>2733.13</v>
      </c>
      <c r="L654" s="4" t="n">
        <v>2898.386</v>
      </c>
      <c r="M654" s="4" t="n">
        <v>2879.71</v>
      </c>
      <c r="N654" s="4" t="n">
        <v>2870.104</v>
      </c>
      <c r="O654" s="4" t="n">
        <v>2907.057</v>
      </c>
      <c r="P654" s="4" t="n">
        <v>2825.51</v>
      </c>
      <c r="Q654" s="4" t="n">
        <v>2904.523</v>
      </c>
      <c r="R654" s="4">
        <f>SUM(F654:Q654)</f>
        <v/>
      </c>
      <c r="S654" s="4">
        <f>AVERAGE(F654:Q654)</f>
        <v/>
      </c>
      <c r="T654" s="3" t="n">
        <v>12</v>
      </c>
      <c r="U654" s="3" t="n">
        <v>0</v>
      </c>
      <c r="V654" s="5">
        <f>T654/12</f>
        <v/>
      </c>
      <c r="W654" s="3" t="inlineStr">
        <is>
          <t>FACTUREE</t>
        </is>
      </c>
    </row>
    <row r="655">
      <c r="A655" s="3" t="inlineStr">
        <is>
          <t>DKR</t>
        </is>
      </c>
      <c r="B655" s="3" t="inlineStr">
        <is>
          <t>DKR_1730</t>
        </is>
      </c>
      <c r="C655" s="3" t="inlineStr">
        <is>
          <t>OUEST_FOIRE01</t>
        </is>
      </c>
      <c r="D655" s="3" t="inlineStr">
        <is>
          <t>A_Ax_GG</t>
        </is>
      </c>
      <c r="E655" s="3" t="n">
        <v>3500</v>
      </c>
      <c r="F655" s="4" t="n">
        <v>2623.064</v>
      </c>
      <c r="G655" s="4" t="n">
        <v>2392.117</v>
      </c>
      <c r="H655" s="4" t="n">
        <v>2664.496</v>
      </c>
      <c r="I655" s="4" t="n">
        <v>2573.201</v>
      </c>
      <c r="J655" s="4" t="n">
        <v>2594.154</v>
      </c>
      <c r="K655" s="4" t="n">
        <v>2415.213</v>
      </c>
      <c r="L655" s="4" t="n">
        <v>2541.368</v>
      </c>
      <c r="M655" s="4" t="n">
        <v>2527.516</v>
      </c>
      <c r="N655" s="4" t="n">
        <v>5521.516</v>
      </c>
      <c r="O655" s="4" t="n">
        <v>2535</v>
      </c>
      <c r="P655" s="4" t="n">
        <v>4783.066</v>
      </c>
      <c r="Q655" s="4" t="n">
        <v>5342.934</v>
      </c>
      <c r="R655" s="4">
        <f>SUM(F655:Q655)</f>
        <v/>
      </c>
      <c r="S655" s="4">
        <f>AVERAGE(F655:Q655)</f>
        <v/>
      </c>
      <c r="T655" s="3" t="n">
        <v>12</v>
      </c>
      <c r="U655" s="3" t="n">
        <v>0</v>
      </c>
      <c r="V655" s="5">
        <f>T655/12</f>
        <v/>
      </c>
      <c r="W655" s="3" t="inlineStr">
        <is>
          <t>FACTUREE</t>
        </is>
      </c>
    </row>
    <row r="656">
      <c r="A656" s="3" t="inlineStr">
        <is>
          <t>DKR</t>
        </is>
      </c>
      <c r="B656" s="3" t="inlineStr">
        <is>
          <t>DKR_1731</t>
        </is>
      </c>
      <c r="C656" s="3" t="inlineStr">
        <is>
          <t>OUEST_FOIRE02</t>
        </is>
      </c>
      <c r="D656" s="3" t="inlineStr">
        <is>
          <t>A_Ax_GG</t>
        </is>
      </c>
      <c r="E656" s="3" t="n">
        <v>5000</v>
      </c>
      <c r="F656" s="4" t="n">
        <v>3463.29</v>
      </c>
      <c r="G656" s="4" t="n">
        <v>3592.204</v>
      </c>
      <c r="H656" s="4" t="n">
        <v>4115.022</v>
      </c>
      <c r="I656" s="4" t="n">
        <v>3997.604</v>
      </c>
      <c r="J656" s="4" t="n">
        <v>4114.557</v>
      </c>
      <c r="K656" s="4" t="n">
        <v>3862.11</v>
      </c>
      <c r="L656" s="4" t="n">
        <v>4139.89</v>
      </c>
      <c r="M656" s="4" t="n">
        <v>4144.033</v>
      </c>
      <c r="N656" s="4" t="n">
        <v>3951.044</v>
      </c>
      <c r="O656" s="4" t="n">
        <v>3868.085</v>
      </c>
      <c r="P656" s="4" t="n">
        <v>3674.148</v>
      </c>
      <c r="Q656" s="4" t="n">
        <v>4713.938</v>
      </c>
      <c r="R656" s="4">
        <f>SUM(F656:Q656)</f>
        <v/>
      </c>
      <c r="S656" s="4">
        <f>AVERAGE(F656:Q656)</f>
        <v/>
      </c>
      <c r="T656" s="3" t="n">
        <v>12</v>
      </c>
      <c r="U656" s="3" t="n">
        <v>0</v>
      </c>
      <c r="V656" s="5">
        <f>T656/12</f>
        <v/>
      </c>
      <c r="W656" s="3" t="inlineStr">
        <is>
          <t>FACTUREE</t>
        </is>
      </c>
    </row>
    <row r="657">
      <c r="A657" s="3" t="inlineStr">
        <is>
          <t>DKR</t>
        </is>
      </c>
      <c r="B657" s="3" t="inlineStr">
        <is>
          <t>DKR_1732</t>
        </is>
      </c>
      <c r="C657" s="3" t="inlineStr">
        <is>
          <t>OUEST_FOIRE03</t>
        </is>
      </c>
      <c r="D657" s="3" t="inlineStr">
        <is>
          <t>A_Ax_GG</t>
        </is>
      </c>
      <c r="E657" s="3" t="n">
        <v>5500</v>
      </c>
      <c r="F657" s="4" t="n">
        <v>4592.612</v>
      </c>
      <c r="G657" s="4" t="n">
        <v>4148.886</v>
      </c>
      <c r="H657" s="4" t="n">
        <v>4623.018</v>
      </c>
      <c r="I657" s="4" t="n">
        <v>4481.761</v>
      </c>
      <c r="J657" s="4" t="n">
        <v>4679.4</v>
      </c>
      <c r="K657" s="4" t="n">
        <v>4484.567</v>
      </c>
      <c r="L657" s="4" t="n">
        <v>4759.756</v>
      </c>
      <c r="M657" s="4" t="n">
        <v>4794</v>
      </c>
      <c r="N657" s="4" t="n">
        <v>4686.41</v>
      </c>
      <c r="O657" s="4" t="n">
        <v>4856.59</v>
      </c>
      <c r="P657" s="4" t="n">
        <v>4628.477</v>
      </c>
      <c r="Q657" s="4" t="n">
        <v>4672.662</v>
      </c>
      <c r="R657" s="4">
        <f>SUM(F657:Q657)</f>
        <v/>
      </c>
      <c r="S657" s="4">
        <f>AVERAGE(F657:Q657)</f>
        <v/>
      </c>
      <c r="T657" s="3" t="n">
        <v>12</v>
      </c>
      <c r="U657" s="3" t="n">
        <v>0</v>
      </c>
      <c r="V657" s="5">
        <f>T657/12</f>
        <v/>
      </c>
      <c r="W657" s="3" t="inlineStr">
        <is>
          <t>FACTUREE</t>
        </is>
      </c>
    </row>
    <row r="658">
      <c r="A658" s="3" t="inlineStr">
        <is>
          <t>DKR</t>
        </is>
      </c>
      <c r="B658" s="3" t="inlineStr">
        <is>
          <t>DKR_1733</t>
        </is>
      </c>
      <c r="C658" s="3" t="inlineStr">
        <is>
          <t>OUEST_FOIRE04_REMP</t>
        </is>
      </c>
      <c r="D658" s="3" t="inlineStr">
        <is>
          <t>A_Ax_GG</t>
        </is>
      </c>
      <c r="E658" s="3" t="n">
        <v>4000</v>
      </c>
      <c r="F658" s="4" t="n">
        <v>2624.517</v>
      </c>
      <c r="G658" s="4" t="n">
        <v>2540.842</v>
      </c>
      <c r="H658" s="4" t="n">
        <v>3200.319</v>
      </c>
      <c r="I658" s="4" t="n">
        <v>3405.778</v>
      </c>
      <c r="J658" s="4" t="n">
        <v>3556.125</v>
      </c>
      <c r="K658" s="4" t="n">
        <v>3329.875</v>
      </c>
      <c r="L658" s="4" t="n">
        <v>3519.254</v>
      </c>
      <c r="M658" s="4" t="n">
        <v>3554.903</v>
      </c>
      <c r="N658" s="4" t="n">
        <v>3229.31</v>
      </c>
      <c r="O658" s="4" t="n">
        <v>3402.561</v>
      </c>
      <c r="P658" s="4" t="n">
        <v>3562.772</v>
      </c>
      <c r="Q658" s="4" t="n">
        <v>119.067</v>
      </c>
      <c r="R658" s="4">
        <f>SUM(F658:Q658)</f>
        <v/>
      </c>
      <c r="S658" s="4">
        <f>AVERAGE(F658:Q658)</f>
        <v/>
      </c>
      <c r="T658" s="3" t="n">
        <v>12</v>
      </c>
      <c r="U658" s="3" t="n">
        <v>0</v>
      </c>
      <c r="V658" s="5">
        <f>T658/12</f>
        <v/>
      </c>
      <c r="W658" s="3" t="inlineStr">
        <is>
          <t>FACTUREE</t>
        </is>
      </c>
    </row>
    <row r="659">
      <c r="A659" s="3" t="inlineStr">
        <is>
          <t>DKR</t>
        </is>
      </c>
      <c r="B659" s="3" t="inlineStr">
        <is>
          <t>DKR_1734</t>
        </is>
      </c>
      <c r="C659" s="3" t="inlineStr">
        <is>
          <t>OUEST_FOIRE05</t>
        </is>
      </c>
      <c r="D659" s="3" t="inlineStr">
        <is>
          <t>A_Ax_GG S0</t>
        </is>
      </c>
      <c r="E659" s="3" t="n">
        <v>3500</v>
      </c>
      <c r="F659" s="4" t="n">
        <v>2766.612</v>
      </c>
      <c r="G659" s="4" t="n">
        <v>2478.694</v>
      </c>
      <c r="H659" s="4" t="n">
        <v>2706.242</v>
      </c>
      <c r="I659" s="4" t="n">
        <v>2633.458</v>
      </c>
      <c r="J659" s="4" t="n">
        <v>2774.252</v>
      </c>
      <c r="K659" s="4" t="n">
        <v>2684.081</v>
      </c>
      <c r="L659" s="4" t="n">
        <v>2533.015</v>
      </c>
      <c r="M659" s="4" t="n">
        <v>2655.646</v>
      </c>
      <c r="N659" s="4" t="n">
        <v>2440.634</v>
      </c>
      <c r="O659" s="4" t="n">
        <v>2589.624</v>
      </c>
      <c r="P659" s="4" t="n">
        <v>5191.414</v>
      </c>
      <c r="Q659" s="4" t="n">
        <v>5304.431</v>
      </c>
      <c r="R659" s="4">
        <f>SUM(F659:Q659)</f>
        <v/>
      </c>
      <c r="S659" s="4">
        <f>AVERAGE(F659:Q659)</f>
        <v/>
      </c>
      <c r="T659" s="3" t="n">
        <v>12</v>
      </c>
      <c r="U659" s="3" t="n">
        <v>0</v>
      </c>
      <c r="V659" s="5">
        <f>T659/12</f>
        <v/>
      </c>
      <c r="W659" s="3" t="inlineStr">
        <is>
          <t>FACTUREE</t>
        </is>
      </c>
    </row>
    <row r="660">
      <c r="A660" s="3" t="inlineStr">
        <is>
          <t>DKR</t>
        </is>
      </c>
      <c r="B660" s="3" t="inlineStr">
        <is>
          <t>DKR_1735</t>
        </is>
      </c>
      <c r="C660" s="3" t="inlineStr">
        <is>
          <t>OUEST_FOIRE06</t>
        </is>
      </c>
      <c r="D660" s="3" t="inlineStr">
        <is>
          <t>A_Ax_GG S0</t>
        </is>
      </c>
      <c r="E660" s="3" t="n">
        <v>4500</v>
      </c>
      <c r="F660" s="4" t="n">
        <v>3243.548</v>
      </c>
      <c r="G660" s="4" t="n">
        <v>3334.393</v>
      </c>
      <c r="H660" s="4" t="n">
        <v>3774.768</v>
      </c>
      <c r="I660" s="4" t="n">
        <v>3675.306</v>
      </c>
      <c r="J660" s="4" t="n">
        <v>3823.178</v>
      </c>
      <c r="K660" s="4" t="n">
        <v>3581.122</v>
      </c>
      <c r="L660" s="4" t="n">
        <v>3550.846</v>
      </c>
      <c r="M660" s="4" t="n">
        <v>3588.581</v>
      </c>
      <c r="N660" s="4" t="n">
        <v>3530.073</v>
      </c>
      <c r="O660" s="4" t="n">
        <v>3334.507</v>
      </c>
      <c r="P660" s="4" t="n">
        <v>3159.959</v>
      </c>
      <c r="Q660" s="4" t="n">
        <v>3215.267</v>
      </c>
      <c r="R660" s="4">
        <f>SUM(F660:Q660)</f>
        <v/>
      </c>
      <c r="S660" s="4">
        <f>AVERAGE(F660:Q660)</f>
        <v/>
      </c>
      <c r="T660" s="3" t="n">
        <v>12</v>
      </c>
      <c r="U660" s="3" t="n">
        <v>0</v>
      </c>
      <c r="V660" s="5">
        <f>T660/12</f>
        <v/>
      </c>
      <c r="W660" s="3" t="inlineStr">
        <is>
          <t>FACTUREE</t>
        </is>
      </c>
    </row>
    <row r="661">
      <c r="A661" s="3" t="inlineStr">
        <is>
          <t>DKR</t>
        </is>
      </c>
      <c r="B661" s="3" t="inlineStr">
        <is>
          <t>DKR_1736</t>
        </is>
      </c>
      <c r="C661" s="3" t="inlineStr">
        <is>
          <t>OUEST_FOIRE07</t>
        </is>
      </c>
      <c r="D661" s="3" t="inlineStr">
        <is>
          <t>A_Ax_GG</t>
        </is>
      </c>
      <c r="E661" s="3" t="n">
        <v>4000</v>
      </c>
      <c r="F661" s="4" t="n">
        <v>3403.855</v>
      </c>
      <c r="G661" s="4" t="n">
        <v>3173.172</v>
      </c>
      <c r="H661" s="4" t="n">
        <v>3496.169</v>
      </c>
      <c r="I661" s="4" t="n">
        <v>3353.5</v>
      </c>
      <c r="J661" s="4" t="n">
        <v>3443.883</v>
      </c>
      <c r="K661" s="4" t="n">
        <v>3300</v>
      </c>
      <c r="L661" s="4" t="n">
        <v>3417.113</v>
      </c>
      <c r="M661" s="4" t="n">
        <v>3441.5</v>
      </c>
      <c r="N661" s="4" t="n">
        <v>3359.966</v>
      </c>
      <c r="O661" s="4" t="n">
        <v>3593.825</v>
      </c>
      <c r="P661" s="4" t="n">
        <v>3422.694</v>
      </c>
      <c r="Q661" s="4" t="n">
        <v>3422.705</v>
      </c>
      <c r="R661" s="4">
        <f>SUM(F661:Q661)</f>
        <v/>
      </c>
      <c r="S661" s="4">
        <f>AVERAGE(F661:Q661)</f>
        <v/>
      </c>
      <c r="T661" s="3" t="n">
        <v>12</v>
      </c>
      <c r="U661" s="3" t="n">
        <v>0</v>
      </c>
      <c r="V661" s="5">
        <f>T661/12</f>
        <v/>
      </c>
      <c r="W661" s="3" t="inlineStr">
        <is>
          <t>FACTUREE</t>
        </is>
      </c>
    </row>
    <row r="662">
      <c r="A662" s="3" t="inlineStr">
        <is>
          <t>DKR</t>
        </is>
      </c>
      <c r="B662" s="3" t="inlineStr">
        <is>
          <t>DKR_1737</t>
        </is>
      </c>
      <c r="C662" s="3" t="inlineStr">
        <is>
          <t>OUEST_FOIRE08</t>
        </is>
      </c>
      <c r="D662" s="3" t="inlineStr">
        <is>
          <t>A_Ax_GG</t>
        </is>
      </c>
      <c r="E662" s="3" t="n">
        <v>4000</v>
      </c>
      <c r="F662" s="4" t="n">
        <v>3259.742</v>
      </c>
      <c r="G662" s="4" t="n">
        <v>2975.808</v>
      </c>
      <c r="H662" s="4" t="n">
        <v>3388.902</v>
      </c>
      <c r="I662" s="4" t="n">
        <v>3199.852</v>
      </c>
      <c r="J662" s="4" t="n">
        <v>3349.47</v>
      </c>
      <c r="K662" s="4" t="n">
        <v>3114.43</v>
      </c>
      <c r="L662" s="4" t="n">
        <v>3343.667</v>
      </c>
      <c r="M662" s="4" t="n">
        <v>3353.806</v>
      </c>
      <c r="N662" s="4" t="n">
        <v>3307.861</v>
      </c>
      <c r="O662" s="4" t="n">
        <v>3514.849</v>
      </c>
      <c r="P662" s="4" t="n">
        <v>3295.751</v>
      </c>
      <c r="Q662" s="4" t="n">
        <v>3458.733</v>
      </c>
      <c r="R662" s="4">
        <f>SUM(F662:Q662)</f>
        <v/>
      </c>
      <c r="S662" s="4">
        <f>AVERAGE(F662:Q662)</f>
        <v/>
      </c>
      <c r="T662" s="3" t="n">
        <v>12</v>
      </c>
      <c r="U662" s="3" t="n">
        <v>0</v>
      </c>
      <c r="V662" s="5">
        <f>T662/12</f>
        <v/>
      </c>
      <c r="W662" s="3" t="inlineStr">
        <is>
          <t>FACTUREE</t>
        </is>
      </c>
    </row>
    <row r="663">
      <c r="A663" s="3" t="inlineStr">
        <is>
          <t>DKR</t>
        </is>
      </c>
      <c r="B663" s="3" t="inlineStr">
        <is>
          <t>DKR_1738</t>
        </is>
      </c>
      <c r="C663" s="3" t="inlineStr">
        <is>
          <t>OUEST_FOIRE09</t>
        </is>
      </c>
      <c r="D663" s="3" t="inlineStr">
        <is>
          <t>A_Ax_GG</t>
        </is>
      </c>
      <c r="E663" s="3" t="n">
        <v>3500</v>
      </c>
      <c r="F663" s="4" t="n">
        <v>2432.162</v>
      </c>
      <c r="G663" s="4" t="n">
        <v>2494.439</v>
      </c>
      <c r="H663" s="4" t="n">
        <v>2781.722</v>
      </c>
      <c r="I663" s="4" t="n">
        <v>2863.109</v>
      </c>
      <c r="J663" s="4" t="n">
        <v>3067.568</v>
      </c>
      <c r="K663" s="4" t="n">
        <v>3018.398</v>
      </c>
      <c r="L663" s="4" t="n">
        <v>3253.57</v>
      </c>
      <c r="M663" s="4" t="n">
        <v>3140.903</v>
      </c>
      <c r="N663" s="4" t="n">
        <v>2724.727</v>
      </c>
      <c r="O663" s="4" t="n">
        <v>2464.338</v>
      </c>
      <c r="P663" s="4" t="n">
        <v>2365.296</v>
      </c>
      <c r="Q663" s="4" t="n">
        <v>2448.833</v>
      </c>
      <c r="R663" s="4">
        <f>SUM(F663:Q663)</f>
        <v/>
      </c>
      <c r="S663" s="4">
        <f>AVERAGE(F663:Q663)</f>
        <v/>
      </c>
      <c r="T663" s="3" t="n">
        <v>12</v>
      </c>
      <c r="U663" s="3" t="n">
        <v>0</v>
      </c>
      <c r="V663" s="5">
        <f>T663/12</f>
        <v/>
      </c>
      <c r="W663" s="3" t="inlineStr">
        <is>
          <t>FACTUREE</t>
        </is>
      </c>
    </row>
    <row r="664">
      <c r="A664" s="3" t="inlineStr">
        <is>
          <t>DKR</t>
        </is>
      </c>
      <c r="B664" s="3" t="inlineStr">
        <is>
          <t>DKR_1761</t>
        </is>
      </c>
      <c r="C664" s="3" t="inlineStr">
        <is>
          <t>PARC_HANN</t>
        </is>
      </c>
      <c r="D664" s="3" t="inlineStr">
        <is>
          <t>A_Ax_GG</t>
        </is>
      </c>
      <c r="E664" s="3" t="n">
        <v>3000</v>
      </c>
      <c r="F664" s="4" t="n">
        <v>2185.129</v>
      </c>
      <c r="G664" s="4" t="n">
        <v>1987.452</v>
      </c>
      <c r="H664" s="4" t="n">
        <v>2203.903</v>
      </c>
      <c r="I664" s="4" t="n">
        <v>2132.997</v>
      </c>
      <c r="J664" s="4" t="n">
        <v>2185.616</v>
      </c>
      <c r="K664" s="4" t="n">
        <v>2083.084</v>
      </c>
      <c r="L664" s="4" t="n">
        <v>2202.303</v>
      </c>
      <c r="M664" s="4" t="n">
        <v>2174.968</v>
      </c>
      <c r="N664" s="4" t="n">
        <v>2133.962</v>
      </c>
      <c r="O664" s="4" t="n">
        <v>2222.457</v>
      </c>
      <c r="P664" s="4" t="n">
        <v>2137.477</v>
      </c>
      <c r="Q664" s="4" t="n">
        <v>2206.072</v>
      </c>
      <c r="R664" s="4">
        <f>SUM(F664:Q664)</f>
        <v/>
      </c>
      <c r="S664" s="4">
        <f>AVERAGE(F664:Q664)</f>
        <v/>
      </c>
      <c r="T664" s="3" t="n">
        <v>12</v>
      </c>
      <c r="U664" s="3" t="n">
        <v>0</v>
      </c>
      <c r="V664" s="5">
        <f>T664/12</f>
        <v/>
      </c>
      <c r="W664" s="3" t="inlineStr">
        <is>
          <t>FACTUREE</t>
        </is>
      </c>
    </row>
    <row r="665">
      <c r="A665" s="3" t="inlineStr">
        <is>
          <t>DKR</t>
        </is>
      </c>
      <c r="B665" s="3" t="inlineStr">
        <is>
          <t>DKR_1762</t>
        </is>
      </c>
      <c r="C665" s="3" t="inlineStr">
        <is>
          <t>PARC_LAMBAYE</t>
        </is>
      </c>
      <c r="D665" s="3" t="inlineStr">
        <is>
          <t>A_Ax_GG S0</t>
        </is>
      </c>
      <c r="E665" s="3" t="n">
        <v>5000</v>
      </c>
      <c r="F665" s="4" t="n">
        <v>3851.29</v>
      </c>
      <c r="G665" s="4" t="n">
        <v>3588.905</v>
      </c>
      <c r="H665" s="4" t="n">
        <v>3973.16</v>
      </c>
      <c r="I665" s="4" t="n">
        <v>3802.461</v>
      </c>
      <c r="J665" s="4" t="n">
        <v>4028.635</v>
      </c>
      <c r="K665" s="4" t="n">
        <v>3691.265</v>
      </c>
      <c r="L665" s="4" t="n">
        <v>4011.187</v>
      </c>
      <c r="M665" s="4" t="n">
        <v>3837.032</v>
      </c>
      <c r="N665" s="4" t="n">
        <v>3898.414</v>
      </c>
      <c r="O665" s="4" t="n">
        <v>4106.619</v>
      </c>
      <c r="P665" s="4" t="n">
        <v>3991.481</v>
      </c>
      <c r="Q665" s="4" t="n">
        <v>4062.099</v>
      </c>
      <c r="R665" s="4">
        <f>SUM(F665:Q665)</f>
        <v/>
      </c>
      <c r="S665" s="4">
        <f>AVERAGE(F665:Q665)</f>
        <v/>
      </c>
      <c r="T665" s="3" t="n">
        <v>12</v>
      </c>
      <c r="U665" s="3" t="n">
        <v>0</v>
      </c>
      <c r="V665" s="5">
        <f>T665/12</f>
        <v/>
      </c>
      <c r="W665" s="3" t="inlineStr">
        <is>
          <t>FACTUREE</t>
        </is>
      </c>
    </row>
    <row r="666">
      <c r="A666" s="3" t="inlineStr">
        <is>
          <t>DKR</t>
        </is>
      </c>
      <c r="B666" s="3" t="inlineStr">
        <is>
          <t>DKR_1766</t>
        </is>
      </c>
      <c r="C666" s="3" t="inlineStr">
        <is>
          <t>PARCELLES_RIVAGE</t>
        </is>
      </c>
      <c r="D666" s="3" t="inlineStr">
        <is>
          <t>A_Ax_GG S0</t>
        </is>
      </c>
      <c r="E666" s="3" t="n">
        <v>4000</v>
      </c>
      <c r="F666" s="4" t="n">
        <v>3566.871</v>
      </c>
      <c r="G666" s="4" t="n">
        <v>3233.597</v>
      </c>
      <c r="H666" s="4" t="n">
        <v>3818.081</v>
      </c>
      <c r="I666" s="4" t="n">
        <v>3567.652</v>
      </c>
      <c r="J666" s="4" t="n">
        <v>3057.799</v>
      </c>
      <c r="K666" s="4" t="n">
        <v>2974.768</v>
      </c>
      <c r="L666" s="4" t="n">
        <v>2958.877</v>
      </c>
      <c r="M666" s="4" t="n">
        <v>3059.517</v>
      </c>
      <c r="N666" s="4" t="n">
        <v>2959.173</v>
      </c>
      <c r="O666" s="4" t="n">
        <v>3181.859</v>
      </c>
      <c r="P666" s="4" t="n">
        <v>3108.141</v>
      </c>
      <c r="Q666" s="4" t="n">
        <v>6823.633</v>
      </c>
      <c r="R666" s="4">
        <f>SUM(F666:Q666)</f>
        <v/>
      </c>
      <c r="S666" s="4">
        <f>AVERAGE(F666:Q666)</f>
        <v/>
      </c>
      <c r="T666" s="3" t="n">
        <v>12</v>
      </c>
      <c r="U666" s="3" t="n">
        <v>0</v>
      </c>
      <c r="V666" s="5">
        <f>T666/12</f>
        <v/>
      </c>
      <c r="W666" s="3" t="inlineStr">
        <is>
          <t>FACTUREE</t>
        </is>
      </c>
    </row>
    <row r="667">
      <c r="A667" s="3" t="inlineStr">
        <is>
          <t>DKR</t>
        </is>
      </c>
      <c r="B667" s="3" t="inlineStr">
        <is>
          <t>DKR_1767</t>
        </is>
      </c>
      <c r="C667" s="3" t="inlineStr">
        <is>
          <t>PARCELLES01</t>
        </is>
      </c>
      <c r="D667" s="3" t="inlineStr">
        <is>
          <t>A_Ax_GG</t>
        </is>
      </c>
      <c r="E667" s="3" t="n">
        <v>4000</v>
      </c>
      <c r="F667" s="4" t="n">
        <v>2350.645</v>
      </c>
      <c r="G667" s="4" t="n">
        <v>2377.589</v>
      </c>
      <c r="H667" s="4" t="n">
        <v>2734.927</v>
      </c>
      <c r="I667" s="4" t="n">
        <v>2596.823</v>
      </c>
      <c r="J667" s="4" t="n">
        <v>2736.177</v>
      </c>
      <c r="K667" s="4" t="n">
        <v>2566.856</v>
      </c>
      <c r="L667" s="4" t="n">
        <v>2733.209</v>
      </c>
      <c r="M667" s="4" t="n">
        <v>2745.677</v>
      </c>
      <c r="N667" s="4" t="n">
        <v>2644.448</v>
      </c>
      <c r="O667" s="4" t="n">
        <v>2720.391</v>
      </c>
      <c r="P667" s="4" t="n">
        <v>2611.709</v>
      </c>
      <c r="Q667" s="4" t="n">
        <v>3252.517</v>
      </c>
      <c r="R667" s="4">
        <f>SUM(F667:Q667)</f>
        <v/>
      </c>
      <c r="S667" s="4">
        <f>AVERAGE(F667:Q667)</f>
        <v/>
      </c>
      <c r="T667" s="3" t="n">
        <v>12</v>
      </c>
      <c r="U667" s="3" t="n">
        <v>0</v>
      </c>
      <c r="V667" s="5">
        <f>T667/12</f>
        <v/>
      </c>
      <c r="W667" s="3" t="inlineStr">
        <is>
          <t>FACTUREE</t>
        </is>
      </c>
    </row>
    <row r="668">
      <c r="A668" s="3" t="inlineStr">
        <is>
          <t>DKR</t>
        </is>
      </c>
      <c r="B668" s="3" t="inlineStr">
        <is>
          <t>DKR_1768</t>
        </is>
      </c>
      <c r="C668" s="3" t="inlineStr">
        <is>
          <t>PARCELLES02</t>
        </is>
      </c>
      <c r="D668" s="3" t="inlineStr">
        <is>
          <t>A_Ax_GG</t>
        </is>
      </c>
      <c r="E668" s="3" t="n">
        <v>3500</v>
      </c>
      <c r="F668" s="4" t="n">
        <v>3421.968</v>
      </c>
      <c r="G668" s="4" t="n">
        <v>3152.676</v>
      </c>
      <c r="H668" s="4" t="n">
        <v>3559.776</v>
      </c>
      <c r="I668" s="4" t="n">
        <v>3351.303</v>
      </c>
      <c r="J668" s="4" t="n">
        <v>3453.213</v>
      </c>
      <c r="K668" s="4" t="n">
        <v>3190.22</v>
      </c>
      <c r="L668" s="4" t="n">
        <v>3410.038</v>
      </c>
      <c r="M668" s="4" t="n">
        <v>3413.032</v>
      </c>
      <c r="N668" s="4" t="n">
        <v>3142.53</v>
      </c>
      <c r="O668" s="4" t="n">
        <v>2988.438</v>
      </c>
      <c r="P668" s="4" t="n">
        <v>2789.262</v>
      </c>
      <c r="Q668" s="4" t="n">
        <v>3391.899</v>
      </c>
      <c r="R668" s="4">
        <f>SUM(F668:Q668)</f>
        <v/>
      </c>
      <c r="S668" s="4">
        <f>AVERAGE(F668:Q668)</f>
        <v/>
      </c>
      <c r="T668" s="3" t="n">
        <v>12</v>
      </c>
      <c r="U668" s="3" t="n">
        <v>0</v>
      </c>
      <c r="V668" s="5">
        <f>T668/12</f>
        <v/>
      </c>
      <c r="W668" s="3" t="inlineStr">
        <is>
          <t>FACTUREE</t>
        </is>
      </c>
    </row>
    <row r="669">
      <c r="A669" s="3" t="inlineStr">
        <is>
          <t>DKR</t>
        </is>
      </c>
      <c r="B669" s="3" t="inlineStr">
        <is>
          <t>DKR_1769</t>
        </is>
      </c>
      <c r="C669" s="3" t="inlineStr">
        <is>
          <t>PARCELLES03</t>
        </is>
      </c>
      <c r="D669" s="3" t="inlineStr">
        <is>
          <t>A_Ax_GG</t>
        </is>
      </c>
      <c r="E669" s="3" t="n">
        <v>4000</v>
      </c>
      <c r="F669" s="4" t="n">
        <v>3115.742</v>
      </c>
      <c r="G669" s="4" t="n">
        <v>2855.416</v>
      </c>
      <c r="H669" s="4" t="n">
        <v>3312.036</v>
      </c>
      <c r="I669" s="4" t="n">
        <v>3144.267</v>
      </c>
      <c r="J669" s="4" t="n">
        <v>3255.701</v>
      </c>
      <c r="K669" s="4" t="n">
        <v>3014.699</v>
      </c>
      <c r="L669" s="4" t="n">
        <v>3234.849</v>
      </c>
      <c r="M669" s="4" t="n">
        <v>3193.516</v>
      </c>
      <c r="N669" s="4" t="n">
        <v>3051.301</v>
      </c>
      <c r="O669" s="4" t="n">
        <v>3188.764</v>
      </c>
      <c r="P669" s="4" t="n">
        <v>2989.37</v>
      </c>
      <c r="Q669" s="4" t="n">
        <v>1479.533</v>
      </c>
      <c r="R669" s="4">
        <f>SUM(F669:Q669)</f>
        <v/>
      </c>
      <c r="S669" s="4">
        <f>AVERAGE(F669:Q669)</f>
        <v/>
      </c>
      <c r="T669" s="3" t="n">
        <v>12</v>
      </c>
      <c r="U669" s="3" t="n">
        <v>0</v>
      </c>
      <c r="V669" s="5">
        <f>T669/12</f>
        <v/>
      </c>
      <c r="W669" s="3" t="inlineStr">
        <is>
          <t>FACTUREE</t>
        </is>
      </c>
    </row>
    <row r="670">
      <c r="A670" s="3" t="inlineStr">
        <is>
          <t>DKR</t>
        </is>
      </c>
      <c r="B670" s="3" t="inlineStr">
        <is>
          <t>DKR_1774</t>
        </is>
      </c>
      <c r="C670" s="3" t="inlineStr">
        <is>
          <t>PASTEUR_REMP</t>
        </is>
      </c>
      <c r="D670" s="3" t="inlineStr">
        <is>
          <t>A_Ax_GG</t>
        </is>
      </c>
      <c r="E670" s="3" t="n">
        <v>2500</v>
      </c>
      <c r="F670" s="4" t="n">
        <v>2254.549</v>
      </c>
      <c r="G670" s="4" t="n">
        <v>2061.998</v>
      </c>
      <c r="H670" s="4" t="n">
        <v>2316.905</v>
      </c>
      <c r="I670" s="4" t="n">
        <v>2251.707</v>
      </c>
      <c r="J670" s="4" t="n">
        <v>2358.938</v>
      </c>
      <c r="K670" s="4" t="n">
        <v>2330.396</v>
      </c>
      <c r="L670" s="4" t="n">
        <v>2427.41</v>
      </c>
      <c r="M670" s="4" t="n">
        <v>2434.775</v>
      </c>
      <c r="N670" s="4" t="n">
        <v>2385.981</v>
      </c>
      <c r="O670" s="4" t="n">
        <v>2467.954</v>
      </c>
      <c r="P670" s="4" t="n">
        <v>2368.68</v>
      </c>
      <c r="Q670" s="4" t="n">
        <v>2412.159</v>
      </c>
      <c r="R670" s="4">
        <f>SUM(F670:Q670)</f>
        <v/>
      </c>
      <c r="S670" s="4">
        <f>AVERAGE(F670:Q670)</f>
        <v/>
      </c>
      <c r="T670" s="3" t="n">
        <v>12</v>
      </c>
      <c r="U670" s="3" t="n">
        <v>0</v>
      </c>
      <c r="V670" s="5">
        <f>T670/12</f>
        <v/>
      </c>
      <c r="W670" s="3" t="inlineStr">
        <is>
          <t>FACTUREE</t>
        </is>
      </c>
    </row>
    <row r="671">
      <c r="A671" s="3" t="inlineStr">
        <is>
          <t>DKR</t>
        </is>
      </c>
      <c r="B671" s="3" t="inlineStr">
        <is>
          <t>DKR_1783</t>
        </is>
      </c>
      <c r="C671" s="3" t="inlineStr">
        <is>
          <t>PATTE_DOIE01_REMP</t>
        </is>
      </c>
      <c r="D671" s="3" t="inlineStr">
        <is>
          <t>A_Ax_GG</t>
        </is>
      </c>
      <c r="E671" s="3" t="n">
        <v>3500</v>
      </c>
      <c r="F671" s="4" t="n">
        <v>2413.622</v>
      </c>
      <c r="G671" s="4" t="n">
        <v>2347.172</v>
      </c>
      <c r="H671" s="4" t="n">
        <v>2648.269</v>
      </c>
      <c r="I671" s="4" t="n">
        <v>2727.458</v>
      </c>
      <c r="J671" s="4" t="n">
        <v>2730.707</v>
      </c>
      <c r="K671" s="4" t="n">
        <v>2435.238</v>
      </c>
      <c r="L671" s="4" t="n">
        <v>2532.807</v>
      </c>
      <c r="M671" s="4" t="n">
        <v>2589.017</v>
      </c>
      <c r="N671" s="4" t="n">
        <v>2519.039</v>
      </c>
      <c r="O671" s="4" t="n">
        <v>2641.478</v>
      </c>
      <c r="P671" s="4" t="n">
        <v>2543.78</v>
      </c>
      <c r="Q671" s="4" t="n">
        <v>2447.893</v>
      </c>
      <c r="R671" s="4">
        <f>SUM(F671:Q671)</f>
        <v/>
      </c>
      <c r="S671" s="4">
        <f>AVERAGE(F671:Q671)</f>
        <v/>
      </c>
      <c r="T671" s="3" t="n">
        <v>12</v>
      </c>
      <c r="U671" s="3" t="n">
        <v>0</v>
      </c>
      <c r="V671" s="5">
        <f>T671/12</f>
        <v/>
      </c>
      <c r="W671" s="3" t="inlineStr">
        <is>
          <t>FACTUREE</t>
        </is>
      </c>
    </row>
    <row r="672">
      <c r="A672" s="3" t="inlineStr">
        <is>
          <t>DKR</t>
        </is>
      </c>
      <c r="B672" s="3" t="inlineStr">
        <is>
          <t>DKR_1784</t>
        </is>
      </c>
      <c r="C672" s="3" t="inlineStr">
        <is>
          <t>PATTE_DOIE02_REMP</t>
        </is>
      </c>
      <c r="D672" s="3" t="inlineStr">
        <is>
          <t>A_Ax_GG S0</t>
        </is>
      </c>
      <c r="E672" s="3" t="n">
        <v>5000</v>
      </c>
      <c r="F672" s="4" t="n">
        <v>3756</v>
      </c>
      <c r="G672" s="4" t="n">
        <v>3663.915</v>
      </c>
      <c r="H672" s="4" t="n">
        <v>4219.924</v>
      </c>
      <c r="I672" s="4" t="n">
        <v>4012.623</v>
      </c>
      <c r="J672" s="4" t="n">
        <v>4138.183</v>
      </c>
      <c r="K672" s="4" t="n">
        <v>3897.684</v>
      </c>
      <c r="L672" s="4" t="n">
        <v>4191.413</v>
      </c>
      <c r="M672" s="4" t="n">
        <v>4140.871</v>
      </c>
      <c r="N672" s="4" t="n">
        <v>4152.916</v>
      </c>
      <c r="O672" s="4" t="n">
        <v>4319.245</v>
      </c>
      <c r="P672" s="4" t="n">
        <v>4112.355</v>
      </c>
      <c r="Q672" s="4" t="n">
        <v>4111.516</v>
      </c>
      <c r="R672" s="4">
        <f>SUM(F672:Q672)</f>
        <v/>
      </c>
      <c r="S672" s="4">
        <f>AVERAGE(F672:Q672)</f>
        <v/>
      </c>
      <c r="T672" s="3" t="n">
        <v>12</v>
      </c>
      <c r="U672" s="3" t="n">
        <v>0</v>
      </c>
      <c r="V672" s="5">
        <f>T672/12</f>
        <v/>
      </c>
      <c r="W672" s="3" t="inlineStr">
        <is>
          <t>FACTUREE</t>
        </is>
      </c>
    </row>
    <row r="673">
      <c r="A673" s="3" t="inlineStr">
        <is>
          <t>DKR</t>
        </is>
      </c>
      <c r="B673" s="3" t="inlineStr">
        <is>
          <t>DKR_1785</t>
        </is>
      </c>
      <c r="C673" s="3" t="inlineStr">
        <is>
          <t>PATTE_DOIE03</t>
        </is>
      </c>
      <c r="D673" s="3" t="inlineStr">
        <is>
          <t>A_Ax_GG</t>
        </is>
      </c>
      <c r="E673" s="3" t="n">
        <v>4000</v>
      </c>
      <c r="F673" s="4" t="n">
        <v>2968.29</v>
      </c>
      <c r="G673" s="4" t="n">
        <v>95.70999999999999</v>
      </c>
      <c r="H673" s="4" t="n">
        <v>2956.452</v>
      </c>
      <c r="I673" s="4" t="n">
        <v>2921.215</v>
      </c>
      <c r="J673" s="4" t="n">
        <v>3056.688</v>
      </c>
      <c r="K673" s="4" t="n">
        <v>2892.312</v>
      </c>
      <c r="L673" s="4" t="n">
        <v>3020.849</v>
      </c>
      <c r="M673" s="4" t="n">
        <v>3028.774</v>
      </c>
      <c r="N673" s="4" t="n">
        <v>2952.277</v>
      </c>
      <c r="O673" s="4" t="n">
        <v>3514.562</v>
      </c>
      <c r="P673" s="4" t="n">
        <v>113.871</v>
      </c>
      <c r="Q673" s="4" t="n">
        <v>3284.516</v>
      </c>
      <c r="R673" s="4">
        <f>SUM(F673:Q673)</f>
        <v/>
      </c>
      <c r="S673" s="4">
        <f>AVERAGE(F673:Q673)</f>
        <v/>
      </c>
      <c r="T673" s="3" t="n">
        <v>12</v>
      </c>
      <c r="U673" s="3" t="n">
        <v>0</v>
      </c>
      <c r="V673" s="5">
        <f>T673/12</f>
        <v/>
      </c>
      <c r="W673" s="3" t="inlineStr">
        <is>
          <t>FACTUREE</t>
        </is>
      </c>
    </row>
    <row r="674">
      <c r="A674" s="3" t="inlineStr">
        <is>
          <t>DKR</t>
        </is>
      </c>
      <c r="B674" s="3" t="inlineStr">
        <is>
          <t>DKR_1786</t>
        </is>
      </c>
      <c r="C674" s="3" t="inlineStr">
        <is>
          <t>PATTE_DOIE04</t>
        </is>
      </c>
      <c r="D674" s="3" t="inlineStr">
        <is>
          <t>A_Ax_GG</t>
        </is>
      </c>
      <c r="E674" s="3" t="n">
        <v>3000</v>
      </c>
      <c r="F674" s="4" t="n">
        <v>2647.935</v>
      </c>
      <c r="G674" s="4" t="n">
        <v>2444.962</v>
      </c>
      <c r="H674" s="4" t="n">
        <v>2750.619</v>
      </c>
      <c r="I674" s="4" t="n">
        <v>2544.107</v>
      </c>
      <c r="J674" s="4" t="n">
        <v>2644.344</v>
      </c>
      <c r="K674" s="4" t="n">
        <v>2567.723</v>
      </c>
      <c r="L674" s="4" t="n">
        <v>2759.471</v>
      </c>
      <c r="M674" s="4" t="n">
        <v>2783.323</v>
      </c>
      <c r="N674" s="4" t="n">
        <v>2677.573</v>
      </c>
      <c r="O674" s="4" t="n">
        <v>2717.62</v>
      </c>
      <c r="P674" s="4" t="n">
        <v>2580.646</v>
      </c>
      <c r="Q674" s="4" t="n">
        <v>3178.87</v>
      </c>
      <c r="R674" s="4">
        <f>SUM(F674:Q674)</f>
        <v/>
      </c>
      <c r="S674" s="4">
        <f>AVERAGE(F674:Q674)</f>
        <v/>
      </c>
      <c r="T674" s="3" t="n">
        <v>12</v>
      </c>
      <c r="U674" s="3" t="n">
        <v>0</v>
      </c>
      <c r="V674" s="5">
        <f>T674/12</f>
        <v/>
      </c>
      <c r="W674" s="3" t="inlineStr">
        <is>
          <t>FACTUREE</t>
        </is>
      </c>
    </row>
    <row r="675">
      <c r="A675" s="3" t="inlineStr">
        <is>
          <t>DKR</t>
        </is>
      </c>
      <c r="B675" s="3" t="inlineStr">
        <is>
          <t>DKR_1790</t>
        </is>
      </c>
      <c r="C675" s="3" t="inlineStr">
        <is>
          <t>PEAGE_THIAROYE</t>
        </is>
      </c>
      <c r="D675" s="3" t="inlineStr">
        <is>
          <t>A_Ax_GG</t>
        </is>
      </c>
      <c r="E675" s="3" t="n">
        <v>2000</v>
      </c>
      <c r="F675" s="4" t="n">
        <v>1563.161</v>
      </c>
      <c r="G675" s="4" t="n">
        <v>1444.744</v>
      </c>
      <c r="H675" s="4" t="n">
        <v>1610.675</v>
      </c>
      <c r="I675" s="4" t="n">
        <v>1555.135</v>
      </c>
      <c r="J675" s="4" t="n">
        <v>1611.833</v>
      </c>
      <c r="K675" s="4" t="n">
        <v>1500.067</v>
      </c>
      <c r="L675" s="4" t="n">
        <v>1567.352</v>
      </c>
      <c r="M675" s="4" t="n">
        <v>1553.484</v>
      </c>
      <c r="N675" s="4" t="n">
        <v>1586.13</v>
      </c>
      <c r="O675" s="4" t="n">
        <v>1665.225</v>
      </c>
      <c r="P675" s="4" t="n">
        <v>1559.809</v>
      </c>
      <c r="Q675" s="4" t="n">
        <v>1588.087</v>
      </c>
      <c r="R675" s="4">
        <f>SUM(F675:Q675)</f>
        <v/>
      </c>
      <c r="S675" s="4">
        <f>AVERAGE(F675:Q675)</f>
        <v/>
      </c>
      <c r="T675" s="3" t="n">
        <v>12</v>
      </c>
      <c r="U675" s="3" t="n">
        <v>0</v>
      </c>
      <c r="V675" s="5">
        <f>T675/12</f>
        <v/>
      </c>
      <c r="W675" s="3" t="inlineStr">
        <is>
          <t>FACTUREE</t>
        </is>
      </c>
    </row>
    <row r="676">
      <c r="A676" s="3" t="inlineStr">
        <is>
          <t>DKR</t>
        </is>
      </c>
      <c r="B676" s="3" t="inlineStr">
        <is>
          <t>DKR_1796</t>
        </is>
      </c>
      <c r="C676" s="3" t="inlineStr">
        <is>
          <t>PETIT_MBAO</t>
        </is>
      </c>
      <c r="D676" s="3" t="inlineStr">
        <is>
          <t>A_Ax_GG S0</t>
        </is>
      </c>
      <c r="E676" s="3" t="n">
        <v>4500</v>
      </c>
      <c r="F676" s="4" t="n">
        <v>3711.696</v>
      </c>
      <c r="G676" s="4" t="n">
        <v>3427.29</v>
      </c>
      <c r="H676" s="4" t="n">
        <v>3922.469</v>
      </c>
      <c r="I676" s="4" t="n">
        <v>3770.188</v>
      </c>
      <c r="J676" s="4" t="n">
        <v>3822.688</v>
      </c>
      <c r="K676" s="4" t="n">
        <v>3715.846</v>
      </c>
      <c r="L676" s="4" t="n">
        <v>3924.803</v>
      </c>
      <c r="M676" s="4" t="n">
        <v>3901.405</v>
      </c>
      <c r="N676" s="4" t="n">
        <v>3681.207</v>
      </c>
      <c r="O676" s="4" t="n">
        <v>3833.257</v>
      </c>
      <c r="P676" s="4" t="n">
        <v>3779.016</v>
      </c>
      <c r="Q676" s="4" t="n">
        <v>3758.415</v>
      </c>
      <c r="R676" s="4">
        <f>SUM(F676:Q676)</f>
        <v/>
      </c>
      <c r="S676" s="4">
        <f>AVERAGE(F676:Q676)</f>
        <v/>
      </c>
      <c r="T676" s="3" t="n">
        <v>12</v>
      </c>
      <c r="U676" s="3" t="n">
        <v>0</v>
      </c>
      <c r="V676" s="5">
        <f>T676/12</f>
        <v/>
      </c>
      <c r="W676" s="3" t="inlineStr">
        <is>
          <t>FACTUREE</t>
        </is>
      </c>
    </row>
    <row r="677">
      <c r="A677" s="3" t="inlineStr">
        <is>
          <t>DKR</t>
        </is>
      </c>
      <c r="B677" s="3" t="inlineStr">
        <is>
          <t>DKR_1797</t>
        </is>
      </c>
      <c r="C677" s="3" t="inlineStr">
        <is>
          <t>PETIT_MBAO_SUD</t>
        </is>
      </c>
      <c r="D677" s="3" t="inlineStr">
        <is>
          <t>A_Ax_GG</t>
        </is>
      </c>
      <c r="E677" s="3" t="n">
        <v>4500</v>
      </c>
      <c r="F677" s="4" t="n">
        <v>4268.839</v>
      </c>
      <c r="G677" s="4" t="n">
        <v>2573</v>
      </c>
      <c r="H677" s="4" t="n">
        <v>3968</v>
      </c>
      <c r="I677" s="4" t="n">
        <v>3071</v>
      </c>
      <c r="J677" s="4" t="n">
        <v>9140</v>
      </c>
      <c r="K677" s="4" t="n">
        <v>3270</v>
      </c>
      <c r="L677" s="4" t="n">
        <v>3695</v>
      </c>
      <c r="M677" s="4" t="n">
        <v>4097</v>
      </c>
      <c r="N677" s="4" t="n">
        <v>4379</v>
      </c>
      <c r="O677" s="4" t="n">
        <v>2791</v>
      </c>
      <c r="P677" s="4" t="n">
        <v>3830</v>
      </c>
      <c r="Q677" s="4" t="n">
        <v>3526</v>
      </c>
      <c r="R677" s="4">
        <f>SUM(F677:Q677)</f>
        <v/>
      </c>
      <c r="S677" s="4">
        <f>AVERAGE(F677:Q677)</f>
        <v/>
      </c>
      <c r="T677" s="3" t="n">
        <v>12</v>
      </c>
      <c r="U677" s="3" t="n">
        <v>0</v>
      </c>
      <c r="V677" s="5">
        <f>T677/12</f>
        <v/>
      </c>
      <c r="W677" s="3" t="inlineStr">
        <is>
          <t>FACTUREE</t>
        </is>
      </c>
    </row>
    <row r="678">
      <c r="A678" s="3" t="inlineStr">
        <is>
          <t>DKR</t>
        </is>
      </c>
      <c r="B678" s="3" t="inlineStr">
        <is>
          <t>DKR_1798</t>
        </is>
      </c>
      <c r="C678" s="3" t="inlineStr">
        <is>
          <t>PETIT_MBAO_SUD02</t>
        </is>
      </c>
      <c r="D678" s="3" t="inlineStr">
        <is>
          <t>A_Ax_GG</t>
        </is>
      </c>
      <c r="E678" s="3" t="n">
        <v>4000</v>
      </c>
      <c r="F678" s="4" t="n">
        <v>3247.549</v>
      </c>
      <c r="G678" s="4" t="n">
        <v>2949.288</v>
      </c>
      <c r="H678" s="4" t="n">
        <v>3342.454</v>
      </c>
      <c r="I678" s="4" t="n">
        <v>107.903</v>
      </c>
      <c r="J678" s="4" t="n">
        <v>3990</v>
      </c>
      <c r="K678" s="4" t="n">
        <v>3193.467</v>
      </c>
      <c r="L678" s="4" t="n">
        <v>3334.888</v>
      </c>
      <c r="M678" s="4" t="n">
        <v>3322.484</v>
      </c>
      <c r="N678" s="4" t="n">
        <v>3239.161</v>
      </c>
      <c r="O678" s="4" t="n">
        <v>3301.548</v>
      </c>
      <c r="P678" s="4" t="n">
        <v>3106.019</v>
      </c>
      <c r="Q678" s="4" t="n">
        <v>3867.433</v>
      </c>
      <c r="R678" s="4">
        <f>SUM(F678:Q678)</f>
        <v/>
      </c>
      <c r="S678" s="4">
        <f>AVERAGE(F678:Q678)</f>
        <v/>
      </c>
      <c r="T678" s="3" t="n">
        <v>12</v>
      </c>
      <c r="U678" s="3" t="n">
        <v>0</v>
      </c>
      <c r="V678" s="5">
        <f>T678/12</f>
        <v/>
      </c>
      <c r="W678" s="3" t="inlineStr">
        <is>
          <t>FACTUREE</t>
        </is>
      </c>
    </row>
    <row r="679">
      <c r="A679" s="3" t="inlineStr">
        <is>
          <t>DKR</t>
        </is>
      </c>
      <c r="B679" s="3" t="inlineStr">
        <is>
          <t>DKR_1799</t>
        </is>
      </c>
      <c r="C679" s="3" t="inlineStr">
        <is>
          <t>PETIT_MBAO02</t>
        </is>
      </c>
      <c r="D679" s="3" t="inlineStr">
        <is>
          <t>A_Ax_GG</t>
        </is>
      </c>
      <c r="E679" s="3" t="n">
        <v>5000</v>
      </c>
      <c r="F679" s="4" t="n">
        <v>3780.291</v>
      </c>
      <c r="G679" s="4" t="n">
        <v>3610.689</v>
      </c>
      <c r="H679" s="4" t="n">
        <v>4081.472</v>
      </c>
      <c r="I679" s="4" t="n">
        <v>3915.275</v>
      </c>
      <c r="J679" s="4" t="n">
        <v>4027.564</v>
      </c>
      <c r="K679" s="4" t="n">
        <v>3786.803</v>
      </c>
      <c r="L679" s="4" t="n">
        <v>3936.1</v>
      </c>
      <c r="M679" s="4" t="n">
        <v>3885.71</v>
      </c>
      <c r="N679" s="4" t="n">
        <v>3754.157</v>
      </c>
      <c r="O679" s="4" t="n">
        <v>3779.327</v>
      </c>
      <c r="P679" s="4" t="n">
        <v>3550.573</v>
      </c>
      <c r="Q679" s="4" t="n">
        <v>4488.233</v>
      </c>
      <c r="R679" s="4">
        <f>SUM(F679:Q679)</f>
        <v/>
      </c>
      <c r="S679" s="4">
        <f>AVERAGE(F679:Q679)</f>
        <v/>
      </c>
      <c r="T679" s="3" t="n">
        <v>12</v>
      </c>
      <c r="U679" s="3" t="n">
        <v>0</v>
      </c>
      <c r="V679" s="5">
        <f>T679/12</f>
        <v/>
      </c>
      <c r="W679" s="3" t="inlineStr">
        <is>
          <t>FACTUREE</t>
        </is>
      </c>
    </row>
    <row r="680">
      <c r="A680" s="3" t="inlineStr">
        <is>
          <t>DKR</t>
        </is>
      </c>
      <c r="B680" s="3" t="inlineStr">
        <is>
          <t>DKR_1800</t>
        </is>
      </c>
      <c r="C680" s="3" t="inlineStr">
        <is>
          <t>PETIT_MBAO03</t>
        </is>
      </c>
      <c r="D680" s="3" t="inlineStr">
        <is>
          <t>A_Ax_GG</t>
        </is>
      </c>
      <c r="E680" s="3" t="n">
        <v>3000</v>
      </c>
      <c r="F680" s="4" t="n">
        <v>2425.033</v>
      </c>
      <c r="G680" s="4" t="n">
        <v>2216.947</v>
      </c>
      <c r="H680" s="4" t="n">
        <v>2584.698</v>
      </c>
      <c r="I680" s="4" t="n">
        <v>2447.983</v>
      </c>
      <c r="J680" s="4" t="n">
        <v>2493.146</v>
      </c>
      <c r="K680" s="4" t="n">
        <v>2324.02</v>
      </c>
      <c r="L680" s="4" t="n">
        <v>2447.367</v>
      </c>
      <c r="M680" s="4" t="n">
        <v>2471.258</v>
      </c>
      <c r="N680" s="4" t="n">
        <v>2423.909</v>
      </c>
      <c r="O680" s="4" t="n">
        <v>2528.252</v>
      </c>
      <c r="P680" s="4" t="n">
        <v>2382.248</v>
      </c>
      <c r="Q680" s="4" t="n">
        <v>2497.333</v>
      </c>
      <c r="R680" s="4">
        <f>SUM(F680:Q680)</f>
        <v/>
      </c>
      <c r="S680" s="4">
        <f>AVERAGE(F680:Q680)</f>
        <v/>
      </c>
      <c r="T680" s="3" t="n">
        <v>12</v>
      </c>
      <c r="U680" s="3" t="n">
        <v>0</v>
      </c>
      <c r="V680" s="5">
        <f>T680/12</f>
        <v/>
      </c>
      <c r="W680" s="3" t="inlineStr">
        <is>
          <t>FACTUREE</t>
        </is>
      </c>
    </row>
    <row r="681">
      <c r="A681" s="3" t="inlineStr">
        <is>
          <t>DKR</t>
        </is>
      </c>
      <c r="B681" s="3" t="inlineStr">
        <is>
          <t>DKR_1804</t>
        </is>
      </c>
      <c r="C681" s="3" t="inlineStr">
        <is>
          <t>PKN01</t>
        </is>
      </c>
      <c r="D681" s="3" t="inlineStr">
        <is>
          <t>A_Ax_GG S0</t>
        </is>
      </c>
      <c r="E681" s="3" t="n">
        <v>4500</v>
      </c>
      <c r="F681" s="4" t="n">
        <v>3167.581</v>
      </c>
      <c r="G681" s="4" t="n">
        <v>2952.558</v>
      </c>
      <c r="H681" s="4" t="n">
        <v>3514.983</v>
      </c>
      <c r="I681" s="4" t="n">
        <v>3304.958</v>
      </c>
      <c r="J681" s="4" t="n">
        <v>3468.662</v>
      </c>
      <c r="K681" s="4" t="n">
        <v>3267.168</v>
      </c>
      <c r="L681" s="4" t="n">
        <v>3345.897</v>
      </c>
      <c r="M681" s="4" t="n">
        <v>3283.064</v>
      </c>
      <c r="N681" s="4" t="n">
        <v>3182.739</v>
      </c>
      <c r="O681" s="4" t="n">
        <v>3312.229</v>
      </c>
      <c r="P681" s="4" t="n">
        <v>3191.504</v>
      </c>
      <c r="Q681" s="4" t="n">
        <v>4320.883</v>
      </c>
      <c r="R681" s="4">
        <f>SUM(F681:Q681)</f>
        <v/>
      </c>
      <c r="S681" s="4">
        <f>AVERAGE(F681:Q681)</f>
        <v/>
      </c>
      <c r="T681" s="3" t="n">
        <v>12</v>
      </c>
      <c r="U681" s="3" t="n">
        <v>0</v>
      </c>
      <c r="V681" s="5">
        <f>T681/12</f>
        <v/>
      </c>
      <c r="W681" s="3" t="inlineStr">
        <is>
          <t>FACTUREE</t>
        </is>
      </c>
    </row>
    <row r="682">
      <c r="A682" s="3" t="inlineStr">
        <is>
          <t>DKR</t>
        </is>
      </c>
      <c r="B682" s="3" t="inlineStr">
        <is>
          <t>DKR_1805</t>
        </is>
      </c>
      <c r="C682" s="3" t="inlineStr">
        <is>
          <t>PKN02_REMP</t>
        </is>
      </c>
      <c r="D682" s="3" t="inlineStr">
        <is>
          <t>A_Ax_GG</t>
        </is>
      </c>
      <c r="E682" s="3" t="n">
        <v>6500</v>
      </c>
      <c r="F682" s="4" t="n">
        <v>4500.806</v>
      </c>
      <c r="G682" s="4" t="n">
        <v>4391.073</v>
      </c>
      <c r="H682" s="4" t="n">
        <v>5130.476</v>
      </c>
      <c r="I682" s="4" t="n">
        <v>4814.474</v>
      </c>
      <c r="J682" s="4" t="n">
        <v>5063.848</v>
      </c>
      <c r="K682" s="4" t="n">
        <v>4848.885</v>
      </c>
      <c r="L682" s="4" t="n">
        <v>5090.277</v>
      </c>
      <c r="M682" s="4" t="n">
        <v>5041.709</v>
      </c>
      <c r="N682" s="4" t="n">
        <v>5006.548</v>
      </c>
      <c r="O682" s="4" t="n">
        <v>5198.323</v>
      </c>
      <c r="P682" s="4" t="n">
        <v>4858.943</v>
      </c>
      <c r="Q682" s="4" t="n">
        <v>6532.412</v>
      </c>
      <c r="R682" s="4">
        <f>SUM(F682:Q682)</f>
        <v/>
      </c>
      <c r="S682" s="4">
        <f>AVERAGE(F682:Q682)</f>
        <v/>
      </c>
      <c r="T682" s="3" t="n">
        <v>12</v>
      </c>
      <c r="U682" s="3" t="n">
        <v>0</v>
      </c>
      <c r="V682" s="5">
        <f>T682/12</f>
        <v/>
      </c>
      <c r="W682" s="3" t="inlineStr">
        <is>
          <t>FACTUREE</t>
        </is>
      </c>
    </row>
    <row r="683">
      <c r="A683" s="3" t="inlineStr">
        <is>
          <t>DKR</t>
        </is>
      </c>
      <c r="B683" s="3" t="inlineStr">
        <is>
          <t>DKR_1806</t>
        </is>
      </c>
      <c r="C683" s="3" t="inlineStr">
        <is>
          <t>PKN03</t>
        </is>
      </c>
      <c r="D683" s="3" t="inlineStr">
        <is>
          <t>A_Ax_GG</t>
        </is>
      </c>
      <c r="E683" s="3" t="n">
        <v>6500</v>
      </c>
      <c r="F683" s="4" t="n">
        <v>5196.355</v>
      </c>
      <c r="G683" s="4" t="n">
        <v>4768.123</v>
      </c>
      <c r="H683" s="4" t="n">
        <v>5438.78</v>
      </c>
      <c r="I683" s="4" t="n">
        <v>5117.213</v>
      </c>
      <c r="J683" s="4" t="n">
        <v>5345.884</v>
      </c>
      <c r="K683" s="4" t="n">
        <v>5107.349</v>
      </c>
      <c r="L683" s="4" t="n">
        <v>5282.748</v>
      </c>
      <c r="M683" s="4" t="n">
        <v>5255.903</v>
      </c>
      <c r="N683" s="4" t="n">
        <v>5156.549</v>
      </c>
      <c r="O683" s="4" t="n">
        <v>5371.644</v>
      </c>
      <c r="P683" s="4" t="n">
        <v>5081.09</v>
      </c>
      <c r="Q683" s="4" t="n">
        <v>169.233</v>
      </c>
      <c r="R683" s="4">
        <f>SUM(F683:Q683)</f>
        <v/>
      </c>
      <c r="S683" s="4">
        <f>AVERAGE(F683:Q683)</f>
        <v/>
      </c>
      <c r="T683" s="3" t="n">
        <v>12</v>
      </c>
      <c r="U683" s="3" t="n">
        <v>0</v>
      </c>
      <c r="V683" s="5">
        <f>T683/12</f>
        <v/>
      </c>
      <c r="W683" s="3" t="inlineStr">
        <is>
          <t>FACTUREE</t>
        </is>
      </c>
    </row>
    <row r="684">
      <c r="A684" s="3" t="inlineStr">
        <is>
          <t>DKR</t>
        </is>
      </c>
      <c r="B684" s="3" t="inlineStr">
        <is>
          <t>DKR_1807</t>
        </is>
      </c>
      <c r="C684" s="3" t="inlineStr">
        <is>
          <t>PKN04_REMP</t>
        </is>
      </c>
      <c r="D684" s="3" t="inlineStr">
        <is>
          <t>A_Ax_GG</t>
        </is>
      </c>
      <c r="E684" s="3" t="n">
        <v>5000</v>
      </c>
      <c r="F684" s="4" t="n">
        <v>4375.451</v>
      </c>
      <c r="G684" s="4" t="n">
        <v>4528.375</v>
      </c>
      <c r="H684" s="4" t="n">
        <v>4863.754</v>
      </c>
      <c r="I684" s="4" t="n">
        <v>4612.077</v>
      </c>
      <c r="J684" s="4" t="n">
        <v>4707.827</v>
      </c>
      <c r="K684" s="4" t="n">
        <v>4383.873</v>
      </c>
      <c r="L684" s="4" t="n">
        <v>4590.772</v>
      </c>
      <c r="M684" s="4" t="n">
        <v>4506.871</v>
      </c>
      <c r="N684" s="4" t="n">
        <v>4430.523</v>
      </c>
      <c r="O684" s="4" t="n">
        <v>4533.573</v>
      </c>
      <c r="P684" s="4" t="n">
        <v>4327.027</v>
      </c>
      <c r="Q684" s="4" t="n">
        <v>5234.49</v>
      </c>
      <c r="R684" s="4">
        <f>SUM(F684:Q684)</f>
        <v/>
      </c>
      <c r="S684" s="4">
        <f>AVERAGE(F684:Q684)</f>
        <v/>
      </c>
      <c r="T684" s="3" t="n">
        <v>12</v>
      </c>
      <c r="U684" s="3" t="n">
        <v>0</v>
      </c>
      <c r="V684" s="5">
        <f>T684/12</f>
        <v/>
      </c>
      <c r="W684" s="3" t="inlineStr">
        <is>
          <t>FACTUREE</t>
        </is>
      </c>
    </row>
    <row r="685">
      <c r="A685" s="3" t="inlineStr">
        <is>
          <t>DKR</t>
        </is>
      </c>
      <c r="B685" s="3" t="inlineStr">
        <is>
          <t>DKR_1808</t>
        </is>
      </c>
      <c r="C685" s="3" t="inlineStr">
        <is>
          <t>PKN05</t>
        </is>
      </c>
      <c r="D685" s="3" t="inlineStr">
        <is>
          <t>A_Ax_GG</t>
        </is>
      </c>
      <c r="E685" s="3" t="n">
        <v>5000</v>
      </c>
      <c r="F685" s="4" t="n">
        <v>3458.71</v>
      </c>
      <c r="G685" s="4" t="n">
        <v>3599.254</v>
      </c>
      <c r="H685" s="4" t="n">
        <v>4120.004</v>
      </c>
      <c r="I685" s="4" t="n">
        <v>3823.765</v>
      </c>
      <c r="J685" s="4" t="n">
        <v>3986.622</v>
      </c>
      <c r="K685" s="4" t="n">
        <v>3815.512</v>
      </c>
      <c r="L685" s="4" t="n">
        <v>4006.81</v>
      </c>
      <c r="M685" s="4" t="n">
        <v>3917.065</v>
      </c>
      <c r="N685" s="4" t="n">
        <v>3950.391</v>
      </c>
      <c r="O685" s="4" t="n">
        <v>4087.996</v>
      </c>
      <c r="P685" s="4" t="n">
        <v>3894.138</v>
      </c>
      <c r="Q685" s="4" t="n">
        <v>9205.217000000001</v>
      </c>
      <c r="R685" s="4">
        <f>SUM(F685:Q685)</f>
        <v/>
      </c>
      <c r="S685" s="4">
        <f>AVERAGE(F685:Q685)</f>
        <v/>
      </c>
      <c r="T685" s="3" t="n">
        <v>12</v>
      </c>
      <c r="U685" s="3" t="n">
        <v>0</v>
      </c>
      <c r="V685" s="5">
        <f>T685/12</f>
        <v/>
      </c>
      <c r="W685" s="3" t="inlineStr">
        <is>
          <t>FACTUREE</t>
        </is>
      </c>
    </row>
    <row r="686">
      <c r="A686" s="3" t="inlineStr">
        <is>
          <t>DKR</t>
        </is>
      </c>
      <c r="B686" s="3" t="inlineStr">
        <is>
          <t>DKR_1809</t>
        </is>
      </c>
      <c r="C686" s="3" t="inlineStr">
        <is>
          <t>Remplace_Old_PKN06</t>
        </is>
      </c>
      <c r="D686" s="3" t="inlineStr">
        <is>
          <t>A_Ax_GG</t>
        </is>
      </c>
      <c r="E686" s="3" t="n">
        <v>4500</v>
      </c>
      <c r="F686" s="4" t="n">
        <v>2969.646</v>
      </c>
      <c r="G686" s="4" t="n">
        <v>2873.913</v>
      </c>
      <c r="H686" s="4" t="n">
        <v>3237.409</v>
      </c>
      <c r="I686" s="4" t="n">
        <v>3119.517</v>
      </c>
      <c r="J686" s="4" t="n">
        <v>3231.709</v>
      </c>
      <c r="K686" s="4" t="n">
        <v>3117.358</v>
      </c>
      <c r="L686" s="4" t="n">
        <v>3283.9</v>
      </c>
      <c r="M686" s="4" t="n">
        <v>3264.71</v>
      </c>
      <c r="N686" s="4" t="n">
        <v>3203.457</v>
      </c>
      <c r="O686" s="4" t="n">
        <v>3322.639</v>
      </c>
      <c r="P686" s="4" t="n">
        <v>3170.561</v>
      </c>
      <c r="Q686" s="4" t="n">
        <v>2541.007</v>
      </c>
      <c r="R686" s="4">
        <f>SUM(F686:Q686)</f>
        <v/>
      </c>
      <c r="S686" s="4">
        <f>AVERAGE(F686:Q686)</f>
        <v/>
      </c>
      <c r="T686" s="3" t="n">
        <v>12</v>
      </c>
      <c r="U686" s="3" t="n">
        <v>0</v>
      </c>
      <c r="V686" s="5">
        <f>T686/12</f>
        <v/>
      </c>
      <c r="W686" s="3" t="inlineStr">
        <is>
          <t>FACTUREE</t>
        </is>
      </c>
    </row>
    <row r="687">
      <c r="A687" s="3" t="inlineStr">
        <is>
          <t>DKR</t>
        </is>
      </c>
      <c r="B687" s="3" t="inlineStr">
        <is>
          <t>DKR_1810</t>
        </is>
      </c>
      <c r="C687" s="3" t="inlineStr">
        <is>
          <t>PKN07</t>
        </is>
      </c>
      <c r="D687" s="3" t="inlineStr">
        <is>
          <t>A_Ax_GG S0</t>
        </is>
      </c>
      <c r="E687" s="3" t="n">
        <v>6000</v>
      </c>
      <c r="F687" s="4" t="n">
        <v>5049.065</v>
      </c>
      <c r="G687" s="4" t="n">
        <v>4605.27</v>
      </c>
      <c r="H687" s="4" t="n">
        <v>5281.955</v>
      </c>
      <c r="I687" s="4" t="n">
        <v>5027.114</v>
      </c>
      <c r="J687" s="4" t="n">
        <v>5071.015</v>
      </c>
      <c r="K687" s="4" t="n">
        <v>4770.585</v>
      </c>
      <c r="L687" s="4" t="n">
        <v>4924.028</v>
      </c>
      <c r="M687" s="4" t="n">
        <v>4749.807</v>
      </c>
      <c r="N687" s="4" t="n">
        <v>4626.765</v>
      </c>
      <c r="O687" s="4" t="n">
        <v>4790.719</v>
      </c>
      <c r="P687" s="4" t="n">
        <v>4557.715</v>
      </c>
      <c r="Q687" s="4" t="n">
        <v>5581.833</v>
      </c>
      <c r="R687" s="4">
        <f>SUM(F687:Q687)</f>
        <v/>
      </c>
      <c r="S687" s="4">
        <f>AVERAGE(F687:Q687)</f>
        <v/>
      </c>
      <c r="T687" s="3" t="n">
        <v>12</v>
      </c>
      <c r="U687" s="3" t="n">
        <v>0</v>
      </c>
      <c r="V687" s="5">
        <f>T687/12</f>
        <v/>
      </c>
      <c r="W687" s="3" t="inlineStr">
        <is>
          <t>FACTUREE</t>
        </is>
      </c>
    </row>
    <row r="688">
      <c r="A688" s="3" t="inlineStr">
        <is>
          <t>DKR</t>
        </is>
      </c>
      <c r="B688" s="3" t="inlineStr">
        <is>
          <t>DKR_1811</t>
        </is>
      </c>
      <c r="C688" s="3" t="inlineStr">
        <is>
          <t>PKN08</t>
        </is>
      </c>
      <c r="D688" s="3" t="inlineStr">
        <is>
          <t>A_Ax_GG</t>
        </is>
      </c>
      <c r="E688" s="3" t="n">
        <v>6500</v>
      </c>
      <c r="F688" s="4" t="n">
        <v>4751.775</v>
      </c>
      <c r="G688" s="4" t="n">
        <v>4607.455</v>
      </c>
      <c r="H688" s="4" t="n">
        <v>5375.287</v>
      </c>
      <c r="I688" s="4" t="n">
        <v>5125.91</v>
      </c>
      <c r="J688" s="4" t="n">
        <v>5364.638</v>
      </c>
      <c r="K688" s="4" t="n">
        <v>5121.496</v>
      </c>
      <c r="L688" s="4" t="n">
        <v>5317.085</v>
      </c>
      <c r="M688" s="4" t="n">
        <v>5292.838</v>
      </c>
      <c r="N688" s="4" t="n">
        <v>5163.543</v>
      </c>
      <c r="O688" s="4" t="n">
        <v>5312.812</v>
      </c>
      <c r="P688" s="4" t="n">
        <v>5037.555</v>
      </c>
      <c r="Q688" s="4" t="n">
        <v>6899.413</v>
      </c>
      <c r="R688" s="4">
        <f>SUM(F688:Q688)</f>
        <v/>
      </c>
      <c r="S688" s="4">
        <f>AVERAGE(F688:Q688)</f>
        <v/>
      </c>
      <c r="T688" s="3" t="n">
        <v>12</v>
      </c>
      <c r="U688" s="3" t="n">
        <v>0</v>
      </c>
      <c r="V688" s="5">
        <f>T688/12</f>
        <v/>
      </c>
      <c r="W688" s="3" t="inlineStr">
        <is>
          <t>FACTUREE</t>
        </is>
      </c>
    </row>
    <row r="689">
      <c r="A689" s="3" t="inlineStr">
        <is>
          <t>DKR</t>
        </is>
      </c>
      <c r="B689" s="3" t="inlineStr">
        <is>
          <t>DKR_1812</t>
        </is>
      </c>
      <c r="C689" s="3" t="inlineStr">
        <is>
          <t>PKN09</t>
        </is>
      </c>
      <c r="D689" s="3" t="inlineStr">
        <is>
          <t>A_Ax_GG</t>
        </is>
      </c>
      <c r="E689" s="3" t="n">
        <v>4500</v>
      </c>
      <c r="F689" s="4" t="n">
        <v>3216.935</v>
      </c>
      <c r="G689" s="4" t="n">
        <v>3050.567</v>
      </c>
      <c r="H689" s="4" t="n">
        <v>3522.369</v>
      </c>
      <c r="I689" s="4" t="n">
        <v>3441.041</v>
      </c>
      <c r="J689" s="4" t="n">
        <v>3598.604</v>
      </c>
      <c r="K689" s="4" t="n">
        <v>3443.396</v>
      </c>
      <c r="L689" s="4" t="n">
        <v>3664.41</v>
      </c>
      <c r="M689" s="4" t="n">
        <v>3613.807</v>
      </c>
      <c r="N689" s="4" t="n">
        <v>3566.549</v>
      </c>
      <c r="O689" s="4" t="n">
        <v>3693.806</v>
      </c>
      <c r="P689" s="4" t="n">
        <v>3502.494</v>
      </c>
      <c r="Q689" s="4" t="n">
        <v>3536.667</v>
      </c>
      <c r="R689" s="4">
        <f>SUM(F689:Q689)</f>
        <v/>
      </c>
      <c r="S689" s="4">
        <f>AVERAGE(F689:Q689)</f>
        <v/>
      </c>
      <c r="T689" s="3" t="n">
        <v>12</v>
      </c>
      <c r="U689" s="3" t="n">
        <v>0</v>
      </c>
      <c r="V689" s="5">
        <f>T689/12</f>
        <v/>
      </c>
      <c r="W689" s="3" t="inlineStr">
        <is>
          <t>FACTUREE</t>
        </is>
      </c>
    </row>
    <row r="690">
      <c r="A690" s="3" t="inlineStr">
        <is>
          <t>DKR</t>
        </is>
      </c>
      <c r="B690" s="3" t="inlineStr">
        <is>
          <t>DKR_1813</t>
        </is>
      </c>
      <c r="C690" s="3" t="inlineStr">
        <is>
          <t>PKN10_NORD</t>
        </is>
      </c>
      <c r="D690" s="3" t="inlineStr">
        <is>
          <t>A_Ax_GG</t>
        </is>
      </c>
      <c r="E690" s="3" t="n">
        <v>5000</v>
      </c>
      <c r="F690" s="4" t="n">
        <v>1.219</v>
      </c>
      <c r="G690" s="4" t="n">
        <v>0.669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2531.61</v>
      </c>
      <c r="M690" s="4" t="n">
        <v>3973.11</v>
      </c>
      <c r="N690" s="4" t="n">
        <v>3973.11</v>
      </c>
      <c r="O690" s="4" t="n">
        <v>3971.62</v>
      </c>
      <c r="P690" s="4" t="n">
        <v>2827.71</v>
      </c>
      <c r="Q690" s="4" t="n">
        <v>2914.166</v>
      </c>
      <c r="R690" s="4">
        <f>SUM(F690:Q690)</f>
        <v/>
      </c>
      <c r="S690" s="4">
        <f>AVERAGE(F690:Q690)</f>
        <v/>
      </c>
      <c r="T690" s="3" t="n">
        <v>12</v>
      </c>
      <c r="U690" s="3" t="n">
        <v>0</v>
      </c>
      <c r="V690" s="5">
        <f>T690/12</f>
        <v/>
      </c>
      <c r="W690" s="3" t="inlineStr">
        <is>
          <t>FACTUREE</t>
        </is>
      </c>
    </row>
    <row r="691">
      <c r="A691" s="3" t="inlineStr">
        <is>
          <t>DKR</t>
        </is>
      </c>
      <c r="B691" s="3" t="inlineStr">
        <is>
          <t>DKR_1816</t>
        </is>
      </c>
      <c r="C691" s="3" t="inlineStr">
        <is>
          <t>POINT_E</t>
        </is>
      </c>
      <c r="D691" s="3" t="inlineStr">
        <is>
          <t>A_Ax_GG S3</t>
        </is>
      </c>
      <c r="E691" s="3" t="n">
        <v>3500</v>
      </c>
      <c r="F691" s="4" t="n">
        <v>1347.451</v>
      </c>
      <c r="G691" s="4" t="n">
        <v>2145.204</v>
      </c>
      <c r="H691" s="4" t="n">
        <v>2324.99</v>
      </c>
      <c r="I691" s="4" t="n">
        <v>616.236</v>
      </c>
      <c r="J691" s="4" t="n">
        <v>2025.763</v>
      </c>
      <c r="K691" s="4" t="n">
        <v>2125.904</v>
      </c>
      <c r="L691" s="4" t="n">
        <v>2044.226</v>
      </c>
      <c r="M691" s="4" t="n">
        <v>65.774</v>
      </c>
      <c r="N691" s="4" t="n">
        <v>0</v>
      </c>
      <c r="O691" s="4" t="n">
        <v>0</v>
      </c>
      <c r="P691" s="4" t="n">
        <v>0</v>
      </c>
      <c r="Q691" s="4" t="n">
        <v>0</v>
      </c>
      <c r="R691" s="4">
        <f>SUM(F691:Q691)</f>
        <v/>
      </c>
      <c r="S691" s="4">
        <f>AVERAGE(F691:Q691)</f>
        <v/>
      </c>
      <c r="T691" s="3" t="n">
        <v>12</v>
      </c>
      <c r="U691" s="3" t="n">
        <v>0</v>
      </c>
      <c r="V691" s="5">
        <f>T691/12</f>
        <v/>
      </c>
      <c r="W691" s="3" t="inlineStr">
        <is>
          <t>FACTUREE</t>
        </is>
      </c>
    </row>
    <row r="692">
      <c r="A692" s="3" t="inlineStr">
        <is>
          <t>DKR</t>
        </is>
      </c>
      <c r="B692" s="3" t="inlineStr">
        <is>
          <t>DKR_1817</t>
        </is>
      </c>
      <c r="C692" s="3" t="inlineStr">
        <is>
          <t>POINT_E_02</t>
        </is>
      </c>
      <c r="D692" s="3" t="inlineStr">
        <is>
          <t>A_Ax_GG S0</t>
        </is>
      </c>
      <c r="E692" s="3" t="n">
        <v>5500</v>
      </c>
      <c r="F692" s="4" t="n">
        <v>3906.774</v>
      </c>
      <c r="G692" s="4" t="n">
        <v>3560.689</v>
      </c>
      <c r="H692" s="4" t="n">
        <v>3920.762</v>
      </c>
      <c r="I692" s="4" t="n">
        <v>3790.119</v>
      </c>
      <c r="J692" s="4" t="n">
        <v>4127.946</v>
      </c>
      <c r="K692" s="4" t="n">
        <v>4040.654</v>
      </c>
      <c r="L692" s="4" t="n">
        <v>4419.894</v>
      </c>
      <c r="M692" s="4" t="n">
        <v>4267.355</v>
      </c>
      <c r="N692" s="4" t="n">
        <v>4230.351</v>
      </c>
      <c r="O692" s="4" t="n">
        <v>4482.423</v>
      </c>
      <c r="P692" s="4" t="n">
        <v>4227.91</v>
      </c>
      <c r="Q692" s="4" t="n">
        <v>140.8</v>
      </c>
      <c r="R692" s="4">
        <f>SUM(F692:Q692)</f>
        <v/>
      </c>
      <c r="S692" s="4">
        <f>AVERAGE(F692:Q692)</f>
        <v/>
      </c>
      <c r="T692" s="3" t="n">
        <v>12</v>
      </c>
      <c r="U692" s="3" t="n">
        <v>0</v>
      </c>
      <c r="V692" s="5">
        <f>T692/12</f>
        <v/>
      </c>
      <c r="W692" s="3" t="inlineStr">
        <is>
          <t>FACTUREE</t>
        </is>
      </c>
    </row>
    <row r="693">
      <c r="A693" s="3" t="inlineStr">
        <is>
          <t>DKR</t>
        </is>
      </c>
      <c r="B693" s="3" t="inlineStr">
        <is>
          <t>DKR_1819</t>
        </is>
      </c>
      <c r="C693" s="3" t="inlineStr">
        <is>
          <t>POMPIER</t>
        </is>
      </c>
      <c r="D693" s="3" t="inlineStr">
        <is>
          <t>A_Ax_GG S0</t>
        </is>
      </c>
      <c r="E693" s="3" t="n">
        <v>6000</v>
      </c>
      <c r="F693" s="4" t="n">
        <v>4728.194</v>
      </c>
      <c r="G693" s="4" t="n">
        <v>3874.53</v>
      </c>
      <c r="H693" s="4" t="n">
        <v>4129.792</v>
      </c>
      <c r="I693" s="4" t="n">
        <v>4281.032</v>
      </c>
      <c r="J693" s="4" t="n">
        <v>4760.13</v>
      </c>
      <c r="K693" s="4" t="n">
        <v>4321.203</v>
      </c>
      <c r="L693" s="4" t="n">
        <v>4577.894</v>
      </c>
      <c r="M693" s="4" t="n">
        <v>4074.903</v>
      </c>
      <c r="N693" s="4" t="n">
        <v>3923.136</v>
      </c>
      <c r="O693" s="4" t="n">
        <v>3907.864</v>
      </c>
      <c r="P693" s="4" t="n">
        <v>3480.236</v>
      </c>
      <c r="Q693" s="4" t="n">
        <v>3809.538</v>
      </c>
      <c r="R693" s="4">
        <f>SUM(F693:Q693)</f>
        <v/>
      </c>
      <c r="S693" s="4">
        <f>AVERAGE(F693:Q693)</f>
        <v/>
      </c>
      <c r="T693" s="3" t="n">
        <v>12</v>
      </c>
      <c r="U693" s="3" t="n">
        <v>0</v>
      </c>
      <c r="V693" s="5">
        <f>T693/12</f>
        <v/>
      </c>
      <c r="W693" s="3" t="inlineStr">
        <is>
          <t>FACTUREE</t>
        </is>
      </c>
    </row>
    <row r="694">
      <c r="A694" s="3" t="inlineStr">
        <is>
          <t>DKR</t>
        </is>
      </c>
      <c r="B694" s="3" t="inlineStr">
        <is>
          <t>DKR_1820</t>
        </is>
      </c>
      <c r="C694" s="3" t="inlineStr">
        <is>
          <t>PONTY</t>
        </is>
      </c>
      <c r="D694" s="3" t="inlineStr">
        <is>
          <t>A_Ax_GG</t>
        </is>
      </c>
      <c r="E694" s="3" t="n">
        <v>3000</v>
      </c>
      <c r="F694" s="4" t="n">
        <v>2277.966</v>
      </c>
      <c r="G694" s="4" t="n">
        <v>2060.107</v>
      </c>
      <c r="H694" s="4" t="n">
        <v>2288</v>
      </c>
      <c r="I694" s="4" t="n">
        <v>2214.871</v>
      </c>
      <c r="J694" s="4" t="n">
        <v>2291</v>
      </c>
      <c r="K694" s="4" t="n">
        <v>2219.914</v>
      </c>
      <c r="L694" s="4" t="n">
        <v>2305.559</v>
      </c>
      <c r="M694" s="4" t="n">
        <v>2313.564</v>
      </c>
      <c r="N694" s="4" t="n">
        <v>2257.869</v>
      </c>
      <c r="O694" s="4" t="n">
        <v>2338.627</v>
      </c>
      <c r="P694" s="4" t="n">
        <v>2276.19</v>
      </c>
      <c r="Q694" s="4" t="n">
        <v>2340.533</v>
      </c>
      <c r="R694" s="4">
        <f>SUM(F694:Q694)</f>
        <v/>
      </c>
      <c r="S694" s="4">
        <f>AVERAGE(F694:Q694)</f>
        <v/>
      </c>
      <c r="T694" s="3" t="n">
        <v>12</v>
      </c>
      <c r="U694" s="3" t="n">
        <v>0</v>
      </c>
      <c r="V694" s="5">
        <f>T694/12</f>
        <v/>
      </c>
      <c r="W694" s="3" t="inlineStr">
        <is>
          <t>FACTUREE</t>
        </is>
      </c>
    </row>
    <row r="695">
      <c r="A695" s="3" t="inlineStr">
        <is>
          <t>DKR</t>
        </is>
      </c>
      <c r="B695" s="3" t="inlineStr">
        <is>
          <t>DKR_1835</t>
        </is>
      </c>
      <c r="C695" s="3" t="inlineStr">
        <is>
          <t>POTOU02</t>
        </is>
      </c>
      <c r="D695" s="3" t="inlineStr">
        <is>
          <t>A_Ax_GG S0</t>
        </is>
      </c>
      <c r="E695" s="3" t="n">
        <v>4000</v>
      </c>
      <c r="F695" s="4" t="n">
        <v>3318.549</v>
      </c>
      <c r="G695" s="4" t="n">
        <v>3000.853</v>
      </c>
      <c r="H695" s="4" t="n">
        <v>3330.727</v>
      </c>
      <c r="I695" s="4" t="n">
        <v>3184.352</v>
      </c>
      <c r="J695" s="4" t="n">
        <v>3371.261</v>
      </c>
      <c r="K695" s="4" t="n">
        <v>3070.706</v>
      </c>
      <c r="L695" s="4" t="n">
        <v>2973.423</v>
      </c>
      <c r="M695" s="4" t="n">
        <v>2842.162</v>
      </c>
      <c r="N695" s="4" t="n">
        <v>2816.581</v>
      </c>
      <c r="O695" s="4" t="n">
        <v>2942.032</v>
      </c>
      <c r="P695" s="4" t="n">
        <v>2941.768</v>
      </c>
      <c r="Q695" s="4" t="n">
        <v>3187.356</v>
      </c>
      <c r="R695" s="4">
        <f>SUM(F695:Q695)</f>
        <v/>
      </c>
      <c r="S695" s="4">
        <f>AVERAGE(F695:Q695)</f>
        <v/>
      </c>
      <c r="T695" s="3" t="n">
        <v>12</v>
      </c>
      <c r="U695" s="3" t="n">
        <v>0</v>
      </c>
      <c r="V695" s="5">
        <f>T695/12</f>
        <v/>
      </c>
      <c r="W695" s="3" t="inlineStr">
        <is>
          <t>FACTUREE</t>
        </is>
      </c>
    </row>
    <row r="696">
      <c r="A696" s="3" t="inlineStr">
        <is>
          <t>DKR</t>
        </is>
      </c>
      <c r="B696" s="3" t="inlineStr">
        <is>
          <t>DKR_1839</t>
        </is>
      </c>
      <c r="C696" s="3" t="inlineStr">
        <is>
          <t>PREFECTURE_ESSARTS</t>
        </is>
      </c>
      <c r="D696" s="3" t="inlineStr">
        <is>
          <t>A_Ax_GG S0</t>
        </is>
      </c>
      <c r="E696" s="3" t="n">
        <v>8500</v>
      </c>
      <c r="F696" s="4" t="n">
        <v>5942.968</v>
      </c>
      <c r="G696" s="4" t="n">
        <v>5379.018</v>
      </c>
      <c r="H696" s="4" t="n">
        <v>6249.24</v>
      </c>
      <c r="I696" s="4" t="n">
        <v>6276.436</v>
      </c>
      <c r="J696" s="4" t="n">
        <v>6506.564</v>
      </c>
      <c r="K696" s="4" t="n">
        <v>6127.836</v>
      </c>
      <c r="L696" s="4" t="n">
        <v>6392.777</v>
      </c>
      <c r="M696" s="4" t="n">
        <v>6244.032</v>
      </c>
      <c r="N696" s="4" t="n">
        <v>7888.191</v>
      </c>
      <c r="O696" s="4" t="n">
        <v>9218.615</v>
      </c>
      <c r="P696" s="4" t="n">
        <v>8466.785</v>
      </c>
      <c r="Q696" s="4" t="n">
        <v>281.667</v>
      </c>
      <c r="R696" s="4">
        <f>SUM(F696:Q696)</f>
        <v/>
      </c>
      <c r="S696" s="4">
        <f>AVERAGE(F696:Q696)</f>
        <v/>
      </c>
      <c r="T696" s="3" t="n">
        <v>12</v>
      </c>
      <c r="U696" s="3" t="n">
        <v>0</v>
      </c>
      <c r="V696" s="5">
        <f>T696/12</f>
        <v/>
      </c>
      <c r="W696" s="3" t="inlineStr">
        <is>
          <t>FACTUREE</t>
        </is>
      </c>
    </row>
    <row r="697">
      <c r="A697" s="3" t="inlineStr">
        <is>
          <t>DKR</t>
        </is>
      </c>
      <c r="B697" s="3" t="inlineStr">
        <is>
          <t>DKR_1841</t>
        </is>
      </c>
      <c r="C697" s="3" t="inlineStr">
        <is>
          <t>PU1_SENEGUINDIA</t>
        </is>
      </c>
      <c r="D697" s="3" t="inlineStr">
        <is>
          <t>A_Ax_GG</t>
        </is>
      </c>
      <c r="E697" s="3" t="n">
        <v>3500</v>
      </c>
      <c r="F697" s="4" t="n">
        <v>3048.258</v>
      </c>
      <c r="G697" s="4" t="n">
        <v>2770.391</v>
      </c>
      <c r="H697" s="4" t="n">
        <v>3077.674</v>
      </c>
      <c r="I697" s="4" t="n">
        <v>2989.623</v>
      </c>
      <c r="J697" s="4" t="n">
        <v>3219.667</v>
      </c>
      <c r="K697" s="4" t="n">
        <v>3070.7</v>
      </c>
      <c r="L697" s="4" t="n">
        <v>3231.977</v>
      </c>
      <c r="M697" s="4" t="n">
        <v>3204.968</v>
      </c>
      <c r="N697" s="4" t="n">
        <v>3167.688</v>
      </c>
      <c r="O697" s="4" t="n">
        <v>3132.764</v>
      </c>
      <c r="P697" s="4" t="n">
        <v>2763.103</v>
      </c>
      <c r="Q697" s="4" t="n">
        <v>2679.492</v>
      </c>
      <c r="R697" s="4">
        <f>SUM(F697:Q697)</f>
        <v/>
      </c>
      <c r="S697" s="4">
        <f>AVERAGE(F697:Q697)</f>
        <v/>
      </c>
      <c r="T697" s="3" t="n">
        <v>12</v>
      </c>
      <c r="U697" s="3" t="n">
        <v>0</v>
      </c>
      <c r="V697" s="5">
        <f>T697/12</f>
        <v/>
      </c>
      <c r="W697" s="3" t="inlineStr">
        <is>
          <t>FACTUREE</t>
        </is>
      </c>
    </row>
    <row r="698">
      <c r="A698" s="3" t="inlineStr">
        <is>
          <t>DKR</t>
        </is>
      </c>
      <c r="B698" s="3" t="inlineStr">
        <is>
          <t>DKR_1842</t>
        </is>
      </c>
      <c r="C698" s="3" t="inlineStr">
        <is>
          <t>PU13_GARE_TER</t>
        </is>
      </c>
      <c r="D698" s="3" t="inlineStr">
        <is>
          <t>A_Ax_GG</t>
        </is>
      </c>
      <c r="E698" s="3" t="n">
        <v>1500</v>
      </c>
      <c r="F698" s="4" t="n">
        <v>1664.742</v>
      </c>
      <c r="G698" s="4" t="n">
        <v>1506.856</v>
      </c>
      <c r="H698" s="4" t="n">
        <v>1656.402</v>
      </c>
      <c r="I698" s="4" t="n">
        <v>1600.086</v>
      </c>
      <c r="J698" s="4" t="n">
        <v>1859.139</v>
      </c>
      <c r="K698" s="4" t="n">
        <v>1752.827</v>
      </c>
      <c r="L698" s="4" t="n">
        <v>1870.948</v>
      </c>
      <c r="M698" s="4" t="n">
        <v>1855.58</v>
      </c>
      <c r="N698" s="4" t="n">
        <v>1852.039</v>
      </c>
      <c r="O698" s="4" t="n">
        <v>1877.284</v>
      </c>
      <c r="P698" s="4" t="n">
        <v>1777.316</v>
      </c>
      <c r="Q698" s="4" t="n">
        <v>1858.502</v>
      </c>
      <c r="R698" s="4">
        <f>SUM(F698:Q698)</f>
        <v/>
      </c>
      <c r="S698" s="4">
        <f>AVERAGE(F698:Q698)</f>
        <v/>
      </c>
      <c r="T698" s="3" t="n">
        <v>12</v>
      </c>
      <c r="U698" s="3" t="n">
        <v>0</v>
      </c>
      <c r="V698" s="5">
        <f>T698/12</f>
        <v/>
      </c>
      <c r="W698" s="3" t="inlineStr">
        <is>
          <t>FACTUREE</t>
        </is>
      </c>
    </row>
    <row r="699">
      <c r="A699" s="3" t="inlineStr">
        <is>
          <t>DKR</t>
        </is>
      </c>
      <c r="B699" s="3" t="inlineStr">
        <is>
          <t>DKR_1843</t>
        </is>
      </c>
      <c r="C699" s="3" t="inlineStr">
        <is>
          <t>PU14_DID</t>
        </is>
      </c>
      <c r="D699" s="3" t="inlineStr">
        <is>
          <t>A_Ax_GG</t>
        </is>
      </c>
      <c r="E699" s="3" t="n">
        <v>2500</v>
      </c>
      <c r="F699" s="4" t="n">
        <v>52.129</v>
      </c>
      <c r="G699" s="4" t="n">
        <v>1379.893</v>
      </c>
      <c r="H699" s="4" t="n">
        <v>1548.204</v>
      </c>
      <c r="I699" s="4" t="n">
        <v>1589.803</v>
      </c>
      <c r="J699" s="4" t="n">
        <v>1637.294</v>
      </c>
      <c r="K699" s="4" t="n">
        <v>1562.739</v>
      </c>
      <c r="L699" s="4" t="n">
        <v>1632.39</v>
      </c>
      <c r="M699" s="4" t="n">
        <v>1612.677</v>
      </c>
      <c r="N699" s="4" t="n">
        <v>1585.133</v>
      </c>
      <c r="O699" s="4" t="n">
        <v>1603.19</v>
      </c>
      <c r="P699" s="4" t="n">
        <v>1542.277</v>
      </c>
      <c r="Q699" s="4" t="n">
        <v>51.4</v>
      </c>
      <c r="R699" s="4">
        <f>SUM(F699:Q699)</f>
        <v/>
      </c>
      <c r="S699" s="4">
        <f>AVERAGE(F699:Q699)</f>
        <v/>
      </c>
      <c r="T699" s="3" t="n">
        <v>12</v>
      </c>
      <c r="U699" s="3" t="n">
        <v>0</v>
      </c>
      <c r="V699" s="5">
        <f>T699/12</f>
        <v/>
      </c>
      <c r="W699" s="3" t="inlineStr">
        <is>
          <t>FACTUREE</t>
        </is>
      </c>
    </row>
    <row r="700">
      <c r="A700" s="3" t="inlineStr">
        <is>
          <t>DKR</t>
        </is>
      </c>
      <c r="B700" s="3" t="inlineStr">
        <is>
          <t>DKR_1844</t>
        </is>
      </c>
      <c r="C700" s="3" t="inlineStr">
        <is>
          <t>PU15_DID</t>
        </is>
      </c>
      <c r="D700" s="3" t="inlineStr">
        <is>
          <t>A_Ax_GG</t>
        </is>
      </c>
      <c r="E700" s="3" t="n">
        <v>3500</v>
      </c>
      <c r="F700" s="4" t="n">
        <v>2171.548</v>
      </c>
      <c r="G700" s="4" t="n">
        <v>2067.004</v>
      </c>
      <c r="H700" s="4" t="n">
        <v>2326.867</v>
      </c>
      <c r="I700" s="4" t="n">
        <v>2207.564</v>
      </c>
      <c r="J700" s="4" t="n">
        <v>2398.049</v>
      </c>
      <c r="K700" s="4" t="n">
        <v>2292.117</v>
      </c>
      <c r="L700" s="4" t="n">
        <v>2441.528</v>
      </c>
      <c r="M700" s="4" t="n">
        <v>2372.387</v>
      </c>
      <c r="N700" s="4" t="n">
        <v>2325.885</v>
      </c>
      <c r="O700" s="4" t="n">
        <v>2386.599</v>
      </c>
      <c r="P700" s="4" t="n">
        <v>2287.735</v>
      </c>
      <c r="Q700" s="4" t="n">
        <v>2411.349</v>
      </c>
      <c r="R700" s="4">
        <f>SUM(F700:Q700)</f>
        <v/>
      </c>
      <c r="S700" s="4">
        <f>AVERAGE(F700:Q700)</f>
        <v/>
      </c>
      <c r="T700" s="3" t="n">
        <v>12</v>
      </c>
      <c r="U700" s="3" t="n">
        <v>0</v>
      </c>
      <c r="V700" s="5">
        <f>T700/12</f>
        <v/>
      </c>
      <c r="W700" s="3" t="inlineStr">
        <is>
          <t>FACTUREE</t>
        </is>
      </c>
    </row>
    <row r="701">
      <c r="A701" s="3" t="inlineStr">
        <is>
          <t>DKR</t>
        </is>
      </c>
      <c r="B701" s="3" t="inlineStr">
        <is>
          <t>DKR_1845</t>
        </is>
      </c>
      <c r="C701" s="3" t="inlineStr">
        <is>
          <t>PU2_HANGAR_OFFICES</t>
        </is>
      </c>
      <c r="D701" s="3" t="inlineStr">
        <is>
          <t>A_Ax_GG S0</t>
        </is>
      </c>
      <c r="E701" s="3" t="inlineStr"/>
      <c r="F701" s="4" t="n">
        <v>2222.417</v>
      </c>
      <c r="G701" s="4" t="n">
        <v>2222.417</v>
      </c>
      <c r="H701" s="4" t="n">
        <v>2222.417</v>
      </c>
      <c r="I701" s="4" t="n">
        <v>2222.417</v>
      </c>
      <c r="J701" s="4" t="n">
        <v>2150.726</v>
      </c>
      <c r="K701" s="4" t="n">
        <v>2222.417</v>
      </c>
      <c r="L701" s="4" t="n">
        <v>2222.417</v>
      </c>
      <c r="M701" s="4" t="n">
        <v>2150.726</v>
      </c>
      <c r="N701" s="4" t="n">
        <v>2150.726</v>
      </c>
      <c r="O701" s="4" t="n">
        <v>2222.417</v>
      </c>
      <c r="P701" s="4" t="n">
        <v>2150.726</v>
      </c>
      <c r="Q701" s="4" t="n">
        <v>2222.417</v>
      </c>
      <c r="R701" s="4">
        <f>SUM(F701:Q701)</f>
        <v/>
      </c>
      <c r="S701" s="4">
        <f>AVERAGE(F701:Q701)</f>
        <v/>
      </c>
      <c r="T701" s="3" t="n">
        <v>12</v>
      </c>
      <c r="U701" s="3" t="n">
        <v>0</v>
      </c>
      <c r="V701" s="5">
        <f>T701/12</f>
        <v/>
      </c>
      <c r="W701" s="3" t="inlineStr">
        <is>
          <t>ESTIMATION</t>
        </is>
      </c>
    </row>
    <row r="702">
      <c r="A702" s="3" t="inlineStr">
        <is>
          <t>DKR</t>
        </is>
      </c>
      <c r="B702" s="3" t="inlineStr">
        <is>
          <t>DKR_1847</t>
        </is>
      </c>
      <c r="C702" s="3" t="inlineStr">
        <is>
          <t>PU6_ECOTRA</t>
        </is>
      </c>
      <c r="D702" s="3" t="inlineStr">
        <is>
          <t>A_Ax_GG</t>
        </is>
      </c>
      <c r="E702" s="3" t="inlineStr"/>
      <c r="F702" s="4" t="n">
        <v>1472.1</v>
      </c>
      <c r="G702" s="4" t="n">
        <v>1472.1</v>
      </c>
      <c r="H702" s="4" t="n">
        <v>1472.1</v>
      </c>
      <c r="I702" s="4" t="n">
        <v>1472.1</v>
      </c>
      <c r="J702" s="4" t="n">
        <v>1424.613</v>
      </c>
      <c r="K702" s="4" t="n">
        <v>1472.1</v>
      </c>
      <c r="L702" s="4" t="n">
        <v>1410.075</v>
      </c>
      <c r="M702" s="4" t="n">
        <v>1364.589</v>
      </c>
      <c r="N702" s="4" t="n">
        <v>1364.589</v>
      </c>
      <c r="O702" s="4" t="n">
        <v>1410.075</v>
      </c>
      <c r="P702" s="4" t="n">
        <v>1364.589</v>
      </c>
      <c r="Q702" s="4" t="n">
        <v>1410.075</v>
      </c>
      <c r="R702" s="4">
        <f>SUM(F702:Q702)</f>
        <v/>
      </c>
      <c r="S702" s="4">
        <f>AVERAGE(F702:Q702)</f>
        <v/>
      </c>
      <c r="T702" s="3" t="n">
        <v>12</v>
      </c>
      <c r="U702" s="3" t="n">
        <v>0</v>
      </c>
      <c r="V702" s="5">
        <f>T702/12</f>
        <v/>
      </c>
      <c r="W702" s="3" t="inlineStr">
        <is>
          <t>ESTIMATION</t>
        </is>
      </c>
    </row>
    <row r="703">
      <c r="A703" s="3" t="inlineStr">
        <is>
          <t>DKR</t>
        </is>
      </c>
      <c r="B703" s="3" t="inlineStr">
        <is>
          <t>DKR_1850</t>
        </is>
      </c>
      <c r="C703" s="3" t="inlineStr">
        <is>
          <t>PYROTECH</t>
        </is>
      </c>
      <c r="D703" s="3" t="inlineStr">
        <is>
          <t>A_Ax_GG</t>
        </is>
      </c>
      <c r="E703" s="3" t="n">
        <v>3000</v>
      </c>
      <c r="F703" s="4" t="n">
        <v>2403.354</v>
      </c>
      <c r="G703" s="4" t="n">
        <v>2172.845</v>
      </c>
      <c r="H703" s="4" t="n">
        <v>2690.51</v>
      </c>
      <c r="I703" s="4" t="n">
        <v>2661.33</v>
      </c>
      <c r="J703" s="4" t="n">
        <v>2776.186</v>
      </c>
      <c r="K703" s="4" t="n">
        <v>2651.248</v>
      </c>
      <c r="L703" s="4" t="n">
        <v>2793.172</v>
      </c>
      <c r="M703" s="4" t="n">
        <v>2761.129</v>
      </c>
      <c r="N703" s="4" t="n">
        <v>2711.599</v>
      </c>
      <c r="O703" s="4" t="n">
        <v>2809.788</v>
      </c>
      <c r="P703" s="4" t="n">
        <v>2714.178</v>
      </c>
      <c r="Q703" s="4" t="n">
        <v>3618.467</v>
      </c>
      <c r="R703" s="4">
        <f>SUM(F703:Q703)</f>
        <v/>
      </c>
      <c r="S703" s="4">
        <f>AVERAGE(F703:Q703)</f>
        <v/>
      </c>
      <c r="T703" s="3" t="n">
        <v>12</v>
      </c>
      <c r="U703" s="3" t="n">
        <v>0</v>
      </c>
      <c r="V703" s="5">
        <f>T703/12</f>
        <v/>
      </c>
      <c r="W703" s="3" t="inlineStr">
        <is>
          <t>FACTUREE</t>
        </is>
      </c>
    </row>
    <row r="704">
      <c r="A704" s="3" t="inlineStr">
        <is>
          <t>DKR</t>
        </is>
      </c>
      <c r="B704" s="3" t="inlineStr">
        <is>
          <t>DKR_1852</t>
        </is>
      </c>
      <c r="C704" s="3" t="inlineStr">
        <is>
          <t>PYROTECH02</t>
        </is>
      </c>
      <c r="D704" s="3" t="inlineStr">
        <is>
          <t>A_Ax_GG</t>
        </is>
      </c>
      <c r="E704" s="3" t="n">
        <v>4500</v>
      </c>
      <c r="F704" s="4" t="n">
        <v>3756.258</v>
      </c>
      <c r="G704" s="4" t="n">
        <v>3323.458</v>
      </c>
      <c r="H704" s="4" t="n">
        <v>3351.833</v>
      </c>
      <c r="I704" s="4" t="n">
        <v>3346.107</v>
      </c>
      <c r="J704" s="4" t="n">
        <v>3685.538</v>
      </c>
      <c r="K704" s="4" t="n">
        <v>3817.596</v>
      </c>
      <c r="L704" s="4" t="n">
        <v>3825.275</v>
      </c>
      <c r="M704" s="4" t="n">
        <v>3777.452</v>
      </c>
      <c r="N704" s="4" t="n">
        <v>3552.506</v>
      </c>
      <c r="O704" s="4" t="n">
        <v>3849.913</v>
      </c>
      <c r="P704" s="4" t="n">
        <v>3677.854</v>
      </c>
      <c r="Q704" s="4" t="n">
        <v>4831.533</v>
      </c>
      <c r="R704" s="4">
        <f>SUM(F704:Q704)</f>
        <v/>
      </c>
      <c r="S704" s="4">
        <f>AVERAGE(F704:Q704)</f>
        <v/>
      </c>
      <c r="T704" s="3" t="n">
        <v>12</v>
      </c>
      <c r="U704" s="3" t="n">
        <v>0</v>
      </c>
      <c r="V704" s="5">
        <f>T704/12</f>
        <v/>
      </c>
      <c r="W704" s="3" t="inlineStr">
        <is>
          <t>FACTUREE</t>
        </is>
      </c>
    </row>
    <row r="705">
      <c r="A705" s="3" t="inlineStr">
        <is>
          <t>DKR</t>
        </is>
      </c>
      <c r="B705" s="3" t="inlineStr">
        <is>
          <t>DKR_1853</t>
        </is>
      </c>
      <c r="C705" s="3" t="inlineStr">
        <is>
          <t>PYROTECH03_REMP</t>
        </is>
      </c>
      <c r="D705" s="3" t="inlineStr">
        <is>
          <t>A_Ax_GG</t>
        </is>
      </c>
      <c r="E705" s="3" t="n">
        <v>3000</v>
      </c>
      <c r="F705" s="4" t="n">
        <v>2824.129</v>
      </c>
      <c r="G705" s="4" t="n">
        <v>2556.711</v>
      </c>
      <c r="H705" s="4" t="n">
        <v>2810.676</v>
      </c>
      <c r="I705" s="4" t="n">
        <v>2742.212</v>
      </c>
      <c r="J705" s="4" t="n">
        <v>2892.078</v>
      </c>
      <c r="K705" s="4" t="n">
        <v>2785.522</v>
      </c>
      <c r="L705" s="4" t="n">
        <v>2955.414</v>
      </c>
      <c r="M705" s="4" t="n">
        <v>2924.129</v>
      </c>
      <c r="N705" s="4" t="n">
        <v>2879.257</v>
      </c>
      <c r="O705" s="4" t="n">
        <v>2976.033</v>
      </c>
      <c r="P705" s="4" t="n">
        <v>2846.167</v>
      </c>
      <c r="Q705" s="4" t="n">
        <v>6719.833</v>
      </c>
      <c r="R705" s="4">
        <f>SUM(F705:Q705)</f>
        <v/>
      </c>
      <c r="S705" s="4">
        <f>AVERAGE(F705:Q705)</f>
        <v/>
      </c>
      <c r="T705" s="3" t="n">
        <v>12</v>
      </c>
      <c r="U705" s="3" t="n">
        <v>0</v>
      </c>
      <c r="V705" s="5">
        <f>T705/12</f>
        <v/>
      </c>
      <c r="W705" s="3" t="inlineStr">
        <is>
          <t>FACTUREE</t>
        </is>
      </c>
    </row>
    <row r="706">
      <c r="A706" s="3" t="inlineStr">
        <is>
          <t>DKR</t>
        </is>
      </c>
      <c r="B706" s="3" t="inlineStr">
        <is>
          <t>DKR_1858</t>
        </is>
      </c>
      <c r="C706" s="3" t="inlineStr">
        <is>
          <t>REBEUSS01_REMP</t>
        </is>
      </c>
      <c r="D706" s="3" t="inlineStr">
        <is>
          <t>A_Ax_GG</t>
        </is>
      </c>
      <c r="E706" s="3" t="n">
        <v>7000</v>
      </c>
      <c r="F706" s="4" t="n">
        <v>5324.71</v>
      </c>
      <c r="G706" s="4" t="n">
        <v>4904.391</v>
      </c>
      <c r="H706" s="4" t="n">
        <v>5495.931</v>
      </c>
      <c r="I706" s="4" t="n">
        <v>5226.255</v>
      </c>
      <c r="J706" s="4" t="n">
        <v>5587.648</v>
      </c>
      <c r="K706" s="4" t="n">
        <v>5248.685</v>
      </c>
      <c r="L706" s="4" t="n">
        <v>5675.412</v>
      </c>
      <c r="M706" s="4" t="n">
        <v>5549.484</v>
      </c>
      <c r="N706" s="4" t="n">
        <v>5454.938</v>
      </c>
      <c r="O706" s="4" t="n">
        <v>5587.739</v>
      </c>
      <c r="P706" s="4" t="n">
        <v>5343.161</v>
      </c>
      <c r="Q706" s="4" t="n">
        <v>5636.411</v>
      </c>
      <c r="R706" s="4">
        <f>SUM(F706:Q706)</f>
        <v/>
      </c>
      <c r="S706" s="4">
        <f>AVERAGE(F706:Q706)</f>
        <v/>
      </c>
      <c r="T706" s="3" t="n">
        <v>12</v>
      </c>
      <c r="U706" s="3" t="n">
        <v>0</v>
      </c>
      <c r="V706" s="5">
        <f>T706/12</f>
        <v/>
      </c>
      <c r="W706" s="3" t="inlineStr">
        <is>
          <t>FACTUREE</t>
        </is>
      </c>
    </row>
    <row r="707">
      <c r="A707" s="3" t="inlineStr">
        <is>
          <t>DKR</t>
        </is>
      </c>
      <c r="B707" s="3" t="inlineStr">
        <is>
          <t>DKR_1859</t>
        </is>
      </c>
      <c r="C707" s="3" t="inlineStr">
        <is>
          <t>REBEUSS02</t>
        </is>
      </c>
      <c r="D707" s="3" t="inlineStr">
        <is>
          <t>A_Ax_GG S0</t>
        </is>
      </c>
      <c r="E707" s="3" t="n">
        <v>4000</v>
      </c>
      <c r="F707" s="4" t="n">
        <v>2625.71</v>
      </c>
      <c r="G707" s="4" t="n">
        <v>2333.327</v>
      </c>
      <c r="H707" s="4" t="n">
        <v>2556.834</v>
      </c>
      <c r="I707" s="4" t="n">
        <v>2493.319</v>
      </c>
      <c r="J707" s="4" t="n">
        <v>2623.456</v>
      </c>
      <c r="K707" s="4" t="n">
        <v>2440.444</v>
      </c>
      <c r="L707" s="4" t="n">
        <v>2726.072</v>
      </c>
      <c r="M707" s="4" t="n">
        <v>2695.258</v>
      </c>
      <c r="N707" s="4" t="n">
        <v>2690.136</v>
      </c>
      <c r="O707" s="4" t="n">
        <v>2836.219</v>
      </c>
      <c r="P707" s="4" t="n">
        <v>2737.315</v>
      </c>
      <c r="Q707" s="4" t="n">
        <v>2772.846</v>
      </c>
      <c r="R707" s="4">
        <f>SUM(F707:Q707)</f>
        <v/>
      </c>
      <c r="S707" s="4">
        <f>AVERAGE(F707:Q707)</f>
        <v/>
      </c>
      <c r="T707" s="3" t="n">
        <v>12</v>
      </c>
      <c r="U707" s="3" t="n">
        <v>0</v>
      </c>
      <c r="V707" s="5">
        <f>T707/12</f>
        <v/>
      </c>
      <c r="W707" s="3" t="inlineStr">
        <is>
          <t>FACTUREE</t>
        </is>
      </c>
    </row>
    <row r="708">
      <c r="A708" s="3" t="inlineStr">
        <is>
          <t>DKR</t>
        </is>
      </c>
      <c r="B708" s="3" t="inlineStr">
        <is>
          <t>DKR_1860</t>
        </is>
      </c>
      <c r="C708" s="3" t="inlineStr">
        <is>
          <t>REBEUSS03</t>
        </is>
      </c>
      <c r="D708" s="3" t="inlineStr">
        <is>
          <t>A_Ax_GG</t>
        </is>
      </c>
      <c r="E708" s="3" t="n">
        <v>4500</v>
      </c>
      <c r="F708" s="4" t="n">
        <v>3815.162</v>
      </c>
      <c r="G708" s="4" t="n">
        <v>3566.399</v>
      </c>
      <c r="H708" s="4" t="n">
        <v>4036.246</v>
      </c>
      <c r="I708" s="4" t="n">
        <v>3889.657</v>
      </c>
      <c r="J708" s="4" t="n">
        <v>4069.31</v>
      </c>
      <c r="K708" s="4" t="n">
        <v>3850.09</v>
      </c>
      <c r="L708" s="4" t="n">
        <v>4066.943</v>
      </c>
      <c r="M708" s="4" t="n">
        <v>4009.032</v>
      </c>
      <c r="N708" s="4" t="n">
        <v>3946.625</v>
      </c>
      <c r="O708" s="4" t="n">
        <v>4117.762</v>
      </c>
      <c r="P708" s="4" t="n">
        <v>3962.804</v>
      </c>
      <c r="Q708" s="4" t="n">
        <v>3973.035</v>
      </c>
      <c r="R708" s="4">
        <f>SUM(F708:Q708)</f>
        <v/>
      </c>
      <c r="S708" s="4">
        <f>AVERAGE(F708:Q708)</f>
        <v/>
      </c>
      <c r="T708" s="3" t="n">
        <v>12</v>
      </c>
      <c r="U708" s="3" t="n">
        <v>0</v>
      </c>
      <c r="V708" s="5">
        <f>T708/12</f>
        <v/>
      </c>
      <c r="W708" s="3" t="inlineStr">
        <is>
          <t>FACTUREE</t>
        </is>
      </c>
    </row>
    <row r="709">
      <c r="A709" s="3" t="inlineStr">
        <is>
          <t>DKR</t>
        </is>
      </c>
      <c r="B709" s="3" t="inlineStr">
        <is>
          <t>DKR_1861</t>
        </is>
      </c>
      <c r="C709" s="3" t="inlineStr">
        <is>
          <t>REBEUSS04</t>
        </is>
      </c>
      <c r="D709" s="3" t="inlineStr">
        <is>
          <t>A_Ax_GG S0</t>
        </is>
      </c>
      <c r="E709" s="3" t="n">
        <v>6000</v>
      </c>
      <c r="F709" s="4" t="n">
        <v>4342.581</v>
      </c>
      <c r="G709" s="4" t="n">
        <v>4405.681</v>
      </c>
      <c r="H709" s="4" t="n">
        <v>4954.093</v>
      </c>
      <c r="I709" s="4" t="n">
        <v>4796.971</v>
      </c>
      <c r="J709" s="4" t="n">
        <v>5042.158</v>
      </c>
      <c r="K709" s="4" t="n">
        <v>4735.075</v>
      </c>
      <c r="L709" s="4" t="n">
        <v>5097.022</v>
      </c>
      <c r="M709" s="4" t="n">
        <v>5011.097</v>
      </c>
      <c r="N709" s="4" t="n">
        <v>5032.581</v>
      </c>
      <c r="O709" s="4" t="n">
        <v>5257.322</v>
      </c>
      <c r="P709" s="4" t="n">
        <v>4930.478</v>
      </c>
      <c r="Q709" s="4" t="n">
        <v>4950.619</v>
      </c>
      <c r="R709" s="4">
        <f>SUM(F709:Q709)</f>
        <v/>
      </c>
      <c r="S709" s="4">
        <f>AVERAGE(F709:Q709)</f>
        <v/>
      </c>
      <c r="T709" s="3" t="n">
        <v>12</v>
      </c>
      <c r="U709" s="3" t="n">
        <v>0</v>
      </c>
      <c r="V709" s="5">
        <f>T709/12</f>
        <v/>
      </c>
      <c r="W709" s="3" t="inlineStr">
        <is>
          <t>FACTUREE</t>
        </is>
      </c>
    </row>
    <row r="710">
      <c r="A710" s="3" t="inlineStr">
        <is>
          <t>DKR</t>
        </is>
      </c>
      <c r="B710" s="3" t="inlineStr">
        <is>
          <t>DKR_1865</t>
        </is>
      </c>
      <c r="C710" s="3" t="inlineStr">
        <is>
          <t>REPUBLIQUE02</t>
        </is>
      </c>
      <c r="D710" s="3" t="inlineStr">
        <is>
          <t>A_Ax_GG S0</t>
        </is>
      </c>
      <c r="E710" s="3" t="n">
        <v>2500</v>
      </c>
      <c r="F710" s="4" t="n">
        <v>1658.742</v>
      </c>
      <c r="G710" s="4" t="n">
        <v>1523.988</v>
      </c>
      <c r="H710" s="4" t="n">
        <v>1698.658</v>
      </c>
      <c r="I710" s="4" t="n">
        <v>1679.773</v>
      </c>
      <c r="J710" s="4" t="n">
        <v>1795.065</v>
      </c>
      <c r="K710" s="4" t="n">
        <v>1766.068</v>
      </c>
      <c r="L710" s="4" t="n">
        <v>1529.868</v>
      </c>
      <c r="M710" s="4" t="n">
        <v>1810.322</v>
      </c>
      <c r="N710" s="4" t="n">
        <v>1548.343</v>
      </c>
      <c r="O710" s="4" t="n">
        <v>1630.722</v>
      </c>
      <c r="P710" s="4" t="n">
        <v>1981.145</v>
      </c>
      <c r="Q710" s="4" t="n">
        <v>1551.984</v>
      </c>
      <c r="R710" s="4">
        <f>SUM(F710:Q710)</f>
        <v/>
      </c>
      <c r="S710" s="4">
        <f>AVERAGE(F710:Q710)</f>
        <v/>
      </c>
      <c r="T710" s="3" t="n">
        <v>12</v>
      </c>
      <c r="U710" s="3" t="n">
        <v>0</v>
      </c>
      <c r="V710" s="5">
        <f>T710/12</f>
        <v/>
      </c>
      <c r="W710" s="3" t="inlineStr">
        <is>
          <t>FACTUREE</t>
        </is>
      </c>
    </row>
    <row r="711">
      <c r="A711" s="3" t="inlineStr">
        <is>
          <t>DKR</t>
        </is>
      </c>
      <c r="B711" s="3" t="inlineStr">
        <is>
          <t>DKR_1866</t>
        </is>
      </c>
      <c r="C711" s="3" t="inlineStr">
        <is>
          <t>REPUBLIQUE03_REMP</t>
        </is>
      </c>
      <c r="D711" s="3" t="inlineStr">
        <is>
          <t>A_Ax_GG S0</t>
        </is>
      </c>
      <c r="E711" s="3" t="n">
        <v>3000</v>
      </c>
      <c r="F711" s="4" t="n">
        <v>2507.452</v>
      </c>
      <c r="G711" s="4" t="n">
        <v>2264.913</v>
      </c>
      <c r="H711" s="4" t="n">
        <v>2497.345</v>
      </c>
      <c r="I711" s="4" t="n">
        <v>2464.348</v>
      </c>
      <c r="J711" s="4" t="n">
        <v>2616.716</v>
      </c>
      <c r="K711" s="4" t="n">
        <v>2535.951</v>
      </c>
      <c r="L711" s="4" t="n">
        <v>2608.404</v>
      </c>
      <c r="M711" s="4" t="n">
        <v>2324.452</v>
      </c>
      <c r="N711" s="4" t="n">
        <v>2223.577</v>
      </c>
      <c r="O711" s="4" t="n">
        <v>2332.81</v>
      </c>
      <c r="P711" s="4" t="n">
        <v>2375.957</v>
      </c>
      <c r="Q711" s="4" t="n">
        <v>2432.881</v>
      </c>
      <c r="R711" s="4">
        <f>SUM(F711:Q711)</f>
        <v/>
      </c>
      <c r="S711" s="4">
        <f>AVERAGE(F711:Q711)</f>
        <v/>
      </c>
      <c r="T711" s="3" t="n">
        <v>12</v>
      </c>
      <c r="U711" s="3" t="n">
        <v>0</v>
      </c>
      <c r="V711" s="5">
        <f>T711/12</f>
        <v/>
      </c>
      <c r="W711" s="3" t="inlineStr">
        <is>
          <t>FACTUREE</t>
        </is>
      </c>
    </row>
    <row r="712">
      <c r="A712" s="3" t="inlineStr">
        <is>
          <t>DKR</t>
        </is>
      </c>
      <c r="B712" s="3" t="inlineStr">
        <is>
          <t>DKR_1867</t>
        </is>
      </c>
      <c r="C712" s="3" t="inlineStr">
        <is>
          <t>REPUBLIQUE04</t>
        </is>
      </c>
      <c r="D712" s="3" t="inlineStr">
        <is>
          <t>A_Ax_GG S0</t>
        </is>
      </c>
      <c r="E712" s="3" t="n">
        <v>2500</v>
      </c>
      <c r="F712" s="4" t="n">
        <v>2257.553</v>
      </c>
      <c r="G712" s="4" t="n">
        <v>2034</v>
      </c>
      <c r="H712" s="4" t="n">
        <v>2226.629</v>
      </c>
      <c r="I712" s="4" t="n">
        <v>2103.387</v>
      </c>
      <c r="J712" s="4" t="n">
        <v>2063.284</v>
      </c>
      <c r="K712" s="4" t="n">
        <v>1736</v>
      </c>
      <c r="L712" s="4" t="n">
        <v>1850.597</v>
      </c>
      <c r="M712" s="4" t="n">
        <v>1969.73</v>
      </c>
      <c r="N712" s="4" t="n">
        <v>1921.263</v>
      </c>
      <c r="O712" s="4" t="n">
        <v>2028.136</v>
      </c>
      <c r="P712" s="4" t="n">
        <v>1945.506</v>
      </c>
      <c r="Q712" s="4" t="n">
        <v>1974.797</v>
      </c>
      <c r="R712" s="4">
        <f>SUM(F712:Q712)</f>
        <v/>
      </c>
      <c r="S712" s="4">
        <f>AVERAGE(F712:Q712)</f>
        <v/>
      </c>
      <c r="T712" s="3" t="n">
        <v>12</v>
      </c>
      <c r="U712" s="3" t="n">
        <v>0</v>
      </c>
      <c r="V712" s="5">
        <f>T712/12</f>
        <v/>
      </c>
      <c r="W712" s="3" t="inlineStr">
        <is>
          <t>FACTUREE</t>
        </is>
      </c>
    </row>
    <row r="713">
      <c r="A713" s="3" t="inlineStr">
        <is>
          <t>DKR</t>
        </is>
      </c>
      <c r="B713" s="3" t="inlineStr">
        <is>
          <t>DKR_1885</t>
        </is>
      </c>
      <c r="C713" s="3" t="inlineStr">
        <is>
          <t>ROUTE_DE_BOUNE01_REMP</t>
        </is>
      </c>
      <c r="D713" s="3" t="inlineStr">
        <is>
          <t>A_Ax_GG</t>
        </is>
      </c>
      <c r="E713" s="3" t="n">
        <v>4500</v>
      </c>
      <c r="F713" s="4" t="n">
        <v>3959.129</v>
      </c>
      <c r="G713" s="4" t="n">
        <v>3588.273</v>
      </c>
      <c r="H713" s="4" t="n">
        <v>4012.695</v>
      </c>
      <c r="I713" s="4" t="n">
        <v>3834.717</v>
      </c>
      <c r="J713" s="4" t="n">
        <v>3960.993</v>
      </c>
      <c r="K713" s="4" t="n">
        <v>3775.007</v>
      </c>
      <c r="L713" s="4" t="n">
        <v>3919.315</v>
      </c>
      <c r="M713" s="4" t="n">
        <v>3892.904</v>
      </c>
      <c r="N713" s="4" t="n">
        <v>3825.948</v>
      </c>
      <c r="O713" s="4" t="n">
        <v>4045.019</v>
      </c>
      <c r="P713" s="4" t="n">
        <v>3806.814</v>
      </c>
      <c r="Q713" s="4" t="n">
        <v>3861.382</v>
      </c>
      <c r="R713" s="4">
        <f>SUM(F713:Q713)</f>
        <v/>
      </c>
      <c r="S713" s="4">
        <f>AVERAGE(F713:Q713)</f>
        <v/>
      </c>
      <c r="T713" s="3" t="n">
        <v>12</v>
      </c>
      <c r="U713" s="3" t="n">
        <v>0</v>
      </c>
      <c r="V713" s="5">
        <f>T713/12</f>
        <v/>
      </c>
      <c r="W713" s="3" t="inlineStr">
        <is>
          <t>FACTUREE</t>
        </is>
      </c>
    </row>
    <row r="714">
      <c r="A714" s="3" t="inlineStr">
        <is>
          <t>DKR</t>
        </is>
      </c>
      <c r="B714" s="3" t="inlineStr">
        <is>
          <t>DKR_1887</t>
        </is>
      </c>
      <c r="C714" s="3" t="inlineStr">
        <is>
          <t>ROUTE_DE_BOUNE03</t>
        </is>
      </c>
      <c r="D714" s="3" t="inlineStr">
        <is>
          <t>A_Ax_GG</t>
        </is>
      </c>
      <c r="E714" s="3" t="n">
        <v>7000</v>
      </c>
      <c r="F714" s="4" t="n">
        <v>5306.161</v>
      </c>
      <c r="G714" s="4" t="n">
        <v>4882.629</v>
      </c>
      <c r="H714" s="4" t="n">
        <v>5598.694</v>
      </c>
      <c r="I714" s="4" t="n">
        <v>5401.773</v>
      </c>
      <c r="J714" s="4" t="n">
        <v>5577.13</v>
      </c>
      <c r="K714" s="4" t="n">
        <v>5432.77</v>
      </c>
      <c r="L714" s="4" t="n">
        <v>5821.133</v>
      </c>
      <c r="M714" s="4" t="n">
        <v>5737.032</v>
      </c>
      <c r="N714" s="4" t="n">
        <v>5639.868</v>
      </c>
      <c r="O714" s="4" t="n">
        <v>5910.358</v>
      </c>
      <c r="P714" s="4" t="n">
        <v>5432.975</v>
      </c>
      <c r="Q714" s="4" t="n">
        <v>6764.315</v>
      </c>
      <c r="R714" s="4">
        <f>SUM(F714:Q714)</f>
        <v/>
      </c>
      <c r="S714" s="4">
        <f>AVERAGE(F714:Q714)</f>
        <v/>
      </c>
      <c r="T714" s="3" t="n">
        <v>12</v>
      </c>
      <c r="U714" s="3" t="n">
        <v>0</v>
      </c>
      <c r="V714" s="5">
        <f>T714/12</f>
        <v/>
      </c>
      <c r="W714" s="3" t="inlineStr">
        <is>
          <t>FACTUREE</t>
        </is>
      </c>
    </row>
    <row r="715">
      <c r="A715" s="3" t="inlineStr">
        <is>
          <t>DKR</t>
        </is>
      </c>
      <c r="B715" s="3" t="inlineStr">
        <is>
          <t>DKR_1888</t>
        </is>
      </c>
      <c r="C715" s="3" t="inlineStr">
        <is>
          <t>ROUTE_DE_BOUNE04</t>
        </is>
      </c>
      <c r="D715" s="3" t="inlineStr">
        <is>
          <t>A_Ax_GG</t>
        </is>
      </c>
      <c r="E715" s="3" t="n">
        <v>5000</v>
      </c>
      <c r="F715" s="4" t="n">
        <v>4335.968</v>
      </c>
      <c r="G715" s="4" t="n">
        <v>4014.306</v>
      </c>
      <c r="H715" s="4" t="n">
        <v>4521.565</v>
      </c>
      <c r="I715" s="4" t="n">
        <v>4349.968</v>
      </c>
      <c r="J715" s="4" t="n">
        <v>4412.709</v>
      </c>
      <c r="K715" s="4" t="n">
        <v>3932.558</v>
      </c>
      <c r="L715" s="4" t="n">
        <v>4007.474</v>
      </c>
      <c r="M715" s="4" t="n">
        <v>3981.807</v>
      </c>
      <c r="N715" s="4" t="n">
        <v>4001.852</v>
      </c>
      <c r="O715" s="4" t="n">
        <v>4188.406</v>
      </c>
      <c r="P715" s="4" t="n">
        <v>3956.394</v>
      </c>
      <c r="Q715" s="4" t="n">
        <v>9045.638000000001</v>
      </c>
      <c r="R715" s="4">
        <f>SUM(F715:Q715)</f>
        <v/>
      </c>
      <c r="S715" s="4">
        <f>AVERAGE(F715:Q715)</f>
        <v/>
      </c>
      <c r="T715" s="3" t="n">
        <v>12</v>
      </c>
      <c r="U715" s="3" t="n">
        <v>0</v>
      </c>
      <c r="V715" s="5">
        <f>T715/12</f>
        <v/>
      </c>
      <c r="W715" s="3" t="inlineStr">
        <is>
          <t>FACTUREE</t>
        </is>
      </c>
    </row>
    <row r="716">
      <c r="A716" s="3" t="inlineStr">
        <is>
          <t>DKR</t>
        </is>
      </c>
      <c r="B716" s="3" t="inlineStr">
        <is>
          <t>DKR_1889</t>
        </is>
      </c>
      <c r="C716" s="3" t="inlineStr">
        <is>
          <t>ROUTE_DE_BOUNE08</t>
        </is>
      </c>
      <c r="D716" s="3" t="inlineStr">
        <is>
          <t>A_Ax_GG</t>
        </is>
      </c>
      <c r="E716" s="3" t="n">
        <v>5000</v>
      </c>
      <c r="F716" s="4" t="n">
        <v>3951.903</v>
      </c>
      <c r="G716" s="4" t="n">
        <v>3610.484</v>
      </c>
      <c r="H716" s="4" t="n">
        <v>4059.968</v>
      </c>
      <c r="I716" s="4" t="n">
        <v>3814.032</v>
      </c>
      <c r="J716" s="4" t="n">
        <v>3941.839</v>
      </c>
      <c r="K716" s="4" t="n">
        <v>3995.761</v>
      </c>
      <c r="L716" s="4" t="n">
        <v>4246.303</v>
      </c>
      <c r="M716" s="4" t="n">
        <v>3941.291</v>
      </c>
      <c r="N716" s="4" t="n">
        <v>3837.839</v>
      </c>
      <c r="O716" s="4" t="n">
        <v>4039.58</v>
      </c>
      <c r="P716" s="4" t="n">
        <v>3788.254</v>
      </c>
      <c r="Q716" s="4" t="n">
        <v>4687.101</v>
      </c>
      <c r="R716" s="4">
        <f>SUM(F716:Q716)</f>
        <v/>
      </c>
      <c r="S716" s="4">
        <f>AVERAGE(F716:Q716)</f>
        <v/>
      </c>
      <c r="T716" s="3" t="n">
        <v>12</v>
      </c>
      <c r="U716" s="3" t="n">
        <v>0</v>
      </c>
      <c r="V716" s="5">
        <f>T716/12</f>
        <v/>
      </c>
      <c r="W716" s="3" t="inlineStr">
        <is>
          <t>FACTUREE</t>
        </is>
      </c>
    </row>
    <row r="717">
      <c r="A717" s="3" t="inlineStr">
        <is>
          <t>DKR</t>
        </is>
      </c>
      <c r="B717" s="3" t="inlineStr">
        <is>
          <t>DKR_1890</t>
        </is>
      </c>
      <c r="C717" s="3" t="inlineStr">
        <is>
          <t>ROUTE_DE_BOUNE09</t>
        </is>
      </c>
      <c r="D717" s="3" t="inlineStr">
        <is>
          <t>A_Ax_GG</t>
        </is>
      </c>
      <c r="E717" s="3" t="n">
        <v>4500</v>
      </c>
      <c r="F717" s="4" t="n">
        <v>2846.839</v>
      </c>
      <c r="G717" s="4" t="n">
        <v>2681.942</v>
      </c>
      <c r="H717" s="4" t="n">
        <v>3081.413</v>
      </c>
      <c r="I717" s="4" t="n">
        <v>2915.416</v>
      </c>
      <c r="J717" s="4" t="n">
        <v>2990.648</v>
      </c>
      <c r="K717" s="4" t="n">
        <v>2935.552</v>
      </c>
      <c r="L717" s="4" t="n">
        <v>2978.868</v>
      </c>
      <c r="M717" s="4" t="n">
        <v>3080.548</v>
      </c>
      <c r="N717" s="4" t="n">
        <v>3108.717</v>
      </c>
      <c r="O717" s="4" t="n">
        <v>3219.896</v>
      </c>
      <c r="P717" s="4" t="n">
        <v>3087.004</v>
      </c>
      <c r="Q717" s="4" t="n">
        <v>3223.636</v>
      </c>
      <c r="R717" s="4">
        <f>SUM(F717:Q717)</f>
        <v/>
      </c>
      <c r="S717" s="4">
        <f>AVERAGE(F717:Q717)</f>
        <v/>
      </c>
      <c r="T717" s="3" t="n">
        <v>12</v>
      </c>
      <c r="U717" s="3" t="n">
        <v>0</v>
      </c>
      <c r="V717" s="5">
        <f>T717/12</f>
        <v/>
      </c>
      <c r="W717" s="3" t="inlineStr">
        <is>
          <t>FACTUREE</t>
        </is>
      </c>
    </row>
    <row r="718">
      <c r="A718" s="3" t="inlineStr">
        <is>
          <t>DKR</t>
        </is>
      </c>
      <c r="B718" s="3" t="inlineStr">
        <is>
          <t>DKR_1891</t>
        </is>
      </c>
      <c r="C718" s="3" t="inlineStr">
        <is>
          <t>RUE19</t>
        </is>
      </c>
      <c r="D718" s="3" t="inlineStr">
        <is>
          <t>A_Ax_GG S3</t>
        </is>
      </c>
      <c r="E718" s="3" t="n">
        <v>6000</v>
      </c>
      <c r="F718" s="4" t="n">
        <v>4313.258</v>
      </c>
      <c r="G718" s="4" t="n">
        <v>3967.279</v>
      </c>
      <c r="H718" s="4" t="n">
        <v>4546.947</v>
      </c>
      <c r="I718" s="4" t="n">
        <v>4364.406</v>
      </c>
      <c r="J718" s="4" t="n">
        <v>4672.53</v>
      </c>
      <c r="K718" s="4" t="n">
        <v>4395.536</v>
      </c>
      <c r="L718" s="4" t="n">
        <v>4647.335</v>
      </c>
      <c r="M718" s="4" t="n">
        <v>4601.645</v>
      </c>
      <c r="N718" s="4" t="n">
        <v>4526.42</v>
      </c>
      <c r="O718" s="4" t="n">
        <v>4695.483</v>
      </c>
      <c r="P718" s="4" t="n">
        <v>4492.784</v>
      </c>
      <c r="Q718" s="4" t="n">
        <v>4433.894</v>
      </c>
      <c r="R718" s="4">
        <f>SUM(F718:Q718)</f>
        <v/>
      </c>
      <c r="S718" s="4">
        <f>AVERAGE(F718:Q718)</f>
        <v/>
      </c>
      <c r="T718" s="3" t="n">
        <v>12</v>
      </c>
      <c r="U718" s="3" t="n">
        <v>0</v>
      </c>
      <c r="V718" s="5">
        <f>T718/12</f>
        <v/>
      </c>
      <c r="W718" s="3" t="inlineStr">
        <is>
          <t>FACTUREE</t>
        </is>
      </c>
    </row>
    <row r="719">
      <c r="A719" s="3" t="inlineStr">
        <is>
          <t>DKR</t>
        </is>
      </c>
      <c r="B719" s="3" t="inlineStr">
        <is>
          <t>DKR_1894</t>
        </is>
      </c>
      <c r="C719" s="3" t="inlineStr">
        <is>
          <t>RUF02</t>
        </is>
      </c>
      <c r="D719" s="3" t="inlineStr">
        <is>
          <t>A_Ax_GG</t>
        </is>
      </c>
      <c r="E719" s="3" t="n">
        <v>5500</v>
      </c>
      <c r="F719" s="4" t="n">
        <v>4986.885</v>
      </c>
      <c r="G719" s="4" t="n">
        <v>4824.655</v>
      </c>
      <c r="H719" s="4" t="n">
        <v>5189.324</v>
      </c>
      <c r="I719" s="4" t="n">
        <v>4712.5</v>
      </c>
      <c r="J719" s="4" t="n">
        <v>4817.748</v>
      </c>
      <c r="K719" s="4" t="n">
        <v>4571.129</v>
      </c>
      <c r="L719" s="4" t="n">
        <v>4737.568</v>
      </c>
      <c r="M719" s="4" t="n">
        <v>4767.111</v>
      </c>
      <c r="N719" s="4" t="n">
        <v>4652.488</v>
      </c>
      <c r="O719" s="4" t="n">
        <v>4918.836</v>
      </c>
      <c r="P719" s="4" t="n">
        <v>4716.254</v>
      </c>
      <c r="Q719" s="4" t="n">
        <v>4748.683</v>
      </c>
      <c r="R719" s="4">
        <f>SUM(F719:Q719)</f>
        <v/>
      </c>
      <c r="S719" s="4">
        <f>AVERAGE(F719:Q719)</f>
        <v/>
      </c>
      <c r="T719" s="3" t="n">
        <v>12</v>
      </c>
      <c r="U719" s="3" t="n">
        <v>0</v>
      </c>
      <c r="V719" s="5">
        <f>T719/12</f>
        <v/>
      </c>
      <c r="W719" s="3" t="inlineStr">
        <is>
          <t>FACTUREE</t>
        </is>
      </c>
    </row>
    <row r="720">
      <c r="A720" s="3" t="inlineStr">
        <is>
          <t>DKR</t>
        </is>
      </c>
      <c r="B720" s="3" t="inlineStr">
        <is>
          <t>DKR_1895</t>
        </is>
      </c>
      <c r="C720" s="3" t="inlineStr">
        <is>
          <t>RUF03</t>
        </is>
      </c>
      <c r="D720" s="3" t="inlineStr">
        <is>
          <t>A_Ax_GG</t>
        </is>
      </c>
      <c r="E720" s="3" t="n">
        <v>5500</v>
      </c>
      <c r="F720" s="4" t="n">
        <v>4163.947</v>
      </c>
      <c r="G720" s="4" t="n">
        <v>3483.39</v>
      </c>
      <c r="H720" s="4" t="n">
        <v>3872.565</v>
      </c>
      <c r="I720" s="4" t="n">
        <v>3775.714</v>
      </c>
      <c r="J720" s="4" t="n">
        <v>4010.414</v>
      </c>
      <c r="K720" s="4" t="n">
        <v>4138.525</v>
      </c>
      <c r="L720" s="4" t="n">
        <v>3315.661</v>
      </c>
      <c r="M720" s="4" t="n">
        <v>941.87</v>
      </c>
      <c r="N720" s="4" t="n">
        <v>5110.874</v>
      </c>
      <c r="O720" s="4" t="n">
        <v>4884.78</v>
      </c>
      <c r="P720" s="4" t="n">
        <v>4425.447</v>
      </c>
      <c r="Q720" s="4" t="n">
        <v>4432.982</v>
      </c>
      <c r="R720" s="4">
        <f>SUM(F720:Q720)</f>
        <v/>
      </c>
      <c r="S720" s="4">
        <f>AVERAGE(F720:Q720)</f>
        <v/>
      </c>
      <c r="T720" s="3" t="n">
        <v>12</v>
      </c>
      <c r="U720" s="3" t="n">
        <v>0</v>
      </c>
      <c r="V720" s="5">
        <f>T720/12</f>
        <v/>
      </c>
      <c r="W720" s="3" t="inlineStr">
        <is>
          <t>FACTUREE</t>
        </is>
      </c>
    </row>
    <row r="721">
      <c r="A721" s="3" t="inlineStr">
        <is>
          <t>DKR</t>
        </is>
      </c>
      <c r="B721" s="3" t="inlineStr">
        <is>
          <t>DKR_1896</t>
        </is>
      </c>
      <c r="C721" s="3" t="inlineStr">
        <is>
          <t>RUF04</t>
        </is>
      </c>
      <c r="D721" s="3" t="inlineStr">
        <is>
          <t>A_Ax_GG</t>
        </is>
      </c>
      <c r="E721" s="3" t="n">
        <v>6500</v>
      </c>
      <c r="F721" s="4" t="n">
        <v>6315</v>
      </c>
      <c r="G721" s="4" t="n">
        <v>3553.103</v>
      </c>
      <c r="H721" s="4" t="n">
        <v>3723.026</v>
      </c>
      <c r="I721" s="4" t="n">
        <v>4495.971</v>
      </c>
      <c r="J721" s="4" t="n">
        <v>4727.352</v>
      </c>
      <c r="K721" s="4" t="n">
        <v>8692.748</v>
      </c>
      <c r="L721" s="4" t="n">
        <v>5023.8</v>
      </c>
      <c r="M721" s="4" t="n">
        <v>4877.656</v>
      </c>
      <c r="N721" s="4" t="n">
        <v>6487.344</v>
      </c>
      <c r="O721" s="4" t="n">
        <v>4226</v>
      </c>
      <c r="P721" s="4" t="n">
        <v>4854</v>
      </c>
      <c r="Q721" s="4" t="n">
        <v>10604</v>
      </c>
      <c r="R721" s="4">
        <f>SUM(F721:Q721)</f>
        <v/>
      </c>
      <c r="S721" s="4">
        <f>AVERAGE(F721:Q721)</f>
        <v/>
      </c>
      <c r="T721" s="3" t="n">
        <v>12</v>
      </c>
      <c r="U721" s="3" t="n">
        <v>0</v>
      </c>
      <c r="V721" s="5">
        <f>T721/12</f>
        <v/>
      </c>
      <c r="W721" s="3" t="inlineStr">
        <is>
          <t>FACTUREE</t>
        </is>
      </c>
    </row>
    <row r="722">
      <c r="A722" s="3" t="inlineStr">
        <is>
          <t>DKR</t>
        </is>
      </c>
      <c r="B722" s="3" t="inlineStr">
        <is>
          <t>DKR_1897</t>
        </is>
      </c>
      <c r="C722" s="3" t="inlineStr">
        <is>
          <t>RUF06</t>
        </is>
      </c>
      <c r="D722" s="3" t="inlineStr">
        <is>
          <t>A_Ax_GG S0</t>
        </is>
      </c>
      <c r="E722" s="3" t="n">
        <v>5000</v>
      </c>
      <c r="F722" s="4" t="n">
        <v>3668.383</v>
      </c>
      <c r="G722" s="4" t="n">
        <v>3073.108</v>
      </c>
      <c r="H722" s="4" t="n">
        <v>3392.082</v>
      </c>
      <c r="I722" s="4" t="n">
        <v>3230.893</v>
      </c>
      <c r="J722" s="4" t="n">
        <v>3404.548</v>
      </c>
      <c r="K722" s="4" t="n">
        <v>3428.769</v>
      </c>
      <c r="L722" s="4" t="n">
        <v>3482.98</v>
      </c>
      <c r="M722" s="4" t="n">
        <v>3232.639</v>
      </c>
      <c r="N722" s="4" t="n">
        <v>3251.41</v>
      </c>
      <c r="O722" s="4" t="n">
        <v>3868.393</v>
      </c>
      <c r="P722" s="4" t="n">
        <v>3650.085</v>
      </c>
      <c r="Q722" s="4" t="n">
        <v>3385.2</v>
      </c>
      <c r="R722" s="4">
        <f>SUM(F722:Q722)</f>
        <v/>
      </c>
      <c r="S722" s="4">
        <f>AVERAGE(F722:Q722)</f>
        <v/>
      </c>
      <c r="T722" s="3" t="n">
        <v>12</v>
      </c>
      <c r="U722" s="3" t="n">
        <v>0</v>
      </c>
      <c r="V722" s="5">
        <f>T722/12</f>
        <v/>
      </c>
      <c r="W722" s="3" t="inlineStr">
        <is>
          <t>FACTUREE</t>
        </is>
      </c>
    </row>
    <row r="723">
      <c r="A723" s="3" t="inlineStr">
        <is>
          <t>DKR</t>
        </is>
      </c>
      <c r="B723" s="3" t="inlineStr">
        <is>
          <t>DKR_1899</t>
        </is>
      </c>
      <c r="C723" s="3" t="inlineStr">
        <is>
          <t>RUF08</t>
        </is>
      </c>
      <c r="D723" s="3" t="inlineStr">
        <is>
          <t>A_Ax_GG</t>
        </is>
      </c>
      <c r="E723" s="3" t="n">
        <v>4500</v>
      </c>
      <c r="F723" s="4" t="n">
        <v>3748.743</v>
      </c>
      <c r="G723" s="4" t="n">
        <v>3783.797</v>
      </c>
      <c r="H723" s="4" t="n">
        <v>3938.016</v>
      </c>
      <c r="I723" s="4" t="n">
        <v>3300.508</v>
      </c>
      <c r="J723" s="4" t="n">
        <v>3428.968</v>
      </c>
      <c r="K723" s="4" t="n">
        <v>3346.615</v>
      </c>
      <c r="L723" s="4" t="n">
        <v>3503.932</v>
      </c>
      <c r="M723" s="4" t="n">
        <v>3635.5</v>
      </c>
      <c r="N723" s="4" t="n">
        <v>3507.906</v>
      </c>
      <c r="O723" s="4" t="n">
        <v>3589.8</v>
      </c>
      <c r="P723" s="4" t="n">
        <v>3444.549</v>
      </c>
      <c r="Q723" s="4" t="n">
        <v>3475.678</v>
      </c>
      <c r="R723" s="4">
        <f>SUM(F723:Q723)</f>
        <v/>
      </c>
      <c r="S723" s="4">
        <f>AVERAGE(F723:Q723)</f>
        <v/>
      </c>
      <c r="T723" s="3" t="n">
        <v>12</v>
      </c>
      <c r="U723" s="3" t="n">
        <v>0</v>
      </c>
      <c r="V723" s="5">
        <f>T723/12</f>
        <v/>
      </c>
      <c r="W723" s="3" t="inlineStr">
        <is>
          <t>FACTUREE</t>
        </is>
      </c>
    </row>
    <row r="724">
      <c r="A724" s="3" t="inlineStr">
        <is>
          <t>DKR</t>
        </is>
      </c>
      <c r="B724" s="3" t="inlineStr">
        <is>
          <t>DKR_1900</t>
        </is>
      </c>
      <c r="C724" s="3" t="inlineStr">
        <is>
          <t>RUF09</t>
        </is>
      </c>
      <c r="D724" s="3" t="inlineStr">
        <is>
          <t>A_Ax_GG S0</t>
        </is>
      </c>
      <c r="E724" s="3" t="n">
        <v>5500</v>
      </c>
      <c r="F724" s="4" t="n">
        <v>4335.779</v>
      </c>
      <c r="G724" s="4" t="n">
        <v>4119.672</v>
      </c>
      <c r="H724" s="4" t="n">
        <v>4591.455</v>
      </c>
      <c r="I724" s="4" t="n">
        <v>4527.895</v>
      </c>
      <c r="J724" s="4" t="n">
        <v>4476.031</v>
      </c>
      <c r="K724" s="4" t="n">
        <v>4020.909</v>
      </c>
      <c r="L724" s="4" t="n">
        <v>4120.743</v>
      </c>
      <c r="M724" s="4" t="n">
        <v>4003.5</v>
      </c>
      <c r="N724" s="4" t="n">
        <v>3908.419</v>
      </c>
      <c r="O724" s="4" t="n">
        <v>4179.5</v>
      </c>
      <c r="P724" s="4" t="n">
        <v>4033.815</v>
      </c>
      <c r="Q724" s="4" t="n">
        <v>4112.15</v>
      </c>
      <c r="R724" s="4">
        <f>SUM(F724:Q724)</f>
        <v/>
      </c>
      <c r="S724" s="4">
        <f>AVERAGE(F724:Q724)</f>
        <v/>
      </c>
      <c r="T724" s="3" t="n">
        <v>12</v>
      </c>
      <c r="U724" s="3" t="n">
        <v>0</v>
      </c>
      <c r="V724" s="5">
        <f>T724/12</f>
        <v/>
      </c>
      <c r="W724" s="3" t="inlineStr">
        <is>
          <t>FACTUREE</t>
        </is>
      </c>
    </row>
    <row r="725">
      <c r="A725" s="3" t="inlineStr">
        <is>
          <t>DKR</t>
        </is>
      </c>
      <c r="B725" s="3" t="inlineStr">
        <is>
          <t>DKR_1901</t>
        </is>
      </c>
      <c r="C725" s="3" t="inlineStr">
        <is>
          <t>RUF10</t>
        </is>
      </c>
      <c r="D725" s="3" t="inlineStr">
        <is>
          <t>A_Ax_GG S0</t>
        </is>
      </c>
      <c r="E725" s="3" t="n">
        <v>4000</v>
      </c>
      <c r="F725" s="4" t="n">
        <v>3151.482</v>
      </c>
      <c r="G725" s="4" t="n">
        <v>2820.899</v>
      </c>
      <c r="H725" s="4" t="n">
        <v>3079.333</v>
      </c>
      <c r="I725" s="4" t="n">
        <v>2982.906</v>
      </c>
      <c r="J725" s="4" t="n">
        <v>3089.344</v>
      </c>
      <c r="K725" s="4" t="n">
        <v>3030.803</v>
      </c>
      <c r="L725" s="4" t="n">
        <v>3301.772</v>
      </c>
      <c r="M725" s="4" t="n">
        <v>3272.604</v>
      </c>
      <c r="N725" s="4" t="n">
        <v>3115.714</v>
      </c>
      <c r="O725" s="4" t="n">
        <v>3185.447</v>
      </c>
      <c r="P725" s="4" t="n">
        <v>3001.967</v>
      </c>
      <c r="Q725" s="4" t="n">
        <v>3052.164</v>
      </c>
      <c r="R725" s="4">
        <f>SUM(F725:Q725)</f>
        <v/>
      </c>
      <c r="S725" s="4">
        <f>AVERAGE(F725:Q725)</f>
        <v/>
      </c>
      <c r="T725" s="3" t="n">
        <v>12</v>
      </c>
      <c r="U725" s="3" t="n">
        <v>0</v>
      </c>
      <c r="V725" s="5">
        <f>T725/12</f>
        <v/>
      </c>
      <c r="W725" s="3" t="inlineStr">
        <is>
          <t>FACTUREE</t>
        </is>
      </c>
    </row>
    <row r="726">
      <c r="A726" s="3" t="inlineStr">
        <is>
          <t>DKR</t>
        </is>
      </c>
      <c r="B726" s="3" t="inlineStr">
        <is>
          <t>DKR_1902</t>
        </is>
      </c>
      <c r="C726" s="3" t="inlineStr">
        <is>
          <t>RUF11</t>
        </is>
      </c>
      <c r="D726" s="3" t="inlineStr">
        <is>
          <t>A_Ax_GG S0</t>
        </is>
      </c>
      <c r="E726" s="3" t="n">
        <v>4500</v>
      </c>
      <c r="F726" s="4" t="n">
        <v>1106.664</v>
      </c>
      <c r="G726" s="4" t="n">
        <v>2697.492</v>
      </c>
      <c r="H726" s="4" t="n">
        <v>3097.709</v>
      </c>
      <c r="I726" s="4" t="n">
        <v>3223.77</v>
      </c>
      <c r="J726" s="4" t="n">
        <v>3454.508</v>
      </c>
      <c r="K726" s="4" t="n">
        <v>3593.607</v>
      </c>
      <c r="L726" s="4" t="n">
        <v>3678.338</v>
      </c>
      <c r="M726" s="4" t="n">
        <v>3604.719</v>
      </c>
      <c r="N726" s="4" t="n">
        <v>3500.35</v>
      </c>
      <c r="O726" s="4" t="n">
        <v>3657.475</v>
      </c>
      <c r="P726" s="4" t="n">
        <v>3513.677</v>
      </c>
      <c r="Q726" s="4" t="n">
        <v>3568.557</v>
      </c>
      <c r="R726" s="4">
        <f>SUM(F726:Q726)</f>
        <v/>
      </c>
      <c r="S726" s="4">
        <f>AVERAGE(F726:Q726)</f>
        <v/>
      </c>
      <c r="T726" s="3" t="n">
        <v>12</v>
      </c>
      <c r="U726" s="3" t="n">
        <v>0</v>
      </c>
      <c r="V726" s="5">
        <f>T726/12</f>
        <v/>
      </c>
      <c r="W726" s="3" t="inlineStr">
        <is>
          <t>FACTUREE</t>
        </is>
      </c>
    </row>
    <row r="727">
      <c r="A727" s="3" t="inlineStr">
        <is>
          <t>DKR</t>
        </is>
      </c>
      <c r="B727" s="3" t="inlineStr">
        <is>
          <t>DKR_1903</t>
        </is>
      </c>
      <c r="C727" s="3" t="inlineStr">
        <is>
          <t>RUF12</t>
        </is>
      </c>
      <c r="D727" s="3" t="inlineStr">
        <is>
          <t>A_Ax_GG</t>
        </is>
      </c>
      <c r="E727" s="3" t="n">
        <v>4000</v>
      </c>
      <c r="F727" s="4" t="n">
        <v>5053.504</v>
      </c>
      <c r="G727" s="4" t="n">
        <v>4564.455</v>
      </c>
      <c r="H727" s="4" t="n">
        <v>4978.488</v>
      </c>
      <c r="I727" s="4" t="n">
        <v>3398.061</v>
      </c>
      <c r="J727" s="4" t="n">
        <v>3841.17</v>
      </c>
      <c r="K727" s="4" t="n">
        <v>4177.385</v>
      </c>
      <c r="L727" s="4" t="n">
        <v>4316.736</v>
      </c>
      <c r="M727" s="4" t="n">
        <v>4319.877</v>
      </c>
      <c r="N727" s="4" t="n">
        <v>4133.684</v>
      </c>
      <c r="O727" s="4" t="n">
        <v>4029.456</v>
      </c>
      <c r="P727" s="4" t="n">
        <v>3831.489</v>
      </c>
      <c r="Q727" s="4" t="n">
        <v>3795.286</v>
      </c>
      <c r="R727" s="4">
        <f>SUM(F727:Q727)</f>
        <v/>
      </c>
      <c r="S727" s="4">
        <f>AVERAGE(F727:Q727)</f>
        <v/>
      </c>
      <c r="T727" s="3" t="n">
        <v>12</v>
      </c>
      <c r="U727" s="3" t="n">
        <v>0</v>
      </c>
      <c r="V727" s="5">
        <f>T727/12</f>
        <v/>
      </c>
      <c r="W727" s="3" t="inlineStr">
        <is>
          <t>FACTUREE</t>
        </is>
      </c>
    </row>
    <row r="728">
      <c r="A728" s="3" t="inlineStr">
        <is>
          <t>DKR</t>
        </is>
      </c>
      <c r="B728" s="3" t="inlineStr">
        <is>
          <t>DKR_1904</t>
        </is>
      </c>
      <c r="C728" s="3" t="inlineStr">
        <is>
          <t>RUF13</t>
        </is>
      </c>
      <c r="D728" s="3" t="inlineStr">
        <is>
          <t>A_Ax_GG</t>
        </is>
      </c>
      <c r="E728" s="3" t="n">
        <v>7500</v>
      </c>
      <c r="F728" s="4" t="n">
        <v>6044.297</v>
      </c>
      <c r="G728" s="4" t="n">
        <v>5200.889</v>
      </c>
      <c r="H728" s="4" t="n">
        <v>5910.692</v>
      </c>
      <c r="I728" s="4" t="n">
        <v>6226.23</v>
      </c>
      <c r="J728" s="4" t="n">
        <v>6315.651</v>
      </c>
      <c r="K728" s="4" t="n">
        <v>5720</v>
      </c>
      <c r="L728" s="4" t="n">
        <v>6043.492</v>
      </c>
      <c r="M728" s="4" t="n">
        <v>6425.365</v>
      </c>
      <c r="N728" s="4" t="n">
        <v>6049.304</v>
      </c>
      <c r="O728" s="4" t="n">
        <v>5553.276</v>
      </c>
      <c r="P728" s="4" t="n">
        <v>5560.04</v>
      </c>
      <c r="Q728" s="4" t="n">
        <v>6193.603</v>
      </c>
      <c r="R728" s="4">
        <f>SUM(F728:Q728)</f>
        <v/>
      </c>
      <c r="S728" s="4">
        <f>AVERAGE(F728:Q728)</f>
        <v/>
      </c>
      <c r="T728" s="3" t="n">
        <v>12</v>
      </c>
      <c r="U728" s="3" t="n">
        <v>0</v>
      </c>
      <c r="V728" s="5">
        <f>T728/12</f>
        <v/>
      </c>
      <c r="W728" s="3" t="inlineStr">
        <is>
          <t>FACTUREE</t>
        </is>
      </c>
    </row>
    <row r="729">
      <c r="A729" s="3" t="inlineStr">
        <is>
          <t>DKR</t>
        </is>
      </c>
      <c r="B729" s="3" t="inlineStr">
        <is>
          <t>DKR_1905</t>
        </is>
      </c>
      <c r="C729" s="3" t="inlineStr">
        <is>
          <t>RUF14</t>
        </is>
      </c>
      <c r="D729" s="3" t="inlineStr">
        <is>
          <t>A_Ax_GG</t>
        </is>
      </c>
      <c r="E729" s="3" t="n">
        <v>3500</v>
      </c>
      <c r="F729" s="4" t="n">
        <v>3446.917</v>
      </c>
      <c r="G729" s="4" t="n">
        <v>2404.436</v>
      </c>
      <c r="H729" s="4" t="n">
        <v>2547.261</v>
      </c>
      <c r="I729" s="4" t="n">
        <v>2231.803</v>
      </c>
      <c r="J729" s="4" t="n">
        <v>2394.721</v>
      </c>
      <c r="K729" s="4" t="n">
        <v>2497.377</v>
      </c>
      <c r="L729" s="4" t="n">
        <v>2569.727</v>
      </c>
      <c r="M729" s="4" t="n">
        <v>2546.844</v>
      </c>
      <c r="N729" s="4" t="n">
        <v>2463.956</v>
      </c>
      <c r="O729" s="4" t="n">
        <v>2543.603</v>
      </c>
      <c r="P729" s="4" t="n">
        <v>2399.744</v>
      </c>
      <c r="Q729" s="4" t="n">
        <v>2352</v>
      </c>
      <c r="R729" s="4">
        <f>SUM(F729:Q729)</f>
        <v/>
      </c>
      <c r="S729" s="4">
        <f>AVERAGE(F729:Q729)</f>
        <v/>
      </c>
      <c r="T729" s="3" t="n">
        <v>12</v>
      </c>
      <c r="U729" s="3" t="n">
        <v>0</v>
      </c>
      <c r="V729" s="5">
        <f>T729/12</f>
        <v/>
      </c>
      <c r="W729" s="3" t="inlineStr">
        <is>
          <t>FACTUREE</t>
        </is>
      </c>
    </row>
    <row r="730">
      <c r="A730" s="3" t="inlineStr">
        <is>
          <t>DKR</t>
        </is>
      </c>
      <c r="B730" s="3" t="inlineStr">
        <is>
          <t>DKR_1906</t>
        </is>
      </c>
      <c r="C730" s="3" t="inlineStr">
        <is>
          <t>RUF15</t>
        </is>
      </c>
      <c r="D730" s="3" t="inlineStr">
        <is>
          <t>A_Ax_GG S0</t>
        </is>
      </c>
      <c r="E730" s="3" t="n">
        <v>3500</v>
      </c>
      <c r="F730" s="4" t="n">
        <v>4004.678</v>
      </c>
      <c r="G730" s="4" t="n">
        <v>3481.492</v>
      </c>
      <c r="H730" s="4" t="n">
        <v>3840.147</v>
      </c>
      <c r="I730" s="4" t="n">
        <v>3691</v>
      </c>
      <c r="J730" s="4" t="n">
        <v>3806.776</v>
      </c>
      <c r="K730" s="4" t="n">
        <v>3672.857</v>
      </c>
      <c r="L730" s="4" t="n">
        <v>3781</v>
      </c>
      <c r="M730" s="4" t="n">
        <v>3751</v>
      </c>
      <c r="N730" s="4" t="n">
        <v>3565.41</v>
      </c>
      <c r="O730" s="4" t="n">
        <v>3350.541</v>
      </c>
      <c r="P730" s="4" t="n">
        <v>3221.88</v>
      </c>
      <c r="Q730" s="4" t="n">
        <v>3222.949</v>
      </c>
      <c r="R730" s="4">
        <f>SUM(F730:Q730)</f>
        <v/>
      </c>
      <c r="S730" s="4">
        <f>AVERAGE(F730:Q730)</f>
        <v/>
      </c>
      <c r="T730" s="3" t="n">
        <v>12</v>
      </c>
      <c r="U730" s="3" t="n">
        <v>0</v>
      </c>
      <c r="V730" s="5">
        <f>T730/12</f>
        <v/>
      </c>
      <c r="W730" s="3" t="inlineStr">
        <is>
          <t>FACTUREE</t>
        </is>
      </c>
    </row>
    <row r="731">
      <c r="A731" s="3" t="inlineStr">
        <is>
          <t>DKR</t>
        </is>
      </c>
      <c r="B731" s="3" t="inlineStr">
        <is>
          <t>DKR_1907</t>
        </is>
      </c>
      <c r="C731" s="3" t="inlineStr">
        <is>
          <t>RUF16</t>
        </is>
      </c>
      <c r="D731" s="3" t="inlineStr">
        <is>
          <t>A_Ax_GG S0</t>
        </is>
      </c>
      <c r="E731" s="3" t="n">
        <v>5500</v>
      </c>
      <c r="F731" s="4" t="n">
        <v>3834.589</v>
      </c>
      <c r="G731" s="4" t="n">
        <v>3517.37</v>
      </c>
      <c r="H731" s="4" t="n">
        <v>3986.406</v>
      </c>
      <c r="I731" s="4" t="n">
        <v>3881.494</v>
      </c>
      <c r="J731" s="4" t="n">
        <v>4078.169</v>
      </c>
      <c r="K731" s="4" t="n">
        <v>3920.723</v>
      </c>
      <c r="L731" s="4" t="n">
        <v>3877.5</v>
      </c>
      <c r="M731" s="4" t="n">
        <v>3886.177</v>
      </c>
      <c r="N731" s="4" t="n">
        <v>3817.5</v>
      </c>
      <c r="O731" s="4" t="n">
        <v>3975.742</v>
      </c>
      <c r="P731" s="4" t="n">
        <v>3920.806</v>
      </c>
      <c r="Q731" s="4" t="n">
        <v>4163.412</v>
      </c>
      <c r="R731" s="4">
        <f>SUM(F731:Q731)</f>
        <v/>
      </c>
      <c r="S731" s="4">
        <f>AVERAGE(F731:Q731)</f>
        <v/>
      </c>
      <c r="T731" s="3" t="n">
        <v>12</v>
      </c>
      <c r="U731" s="3" t="n">
        <v>0</v>
      </c>
      <c r="V731" s="5">
        <f>T731/12</f>
        <v/>
      </c>
      <c r="W731" s="3" t="inlineStr">
        <is>
          <t>FACTUREE</t>
        </is>
      </c>
    </row>
    <row r="732">
      <c r="A732" s="3" t="inlineStr">
        <is>
          <t>DKR</t>
        </is>
      </c>
      <c r="B732" s="3" t="inlineStr">
        <is>
          <t>DKR_1908</t>
        </is>
      </c>
      <c r="C732" s="3" t="inlineStr">
        <is>
          <t>RUF17</t>
        </is>
      </c>
      <c r="D732" s="3" t="inlineStr">
        <is>
          <t>A_Ax_GG</t>
        </is>
      </c>
      <c r="E732" s="3" t="n">
        <v>5500</v>
      </c>
      <c r="F732" s="4" t="n">
        <v>3816.516</v>
      </c>
      <c r="G732" s="4" t="n">
        <v>3532.811</v>
      </c>
      <c r="H732" s="4" t="n">
        <v>4035.963</v>
      </c>
      <c r="I732" s="4" t="n">
        <v>3743.723</v>
      </c>
      <c r="J732" s="4" t="n">
        <v>3868.794</v>
      </c>
      <c r="K732" s="4" t="n">
        <v>3724.673</v>
      </c>
      <c r="L732" s="4" t="n">
        <v>3852.843</v>
      </c>
      <c r="M732" s="4" t="n">
        <v>3939.129</v>
      </c>
      <c r="N732" s="4" t="n">
        <v>3930.028</v>
      </c>
      <c r="O732" s="4" t="n">
        <v>4120.165</v>
      </c>
      <c r="P732" s="4" t="n">
        <v>3972.568</v>
      </c>
      <c r="Q732" s="4" t="n">
        <v>5004.4</v>
      </c>
      <c r="R732" s="4">
        <f>SUM(F732:Q732)</f>
        <v/>
      </c>
      <c r="S732" s="4">
        <f>AVERAGE(F732:Q732)</f>
        <v/>
      </c>
      <c r="T732" s="3" t="n">
        <v>12</v>
      </c>
      <c r="U732" s="3" t="n">
        <v>0</v>
      </c>
      <c r="V732" s="5">
        <f>T732/12</f>
        <v/>
      </c>
      <c r="W732" s="3" t="inlineStr">
        <is>
          <t>FACTUREE</t>
        </is>
      </c>
    </row>
    <row r="733">
      <c r="A733" s="3" t="inlineStr">
        <is>
          <t>DKR</t>
        </is>
      </c>
      <c r="B733" s="3" t="inlineStr">
        <is>
          <t>DKR_1909</t>
        </is>
      </c>
      <c r="C733" s="3" t="inlineStr">
        <is>
          <t>RUF18</t>
        </is>
      </c>
      <c r="D733" s="3" t="inlineStr">
        <is>
          <t>A_Ax_GG S0</t>
        </is>
      </c>
      <c r="E733" s="3" t="n">
        <v>5500</v>
      </c>
      <c r="F733" s="4" t="n">
        <v>3495.238</v>
      </c>
      <c r="G733" s="4" t="n">
        <v>3362.61</v>
      </c>
      <c r="H733" s="4" t="n">
        <v>3959.276</v>
      </c>
      <c r="I733" s="4" t="n">
        <v>3643.729</v>
      </c>
      <c r="J733" s="4" t="n">
        <v>3794.383</v>
      </c>
      <c r="K733" s="4" t="n">
        <v>3716.719</v>
      </c>
      <c r="L733" s="4" t="n">
        <v>3869.578</v>
      </c>
      <c r="M733" s="4" t="n">
        <v>3940.391</v>
      </c>
      <c r="N733" s="4" t="n">
        <v>3888.658</v>
      </c>
      <c r="O733" s="4" t="n">
        <v>4329.836</v>
      </c>
      <c r="P733" s="4" t="n">
        <v>4143.51</v>
      </c>
      <c r="Q733" s="4" t="n">
        <v>4088.793</v>
      </c>
      <c r="R733" s="4">
        <f>SUM(F733:Q733)</f>
        <v/>
      </c>
      <c r="S733" s="4">
        <f>AVERAGE(F733:Q733)</f>
        <v/>
      </c>
      <c r="T733" s="3" t="n">
        <v>12</v>
      </c>
      <c r="U733" s="3" t="n">
        <v>0</v>
      </c>
      <c r="V733" s="5">
        <f>T733/12</f>
        <v/>
      </c>
      <c r="W733" s="3" t="inlineStr">
        <is>
          <t>FACTUREE</t>
        </is>
      </c>
    </row>
    <row r="734">
      <c r="A734" s="3" t="inlineStr">
        <is>
          <t>DKR</t>
        </is>
      </c>
      <c r="B734" s="3" t="inlineStr">
        <is>
          <t>DKR_1910</t>
        </is>
      </c>
      <c r="C734" s="3" t="inlineStr">
        <is>
          <t>RUF19</t>
        </is>
      </c>
      <c r="D734" s="3" t="inlineStr">
        <is>
          <t>A_Ax_GG</t>
        </is>
      </c>
      <c r="E734" s="3" t="n">
        <v>5000</v>
      </c>
      <c r="F734" s="4" t="n">
        <v>3752.457</v>
      </c>
      <c r="G734" s="4" t="n">
        <v>3742.983</v>
      </c>
      <c r="H734" s="4" t="n">
        <v>4028.189</v>
      </c>
      <c r="I734" s="4" t="n">
        <v>3662.857</v>
      </c>
      <c r="J734" s="4" t="n">
        <v>3967.257</v>
      </c>
      <c r="K734" s="4" t="n">
        <v>4346.5</v>
      </c>
      <c r="L734" s="4" t="n">
        <v>4412.679</v>
      </c>
      <c r="M734" s="4" t="n">
        <v>4220.292</v>
      </c>
      <c r="N734" s="4" t="n">
        <v>4102.629</v>
      </c>
      <c r="O734" s="4" t="n">
        <v>4334.833</v>
      </c>
      <c r="P734" s="4" t="n">
        <v>4151.103</v>
      </c>
      <c r="Q734" s="4" t="n">
        <v>4108.034</v>
      </c>
      <c r="R734" s="4">
        <f>SUM(F734:Q734)</f>
        <v/>
      </c>
      <c r="S734" s="4">
        <f>AVERAGE(F734:Q734)</f>
        <v/>
      </c>
      <c r="T734" s="3" t="n">
        <v>12</v>
      </c>
      <c r="U734" s="3" t="n">
        <v>0</v>
      </c>
      <c r="V734" s="5">
        <f>T734/12</f>
        <v/>
      </c>
      <c r="W734" s="3" t="inlineStr">
        <is>
          <t>FACTUREE</t>
        </is>
      </c>
    </row>
    <row r="735">
      <c r="A735" s="3" t="inlineStr">
        <is>
          <t>DKR</t>
        </is>
      </c>
      <c r="B735" s="3" t="inlineStr">
        <is>
          <t>DKR_1911</t>
        </is>
      </c>
      <c r="C735" s="3" t="inlineStr">
        <is>
          <t>RUF20</t>
        </is>
      </c>
      <c r="D735" s="3" t="inlineStr">
        <is>
          <t>A_Ax_GG</t>
        </is>
      </c>
      <c r="E735" s="3" t="n">
        <v>4500</v>
      </c>
      <c r="F735" s="4" t="n">
        <v>104.29</v>
      </c>
      <c r="G735" s="4" t="n">
        <v>0</v>
      </c>
      <c r="H735" s="4" t="n">
        <v>4339</v>
      </c>
      <c r="I735" s="4" t="n">
        <v>2813</v>
      </c>
      <c r="J735" s="4" t="n">
        <v>4363</v>
      </c>
      <c r="K735" s="4" t="n">
        <v>3151</v>
      </c>
      <c r="L735" s="4" t="n">
        <v>3932</v>
      </c>
      <c r="M735" s="4" t="n">
        <v>4079</v>
      </c>
      <c r="N735" s="4" t="n">
        <v>3660</v>
      </c>
      <c r="O735" s="4" t="n">
        <v>3216</v>
      </c>
      <c r="P735" s="4" t="n">
        <v>4069</v>
      </c>
      <c r="Q735" s="4" t="n">
        <v>3379</v>
      </c>
      <c r="R735" s="4">
        <f>SUM(F735:Q735)</f>
        <v/>
      </c>
      <c r="S735" s="4">
        <f>AVERAGE(F735:Q735)</f>
        <v/>
      </c>
      <c r="T735" s="3" t="n">
        <v>12</v>
      </c>
      <c r="U735" s="3" t="n">
        <v>0</v>
      </c>
      <c r="V735" s="5">
        <f>T735/12</f>
        <v/>
      </c>
      <c r="W735" s="3" t="inlineStr">
        <is>
          <t>FACTUREE</t>
        </is>
      </c>
    </row>
    <row r="736">
      <c r="A736" s="3" t="inlineStr">
        <is>
          <t>DKR</t>
        </is>
      </c>
      <c r="B736" s="3" t="inlineStr">
        <is>
          <t>DKR_1912</t>
        </is>
      </c>
      <c r="C736" s="3" t="inlineStr">
        <is>
          <t>RUF21</t>
        </is>
      </c>
      <c r="D736" s="3" t="inlineStr">
        <is>
          <t>A_Ax_GG S0</t>
        </is>
      </c>
      <c r="E736" s="3" t="n">
        <v>8500</v>
      </c>
      <c r="F736" s="4" t="n">
        <v>4007.677</v>
      </c>
      <c r="G736" s="4" t="n">
        <v>3604.415</v>
      </c>
      <c r="H736" s="4" t="n">
        <v>4158.391</v>
      </c>
      <c r="I736" s="4" t="n">
        <v>3997.123</v>
      </c>
      <c r="J736" s="4" t="n">
        <v>4222.877</v>
      </c>
      <c r="K736" s="4" t="n">
        <v>4137.356</v>
      </c>
      <c r="L736" s="4" t="n">
        <v>4471.515</v>
      </c>
      <c r="M736" s="4" t="n">
        <v>4448</v>
      </c>
      <c r="N736" s="4" t="n">
        <v>4560.152</v>
      </c>
      <c r="O736" s="4" t="n">
        <v>4653.268</v>
      </c>
      <c r="P736" s="4" t="n">
        <v>4355.032</v>
      </c>
      <c r="Q736" s="4" t="n">
        <v>4542.368</v>
      </c>
      <c r="R736" s="4">
        <f>SUM(F736:Q736)</f>
        <v/>
      </c>
      <c r="S736" s="4">
        <f>AVERAGE(F736:Q736)</f>
        <v/>
      </c>
      <c r="T736" s="3" t="n">
        <v>12</v>
      </c>
      <c r="U736" s="3" t="n">
        <v>0</v>
      </c>
      <c r="V736" s="5">
        <f>T736/12</f>
        <v/>
      </c>
      <c r="W736" s="3" t="inlineStr">
        <is>
          <t>FACTUREE</t>
        </is>
      </c>
    </row>
    <row r="737">
      <c r="A737" s="3" t="inlineStr">
        <is>
          <t>DKR</t>
        </is>
      </c>
      <c r="B737" s="3" t="inlineStr">
        <is>
          <t>DKR_1913</t>
        </is>
      </c>
      <c r="C737" s="3" t="inlineStr">
        <is>
          <t>RUF22</t>
        </is>
      </c>
      <c r="D737" s="3" t="inlineStr">
        <is>
          <t>A_Ax_GG</t>
        </is>
      </c>
      <c r="E737" s="3" t="n">
        <v>6000</v>
      </c>
      <c r="F737" s="4" t="n">
        <v>3968.839</v>
      </c>
      <c r="G737" s="4" t="n">
        <v>3580.143</v>
      </c>
      <c r="H737" s="4" t="n">
        <v>4136.244</v>
      </c>
      <c r="I737" s="4" t="n">
        <v>3944.213</v>
      </c>
      <c r="J737" s="4" t="n">
        <v>4062.368</v>
      </c>
      <c r="K737" s="4" t="n">
        <v>4025.732</v>
      </c>
      <c r="L737" s="4" t="n">
        <v>4247.203</v>
      </c>
      <c r="M737" s="4" t="n">
        <v>4392.258</v>
      </c>
      <c r="N737" s="4" t="n">
        <v>4316.872</v>
      </c>
      <c r="O737" s="4" t="n">
        <v>4361.386</v>
      </c>
      <c r="P737" s="4" t="n">
        <v>4107.781</v>
      </c>
      <c r="Q737" s="4" t="n">
        <v>4294.168</v>
      </c>
      <c r="R737" s="4">
        <f>SUM(F737:Q737)</f>
        <v/>
      </c>
      <c r="S737" s="4">
        <f>AVERAGE(F737:Q737)</f>
        <v/>
      </c>
      <c r="T737" s="3" t="n">
        <v>12</v>
      </c>
      <c r="U737" s="3" t="n">
        <v>0</v>
      </c>
      <c r="V737" s="5">
        <f>T737/12</f>
        <v/>
      </c>
      <c r="W737" s="3" t="inlineStr">
        <is>
          <t>FACTUREE</t>
        </is>
      </c>
    </row>
    <row r="738">
      <c r="A738" s="3" t="inlineStr">
        <is>
          <t>DKR</t>
        </is>
      </c>
      <c r="B738" s="3" t="inlineStr">
        <is>
          <t>DKR_1914</t>
        </is>
      </c>
      <c r="C738" s="3" t="inlineStr">
        <is>
          <t>RUF23</t>
        </is>
      </c>
      <c r="D738" s="3" t="inlineStr">
        <is>
          <t>A_Ax_GG S0</t>
        </is>
      </c>
      <c r="E738" s="3" t="n">
        <v>2500</v>
      </c>
      <c r="F738" s="4" t="n">
        <v>1950.226</v>
      </c>
      <c r="G738" s="4" t="n">
        <v>2049.522</v>
      </c>
      <c r="H738" s="4" t="n">
        <v>2332.317</v>
      </c>
      <c r="I738" s="4" t="n">
        <v>2304.423</v>
      </c>
      <c r="J738" s="4" t="n">
        <v>2334.609</v>
      </c>
      <c r="K738" s="4" t="n">
        <v>2148.758</v>
      </c>
      <c r="L738" s="4" t="n">
        <v>2234.403</v>
      </c>
      <c r="M738" s="4" t="n">
        <v>2249.516</v>
      </c>
      <c r="N738" s="4" t="n">
        <v>2179.914</v>
      </c>
      <c r="O738" s="4" t="n">
        <v>2229.764</v>
      </c>
      <c r="P738" s="4" t="n">
        <v>2141.536</v>
      </c>
      <c r="Q738" s="4" t="n">
        <v>2812.367</v>
      </c>
      <c r="R738" s="4">
        <f>SUM(F738:Q738)</f>
        <v/>
      </c>
      <c r="S738" s="4">
        <f>AVERAGE(F738:Q738)</f>
        <v/>
      </c>
      <c r="T738" s="3" t="n">
        <v>12</v>
      </c>
      <c r="U738" s="3" t="n">
        <v>0</v>
      </c>
      <c r="V738" s="5">
        <f>T738/12</f>
        <v/>
      </c>
      <c r="W738" s="3" t="inlineStr">
        <is>
          <t>FACTUREE</t>
        </is>
      </c>
    </row>
    <row r="739">
      <c r="A739" s="3" t="inlineStr">
        <is>
          <t>DKR</t>
        </is>
      </c>
      <c r="B739" s="3" t="inlineStr">
        <is>
          <t>DKR_1915</t>
        </is>
      </c>
      <c r="C739" s="3" t="inlineStr">
        <is>
          <t>RUF24</t>
        </is>
      </c>
      <c r="D739" s="3" t="inlineStr">
        <is>
          <t>A_Ax_GG S0</t>
        </is>
      </c>
      <c r="E739" s="3" t="n">
        <v>3500</v>
      </c>
      <c r="F739" s="4" t="n">
        <v>3116.451</v>
      </c>
      <c r="G739" s="4" t="n">
        <v>2817.809</v>
      </c>
      <c r="H739" s="4" t="n">
        <v>3180.966</v>
      </c>
      <c r="I739" s="4" t="n">
        <v>3041.344</v>
      </c>
      <c r="J739" s="4" t="n">
        <v>3163.268</v>
      </c>
      <c r="K739" s="4" t="n">
        <v>3061.032</v>
      </c>
      <c r="L739" s="4" t="n">
        <v>3232.678</v>
      </c>
      <c r="M739" s="4" t="n">
        <v>3274.678</v>
      </c>
      <c r="N739" s="4" t="n">
        <v>3006.644</v>
      </c>
      <c r="O739" s="4" t="n">
        <v>3285.839</v>
      </c>
      <c r="P739" s="4" t="n">
        <v>3132.827</v>
      </c>
      <c r="Q739" s="4" t="n">
        <v>3906.367</v>
      </c>
      <c r="R739" s="4">
        <f>SUM(F739:Q739)</f>
        <v/>
      </c>
      <c r="S739" s="4">
        <f>AVERAGE(F739:Q739)</f>
        <v/>
      </c>
      <c r="T739" s="3" t="n">
        <v>12</v>
      </c>
      <c r="U739" s="3" t="n">
        <v>0</v>
      </c>
      <c r="V739" s="5">
        <f>T739/12</f>
        <v/>
      </c>
      <c r="W739" s="3" t="inlineStr">
        <is>
          <t>FACTUREE</t>
        </is>
      </c>
    </row>
    <row r="740">
      <c r="A740" s="3" t="inlineStr">
        <is>
          <t>DKR</t>
        </is>
      </c>
      <c r="B740" s="3" t="inlineStr">
        <is>
          <t>DKR_1916</t>
        </is>
      </c>
      <c r="C740" s="3" t="inlineStr">
        <is>
          <t>RUF25_REMP</t>
        </is>
      </c>
      <c r="D740" s="3" t="inlineStr">
        <is>
          <t>A_Ax_GG S0</t>
        </is>
      </c>
      <c r="E740" s="3" t="n">
        <v>6000</v>
      </c>
      <c r="F740" s="4" t="n">
        <v>4622.258</v>
      </c>
      <c r="G740" s="4" t="n">
        <v>4142.333</v>
      </c>
      <c r="H740" s="4" t="n">
        <v>4545.312</v>
      </c>
      <c r="I740" s="4" t="n">
        <v>4372.848</v>
      </c>
      <c r="J740" s="4" t="n">
        <v>4645.733</v>
      </c>
      <c r="K740" s="4" t="n">
        <v>4392.7</v>
      </c>
      <c r="L740" s="4" t="n">
        <v>4563.074</v>
      </c>
      <c r="M740" s="4" t="n">
        <v>4527.226</v>
      </c>
      <c r="N740" s="4" t="n">
        <v>4436.067</v>
      </c>
      <c r="O740" s="4" t="n">
        <v>4520.191</v>
      </c>
      <c r="P740" s="4" t="n">
        <v>4536.342</v>
      </c>
      <c r="Q740" s="4" t="n">
        <v>151.4</v>
      </c>
      <c r="R740" s="4">
        <f>SUM(F740:Q740)</f>
        <v/>
      </c>
      <c r="S740" s="4">
        <f>AVERAGE(F740:Q740)</f>
        <v/>
      </c>
      <c r="T740" s="3" t="n">
        <v>12</v>
      </c>
      <c r="U740" s="3" t="n">
        <v>0</v>
      </c>
      <c r="V740" s="5">
        <f>T740/12</f>
        <v/>
      </c>
      <c r="W740" s="3" t="inlineStr">
        <is>
          <t>FACTUREE</t>
        </is>
      </c>
    </row>
    <row r="741">
      <c r="A741" s="3" t="inlineStr">
        <is>
          <t>DKR</t>
        </is>
      </c>
      <c r="B741" s="3" t="inlineStr">
        <is>
          <t>DKR_1917</t>
        </is>
      </c>
      <c r="C741" s="3" t="inlineStr">
        <is>
          <t>RUF26</t>
        </is>
      </c>
      <c r="D741" s="3" t="inlineStr">
        <is>
          <t>A_Ax_GG</t>
        </is>
      </c>
      <c r="E741" s="3" t="n">
        <v>7500</v>
      </c>
      <c r="F741" s="4" t="n">
        <v>1166.838</v>
      </c>
      <c r="G741" s="4" t="n">
        <v>33.581</v>
      </c>
      <c r="H741" s="4" t="n">
        <v>4657</v>
      </c>
      <c r="I741" s="4" t="n">
        <v>4554</v>
      </c>
      <c r="J741" s="4" t="n">
        <v>7145</v>
      </c>
      <c r="K741" s="4" t="n">
        <v>0</v>
      </c>
      <c r="L741" s="4" t="n">
        <v>5636</v>
      </c>
      <c r="M741" s="4" t="n">
        <v>6223</v>
      </c>
      <c r="N741" s="4" t="n">
        <v>5704</v>
      </c>
      <c r="O741" s="4" t="n">
        <v>5278</v>
      </c>
      <c r="P741" s="4" t="n">
        <v>6107</v>
      </c>
      <c r="Q741" s="4" t="n">
        <v>6058</v>
      </c>
      <c r="R741" s="4">
        <f>SUM(F741:Q741)</f>
        <v/>
      </c>
      <c r="S741" s="4">
        <f>AVERAGE(F741:Q741)</f>
        <v/>
      </c>
      <c r="T741" s="3" t="n">
        <v>12</v>
      </c>
      <c r="U741" s="3" t="n">
        <v>0</v>
      </c>
      <c r="V741" s="5">
        <f>T741/12</f>
        <v/>
      </c>
      <c r="W741" s="3" t="inlineStr">
        <is>
          <t>FACTUREE</t>
        </is>
      </c>
    </row>
    <row r="742">
      <c r="A742" s="3" t="inlineStr">
        <is>
          <t>DKR</t>
        </is>
      </c>
      <c r="B742" s="3" t="inlineStr">
        <is>
          <t>DKR_1918</t>
        </is>
      </c>
      <c r="C742" s="3" t="inlineStr">
        <is>
          <t>RUF27</t>
        </is>
      </c>
      <c r="D742" s="3" t="inlineStr">
        <is>
          <t>A_Ax_GG S0</t>
        </is>
      </c>
      <c r="E742" s="3" t="n">
        <v>5500</v>
      </c>
      <c r="F742" s="4" t="n">
        <v>5311.709</v>
      </c>
      <c r="G742" s="4" t="n">
        <v>4830.73</v>
      </c>
      <c r="H742" s="4" t="n">
        <v>5584.363</v>
      </c>
      <c r="I742" s="4" t="n">
        <v>4963.454</v>
      </c>
      <c r="J742" s="4" t="n">
        <v>5123.643</v>
      </c>
      <c r="K742" s="4" t="n">
        <v>4847.823</v>
      </c>
      <c r="L742" s="4" t="n">
        <v>4783.402</v>
      </c>
      <c r="M742" s="4" t="n">
        <v>4839.871</v>
      </c>
      <c r="N742" s="4" t="n">
        <v>5123.894</v>
      </c>
      <c r="O742" s="4" t="n">
        <v>6995.816</v>
      </c>
      <c r="P742" s="4" t="n">
        <v>6592.017</v>
      </c>
      <c r="Q742" s="4" t="n">
        <v>6795.783</v>
      </c>
      <c r="R742" s="4">
        <f>SUM(F742:Q742)</f>
        <v/>
      </c>
      <c r="S742" s="4">
        <f>AVERAGE(F742:Q742)</f>
        <v/>
      </c>
      <c r="T742" s="3" t="n">
        <v>12</v>
      </c>
      <c r="U742" s="3" t="n">
        <v>0</v>
      </c>
      <c r="V742" s="5">
        <f>T742/12</f>
        <v/>
      </c>
      <c r="W742" s="3" t="inlineStr">
        <is>
          <t>FACTUREE</t>
        </is>
      </c>
    </row>
    <row r="743">
      <c r="A743" s="3" t="inlineStr">
        <is>
          <t>DKR</t>
        </is>
      </c>
      <c r="B743" s="3" t="inlineStr">
        <is>
          <t>DKR_1919</t>
        </is>
      </c>
      <c r="C743" s="3" t="inlineStr">
        <is>
          <t>RUF28</t>
        </is>
      </c>
      <c r="D743" s="3" t="inlineStr">
        <is>
          <t>A_Ax_GG</t>
        </is>
      </c>
      <c r="E743" s="3" t="n">
        <v>5000</v>
      </c>
      <c r="F743" s="4" t="n">
        <v>3392.548</v>
      </c>
      <c r="G743" s="4" t="n">
        <v>3121.881</v>
      </c>
      <c r="H743" s="4" t="n">
        <v>3590.603</v>
      </c>
      <c r="I743" s="4" t="n">
        <v>3368.801</v>
      </c>
      <c r="J743" s="4" t="n">
        <v>2775.393</v>
      </c>
      <c r="K743" s="4" t="n">
        <v>3137.641</v>
      </c>
      <c r="L743" s="4" t="n">
        <v>3273.52</v>
      </c>
      <c r="M743" s="4" t="n">
        <v>3363.032</v>
      </c>
      <c r="N743" s="4" t="n">
        <v>3410.714</v>
      </c>
      <c r="O743" s="4" t="n">
        <v>3529.028</v>
      </c>
      <c r="P743" s="4" t="n">
        <v>3356.039</v>
      </c>
      <c r="Q743" s="4" t="n">
        <v>4542.8</v>
      </c>
      <c r="R743" s="4">
        <f>SUM(F743:Q743)</f>
        <v/>
      </c>
      <c r="S743" s="4">
        <f>AVERAGE(F743:Q743)</f>
        <v/>
      </c>
      <c r="T743" s="3" t="n">
        <v>12</v>
      </c>
      <c r="U743" s="3" t="n">
        <v>0</v>
      </c>
      <c r="V743" s="5">
        <f>T743/12</f>
        <v/>
      </c>
      <c r="W743" s="3" t="inlineStr">
        <is>
          <t>FACTUREE</t>
        </is>
      </c>
    </row>
    <row r="744">
      <c r="A744" s="3" t="inlineStr">
        <is>
          <t>DKR</t>
        </is>
      </c>
      <c r="B744" s="3" t="inlineStr">
        <is>
          <t>DKR_1920</t>
        </is>
      </c>
      <c r="C744" s="3" t="inlineStr">
        <is>
          <t>RUF29</t>
        </is>
      </c>
      <c r="D744" s="3" t="inlineStr">
        <is>
          <t>A_Ax_GG S0</t>
        </is>
      </c>
      <c r="E744" s="3" t="n">
        <v>4500</v>
      </c>
      <c r="F744" s="4" t="n">
        <v>71</v>
      </c>
      <c r="G744" s="4" t="n">
        <v>0</v>
      </c>
      <c r="H744" s="4" t="n">
        <v>0</v>
      </c>
      <c r="I744" s="4" t="n">
        <v>0</v>
      </c>
      <c r="J744" s="4" t="n">
        <v>2804.469</v>
      </c>
      <c r="K744" s="4" t="n">
        <v>0</v>
      </c>
      <c r="L744" s="4" t="n">
        <v>0</v>
      </c>
      <c r="M744" s="4" t="n">
        <v>0</v>
      </c>
      <c r="N744" s="4" t="n">
        <v>0</v>
      </c>
      <c r="O744" s="4" t="n">
        <v>0</v>
      </c>
      <c r="P744" s="4" t="n">
        <v>2932.08</v>
      </c>
      <c r="Q744" s="4" t="n">
        <v>2974.52</v>
      </c>
      <c r="R744" s="4">
        <f>SUM(F744:Q744)</f>
        <v/>
      </c>
      <c r="S744" s="4">
        <f>AVERAGE(F744:Q744)</f>
        <v/>
      </c>
      <c r="T744" s="3" t="n">
        <v>12</v>
      </c>
      <c r="U744" s="3" t="n">
        <v>0</v>
      </c>
      <c r="V744" s="5">
        <f>T744/12</f>
        <v/>
      </c>
      <c r="W744" s="3" t="inlineStr">
        <is>
          <t>FACTUREE</t>
        </is>
      </c>
    </row>
    <row r="745">
      <c r="A745" s="3" t="inlineStr">
        <is>
          <t>DKR</t>
        </is>
      </c>
      <c r="B745" s="3" t="inlineStr">
        <is>
          <t>DKR_1921</t>
        </is>
      </c>
      <c r="C745" s="3" t="inlineStr">
        <is>
          <t>RUF30</t>
        </is>
      </c>
      <c r="D745" s="3" t="inlineStr">
        <is>
          <t>A_Ax_GG</t>
        </is>
      </c>
      <c r="E745" s="3" t="n">
        <v>5500</v>
      </c>
      <c r="F745" s="4" t="n">
        <v>4127.742</v>
      </c>
      <c r="G745" s="4" t="n">
        <v>3783.915</v>
      </c>
      <c r="H745" s="4" t="n">
        <v>4365.214</v>
      </c>
      <c r="I745" s="4" t="n">
        <v>4127.533</v>
      </c>
      <c r="J745" s="4" t="n">
        <v>4238.757</v>
      </c>
      <c r="K745" s="4" t="n">
        <v>4200.577</v>
      </c>
      <c r="L745" s="4" t="n">
        <v>4380.778</v>
      </c>
      <c r="M745" s="4" t="n">
        <v>4505.871</v>
      </c>
      <c r="N745" s="4" t="n">
        <v>4525.451</v>
      </c>
      <c r="O745" s="4" t="n">
        <v>4746.839</v>
      </c>
      <c r="P745" s="4" t="n">
        <v>4502.227</v>
      </c>
      <c r="Q745" s="4" t="n">
        <v>5685.967</v>
      </c>
      <c r="R745" s="4">
        <f>SUM(F745:Q745)</f>
        <v/>
      </c>
      <c r="S745" s="4">
        <f>AVERAGE(F745:Q745)</f>
        <v/>
      </c>
      <c r="T745" s="3" t="n">
        <v>12</v>
      </c>
      <c r="U745" s="3" t="n">
        <v>0</v>
      </c>
      <c r="V745" s="5">
        <f>T745/12</f>
        <v/>
      </c>
      <c r="W745" s="3" t="inlineStr">
        <is>
          <t>FACTUREE</t>
        </is>
      </c>
    </row>
    <row r="746">
      <c r="A746" s="3" t="inlineStr">
        <is>
          <t>DKR</t>
        </is>
      </c>
      <c r="B746" s="3" t="inlineStr">
        <is>
          <t>DKR_1922</t>
        </is>
      </c>
      <c r="C746" s="3" t="inlineStr">
        <is>
          <t>RUF31</t>
        </is>
      </c>
      <c r="D746" s="3" t="inlineStr">
        <is>
          <t>A_Ax_GG</t>
        </is>
      </c>
      <c r="E746" s="3" t="n">
        <v>5000</v>
      </c>
      <c r="F746" s="4" t="n">
        <v>1510.806</v>
      </c>
      <c r="G746" s="4" t="n">
        <v>1890.553</v>
      </c>
      <c r="H746" s="4" t="n">
        <v>1924.415</v>
      </c>
      <c r="I746" s="4" t="n">
        <v>2048.371</v>
      </c>
      <c r="J746" s="4" t="n">
        <v>3113.016</v>
      </c>
      <c r="K746" s="4" t="n">
        <v>1758.627</v>
      </c>
      <c r="L746" s="4" t="n">
        <v>3067.857</v>
      </c>
      <c r="M746" s="4" t="n">
        <v>4518</v>
      </c>
      <c r="N746" s="4" t="n">
        <v>1262.903</v>
      </c>
      <c r="O746" s="4" t="n">
        <v>3503.71</v>
      </c>
      <c r="P746" s="4" t="n">
        <v>3744.254</v>
      </c>
      <c r="Q746" s="4" t="n">
        <v>4411.133</v>
      </c>
      <c r="R746" s="4">
        <f>SUM(F746:Q746)</f>
        <v/>
      </c>
      <c r="S746" s="4">
        <f>AVERAGE(F746:Q746)</f>
        <v/>
      </c>
      <c r="T746" s="3" t="n">
        <v>12</v>
      </c>
      <c r="U746" s="3" t="n">
        <v>0</v>
      </c>
      <c r="V746" s="5">
        <f>T746/12</f>
        <v/>
      </c>
      <c r="W746" s="3" t="inlineStr">
        <is>
          <t>FACTUREE</t>
        </is>
      </c>
    </row>
    <row r="747">
      <c r="A747" s="3" t="inlineStr">
        <is>
          <t>DKR</t>
        </is>
      </c>
      <c r="B747" s="3" t="inlineStr">
        <is>
          <t>DKR_1923</t>
        </is>
      </c>
      <c r="C747" s="3" t="inlineStr">
        <is>
          <t>RUF32</t>
        </is>
      </c>
      <c r="D747" s="3" t="inlineStr">
        <is>
          <t>A_Ax_GG S0</t>
        </is>
      </c>
      <c r="E747" s="3" t="n">
        <v>5000</v>
      </c>
      <c r="F747" s="4" t="n">
        <v>4246.5</v>
      </c>
      <c r="G747" s="4" t="n">
        <v>3760.321</v>
      </c>
      <c r="H747" s="4" t="n">
        <v>4206.437</v>
      </c>
      <c r="I747" s="4" t="n">
        <v>4044.942</v>
      </c>
      <c r="J747" s="4" t="n">
        <v>4070.606</v>
      </c>
      <c r="K747" s="4" t="n">
        <v>3631.494</v>
      </c>
      <c r="L747" s="4" t="n">
        <v>3740.055</v>
      </c>
      <c r="M747" s="4" t="n">
        <v>3736.129</v>
      </c>
      <c r="N747" s="4" t="n">
        <v>3671.083</v>
      </c>
      <c r="O747" s="4" t="n">
        <v>3768.885</v>
      </c>
      <c r="P747" s="4" t="n">
        <v>3710.781</v>
      </c>
      <c r="Q747" s="4" t="n">
        <v>3925.083</v>
      </c>
      <c r="R747" s="4">
        <f>SUM(F747:Q747)</f>
        <v/>
      </c>
      <c r="S747" s="4">
        <f>AVERAGE(F747:Q747)</f>
        <v/>
      </c>
      <c r="T747" s="3" t="n">
        <v>12</v>
      </c>
      <c r="U747" s="3" t="n">
        <v>0</v>
      </c>
      <c r="V747" s="5">
        <f>T747/12</f>
        <v/>
      </c>
      <c r="W747" s="3" t="inlineStr">
        <is>
          <t>FACTUREE</t>
        </is>
      </c>
    </row>
    <row r="748">
      <c r="A748" s="3" t="inlineStr">
        <is>
          <t>DKR</t>
        </is>
      </c>
      <c r="B748" s="3" t="inlineStr">
        <is>
          <t>DKR_1924</t>
        </is>
      </c>
      <c r="C748" s="3" t="inlineStr">
        <is>
          <t>RUF33</t>
        </is>
      </c>
      <c r="D748" s="3" t="inlineStr">
        <is>
          <t>A_Ax_GG S0</t>
        </is>
      </c>
      <c r="E748" s="3" t="n">
        <v>6000</v>
      </c>
      <c r="F748" s="4" t="n">
        <v>127.968</v>
      </c>
      <c r="G748" s="4" t="n">
        <v>0</v>
      </c>
      <c r="H748" s="4" t="n">
        <v>4976</v>
      </c>
      <c r="I748" s="4" t="n">
        <v>3424</v>
      </c>
      <c r="J748" s="4" t="n">
        <v>5225</v>
      </c>
      <c r="K748" s="4" t="n">
        <v>3823</v>
      </c>
      <c r="L748" s="4" t="n">
        <v>4383.03</v>
      </c>
      <c r="M748" s="4" t="n">
        <v>5432</v>
      </c>
      <c r="N748" s="4" t="n">
        <v>5050</v>
      </c>
      <c r="O748" s="4" t="n">
        <v>3332</v>
      </c>
      <c r="P748" s="4" t="n">
        <v>5046</v>
      </c>
      <c r="Q748" s="4" t="n">
        <v>3769</v>
      </c>
      <c r="R748" s="4">
        <f>SUM(F748:Q748)</f>
        <v/>
      </c>
      <c r="S748" s="4">
        <f>AVERAGE(F748:Q748)</f>
        <v/>
      </c>
      <c r="T748" s="3" t="n">
        <v>12</v>
      </c>
      <c r="U748" s="3" t="n">
        <v>0</v>
      </c>
      <c r="V748" s="5">
        <f>T748/12</f>
        <v/>
      </c>
      <c r="W748" s="3" t="inlineStr">
        <is>
          <t>FACTUREE</t>
        </is>
      </c>
    </row>
    <row r="749">
      <c r="A749" s="3" t="inlineStr">
        <is>
          <t>DKR</t>
        </is>
      </c>
      <c r="B749" s="3" t="inlineStr">
        <is>
          <t>DKR_1925</t>
        </is>
      </c>
      <c r="C749" s="3" t="inlineStr">
        <is>
          <t>SAB_REMP</t>
        </is>
      </c>
      <c r="D749" s="3" t="inlineStr">
        <is>
          <t>A_Ax_GG</t>
        </is>
      </c>
      <c r="E749" s="3" t="n">
        <v>4500</v>
      </c>
      <c r="F749" s="4" t="n">
        <v>2847.548</v>
      </c>
      <c r="G749" s="4" t="n">
        <v>2818.323</v>
      </c>
      <c r="H749" s="4" t="n">
        <v>3178.419</v>
      </c>
      <c r="I749" s="4" t="n">
        <v>3082.814</v>
      </c>
      <c r="J749" s="4" t="n">
        <v>3224.702</v>
      </c>
      <c r="K749" s="4" t="n">
        <v>3030.165</v>
      </c>
      <c r="L749" s="4" t="n">
        <v>3161.868</v>
      </c>
      <c r="M749" s="4" t="n">
        <v>3104.935</v>
      </c>
      <c r="N749" s="4" t="n">
        <v>3148.964</v>
      </c>
      <c r="O749" s="4" t="n">
        <v>3376.101</v>
      </c>
      <c r="P749" s="4" t="n">
        <v>3200.432</v>
      </c>
      <c r="Q749" s="4" t="n">
        <v>3998.858</v>
      </c>
      <c r="R749" s="4">
        <f>SUM(F749:Q749)</f>
        <v/>
      </c>
      <c r="S749" s="4">
        <f>AVERAGE(F749:Q749)</f>
        <v/>
      </c>
      <c r="T749" s="3" t="n">
        <v>12</v>
      </c>
      <c r="U749" s="3" t="n">
        <v>0</v>
      </c>
      <c r="V749" s="5">
        <f>T749/12</f>
        <v/>
      </c>
      <c r="W749" s="3" t="inlineStr">
        <is>
          <t>FACTUREE</t>
        </is>
      </c>
    </row>
    <row r="750">
      <c r="A750" s="3" t="inlineStr">
        <is>
          <t>DKR</t>
        </is>
      </c>
      <c r="B750" s="3" t="inlineStr">
        <is>
          <t>DKR_1926</t>
        </is>
      </c>
      <c r="C750" s="3" t="inlineStr">
        <is>
          <t>SAB02</t>
        </is>
      </c>
      <c r="D750" s="3" t="inlineStr">
        <is>
          <t>A_Ax_GG</t>
        </is>
      </c>
      <c r="E750" s="3" t="n">
        <v>3500</v>
      </c>
      <c r="F750" s="4" t="n">
        <v>0</v>
      </c>
      <c r="G750" s="4" t="n">
        <v>0</v>
      </c>
      <c r="H750" s="4" t="n">
        <v>1399.333</v>
      </c>
      <c r="I750" s="4" t="n">
        <v>2985.617</v>
      </c>
      <c r="J750" s="4" t="n">
        <v>2834.579</v>
      </c>
      <c r="K750" s="4" t="n">
        <v>2743.14</v>
      </c>
      <c r="L750" s="4" t="n">
        <v>2834.579</v>
      </c>
      <c r="M750" s="4" t="n">
        <v>2780.323</v>
      </c>
      <c r="N750" s="4" t="n">
        <v>2739.429</v>
      </c>
      <c r="O750" s="4" t="n">
        <v>2885.25</v>
      </c>
      <c r="P750" s="4" t="n">
        <v>2949.188</v>
      </c>
      <c r="Q750" s="4" t="n">
        <v>3100.277</v>
      </c>
      <c r="R750" s="4">
        <f>SUM(F750:Q750)</f>
        <v/>
      </c>
      <c r="S750" s="4">
        <f>AVERAGE(F750:Q750)</f>
        <v/>
      </c>
      <c r="T750" s="3" t="n">
        <v>12</v>
      </c>
      <c r="U750" s="3" t="n">
        <v>0</v>
      </c>
      <c r="V750" s="5">
        <f>T750/12</f>
        <v/>
      </c>
      <c r="W750" s="3" t="inlineStr">
        <is>
          <t>FACTUREE</t>
        </is>
      </c>
    </row>
    <row r="751">
      <c r="A751" s="3" t="inlineStr">
        <is>
          <t>DKR</t>
        </is>
      </c>
      <c r="B751" s="3" t="inlineStr">
        <is>
          <t>DKR_1934</t>
        </is>
      </c>
      <c r="C751" s="3" t="inlineStr">
        <is>
          <t>SACRE_COEUR02</t>
        </is>
      </c>
      <c r="D751" s="3" t="inlineStr">
        <is>
          <t>A_Ax_GG S0</t>
        </is>
      </c>
      <c r="E751" s="3" t="n">
        <v>4000</v>
      </c>
      <c r="F751" s="4" t="n">
        <v>3102.29</v>
      </c>
      <c r="G751" s="4" t="n">
        <v>2902.279</v>
      </c>
      <c r="H751" s="4" t="n">
        <v>3254.754</v>
      </c>
      <c r="I751" s="4" t="n">
        <v>3144.232</v>
      </c>
      <c r="J751" s="4" t="n">
        <v>3158.994</v>
      </c>
      <c r="K751" s="4" t="n">
        <v>2745.639</v>
      </c>
      <c r="L751" s="4" t="n">
        <v>2870.522</v>
      </c>
      <c r="M751" s="4" t="n">
        <v>2850.71</v>
      </c>
      <c r="N751" s="4" t="n">
        <v>2740.602</v>
      </c>
      <c r="O751" s="4" t="n">
        <v>2903.591</v>
      </c>
      <c r="P751" s="4" t="n">
        <v>2806.209</v>
      </c>
      <c r="Q751" s="4" t="n">
        <v>2899.533</v>
      </c>
      <c r="R751" s="4">
        <f>SUM(F751:Q751)</f>
        <v/>
      </c>
      <c r="S751" s="4">
        <f>AVERAGE(F751:Q751)</f>
        <v/>
      </c>
      <c r="T751" s="3" t="n">
        <v>12</v>
      </c>
      <c r="U751" s="3" t="n">
        <v>0</v>
      </c>
      <c r="V751" s="5">
        <f>T751/12</f>
        <v/>
      </c>
      <c r="W751" s="3" t="inlineStr">
        <is>
          <t>FACTUREE</t>
        </is>
      </c>
    </row>
    <row r="752">
      <c r="A752" s="3" t="inlineStr">
        <is>
          <t>DKR</t>
        </is>
      </c>
      <c r="B752" s="3" t="inlineStr">
        <is>
          <t>DKR_1935</t>
        </is>
      </c>
      <c r="C752" s="3" t="inlineStr">
        <is>
          <t>SACRE_COEUR03</t>
        </is>
      </c>
      <c r="D752" s="3" t="inlineStr">
        <is>
          <t>A_Ax_GG</t>
        </is>
      </c>
      <c r="E752" s="3" t="n">
        <v>4000</v>
      </c>
      <c r="F752" s="4" t="n">
        <v>3222.71</v>
      </c>
      <c r="G752" s="4" t="n">
        <v>2929.26</v>
      </c>
      <c r="H752" s="4" t="n">
        <v>3286.578</v>
      </c>
      <c r="I752" s="4" t="n">
        <v>3162.665</v>
      </c>
      <c r="J752" s="4" t="n">
        <v>3289.271</v>
      </c>
      <c r="K752" s="4" t="n">
        <v>3182.062</v>
      </c>
      <c r="L752" s="4" t="n">
        <v>3325.744</v>
      </c>
      <c r="M752" s="4" t="n">
        <v>3307.646</v>
      </c>
      <c r="N752" s="4" t="n">
        <v>3129.444</v>
      </c>
      <c r="O752" s="4" t="n">
        <v>3227.136</v>
      </c>
      <c r="P752" s="4" t="n">
        <v>3069.83</v>
      </c>
      <c r="Q752" s="4" t="n">
        <v>3912.267</v>
      </c>
      <c r="R752" s="4">
        <f>SUM(F752:Q752)</f>
        <v/>
      </c>
      <c r="S752" s="4">
        <f>AVERAGE(F752:Q752)</f>
        <v/>
      </c>
      <c r="T752" s="3" t="n">
        <v>12</v>
      </c>
      <c r="U752" s="3" t="n">
        <v>0</v>
      </c>
      <c r="V752" s="5">
        <f>T752/12</f>
        <v/>
      </c>
      <c r="W752" s="3" t="inlineStr">
        <is>
          <t>FACTUREE</t>
        </is>
      </c>
    </row>
    <row r="753">
      <c r="A753" s="3" t="inlineStr">
        <is>
          <t>DKR</t>
        </is>
      </c>
      <c r="B753" s="3" t="inlineStr">
        <is>
          <t>DKR_1936</t>
        </is>
      </c>
      <c r="C753" s="3" t="inlineStr">
        <is>
          <t>SACRE_COEUR04</t>
        </is>
      </c>
      <c r="D753" s="3" t="inlineStr">
        <is>
          <t>A_Ax_GG S0</t>
        </is>
      </c>
      <c r="E753" s="3" t="n">
        <v>3500</v>
      </c>
      <c r="F753" s="4" t="n">
        <v>3014.419</v>
      </c>
      <c r="G753" s="4" t="n">
        <v>2970.7</v>
      </c>
      <c r="H753" s="4" t="n">
        <v>3342.558</v>
      </c>
      <c r="I753" s="4" t="n">
        <v>3244.704</v>
      </c>
      <c r="J753" s="4" t="n">
        <v>3381.07</v>
      </c>
      <c r="K753" s="4" t="n">
        <v>3264.297</v>
      </c>
      <c r="L753" s="4" t="n">
        <v>3430.09</v>
      </c>
      <c r="M753" s="4" t="n">
        <v>3423.291</v>
      </c>
      <c r="N753" s="4" t="n">
        <v>3378.719</v>
      </c>
      <c r="O753" s="4" t="n">
        <v>3552.055</v>
      </c>
      <c r="P753" s="4" t="n">
        <v>3384.878</v>
      </c>
      <c r="Q753" s="4" t="n">
        <v>7960.767</v>
      </c>
      <c r="R753" s="4">
        <f>SUM(F753:Q753)</f>
        <v/>
      </c>
      <c r="S753" s="4">
        <f>AVERAGE(F753:Q753)</f>
        <v/>
      </c>
      <c r="T753" s="3" t="n">
        <v>12</v>
      </c>
      <c r="U753" s="3" t="n">
        <v>0</v>
      </c>
      <c r="V753" s="5">
        <f>T753/12</f>
        <v/>
      </c>
      <c r="W753" s="3" t="inlineStr">
        <is>
          <t>FACTUREE</t>
        </is>
      </c>
    </row>
    <row r="754">
      <c r="A754" s="3" t="inlineStr">
        <is>
          <t>DKR</t>
        </is>
      </c>
      <c r="B754" s="3" t="inlineStr">
        <is>
          <t>DKR_1937</t>
        </is>
      </c>
      <c r="C754" s="3" t="inlineStr">
        <is>
          <t>SACRE_COEUR05</t>
        </is>
      </c>
      <c r="D754" s="3" t="inlineStr">
        <is>
          <t>A_Ax_GG S0</t>
        </is>
      </c>
      <c r="E754" s="3" t="n">
        <v>3000</v>
      </c>
      <c r="F754" s="4" t="n">
        <v>2119.193</v>
      </c>
      <c r="G754" s="4" t="n">
        <v>1777.905</v>
      </c>
      <c r="H754" s="4" t="n">
        <v>1944.611</v>
      </c>
      <c r="I754" s="4" t="n">
        <v>1934.177</v>
      </c>
      <c r="J754" s="4" t="n">
        <v>2084.21</v>
      </c>
      <c r="K754" s="4" t="n">
        <v>1921.39</v>
      </c>
      <c r="L754" s="4" t="n">
        <v>2063.288</v>
      </c>
      <c r="M754" s="4" t="n">
        <v>2166.645</v>
      </c>
      <c r="N754" s="4" t="n">
        <v>2156.067</v>
      </c>
      <c r="O754" s="4" t="n">
        <v>2226.127</v>
      </c>
      <c r="P754" s="4" t="n">
        <v>2137.573</v>
      </c>
      <c r="Q754" s="4" t="n">
        <v>2591.233</v>
      </c>
      <c r="R754" s="4">
        <f>SUM(F754:Q754)</f>
        <v/>
      </c>
      <c r="S754" s="4">
        <f>AVERAGE(F754:Q754)</f>
        <v/>
      </c>
      <c r="T754" s="3" t="n">
        <v>12</v>
      </c>
      <c r="U754" s="3" t="n">
        <v>0</v>
      </c>
      <c r="V754" s="5">
        <f>T754/12</f>
        <v/>
      </c>
      <c r="W754" s="3" t="inlineStr">
        <is>
          <t>FACTUREE</t>
        </is>
      </c>
    </row>
    <row r="755">
      <c r="A755" s="3" t="inlineStr">
        <is>
          <t>DKR</t>
        </is>
      </c>
      <c r="B755" s="3" t="inlineStr">
        <is>
          <t>DKR_1943</t>
        </is>
      </c>
      <c r="C755" s="3" t="inlineStr">
        <is>
          <t>SAHM01</t>
        </is>
      </c>
      <c r="D755" s="3" t="inlineStr">
        <is>
          <t>A_Ax_GG</t>
        </is>
      </c>
      <c r="E755" s="3" t="n">
        <v>4500</v>
      </c>
      <c r="F755" s="4" t="n">
        <v>3227.87</v>
      </c>
      <c r="G755" s="4" t="n">
        <v>2978.601</v>
      </c>
      <c r="H755" s="4" t="n">
        <v>3379.367</v>
      </c>
      <c r="I755" s="4" t="n">
        <v>3196.63</v>
      </c>
      <c r="J755" s="4" t="n">
        <v>3377.435</v>
      </c>
      <c r="K755" s="4" t="n">
        <v>3121.165</v>
      </c>
      <c r="L755" s="4" t="n">
        <v>3290.641</v>
      </c>
      <c r="M755" s="4" t="n">
        <v>3231.065</v>
      </c>
      <c r="N755" s="4" t="n">
        <v>3180.094</v>
      </c>
      <c r="O755" s="4" t="n">
        <v>3365.422</v>
      </c>
      <c r="P755" s="4" t="n">
        <v>3259.978</v>
      </c>
      <c r="Q755" s="4" t="n">
        <v>108.667</v>
      </c>
      <c r="R755" s="4">
        <f>SUM(F755:Q755)</f>
        <v/>
      </c>
      <c r="S755" s="4">
        <f>AVERAGE(F755:Q755)</f>
        <v/>
      </c>
      <c r="T755" s="3" t="n">
        <v>12</v>
      </c>
      <c r="U755" s="3" t="n">
        <v>0</v>
      </c>
      <c r="V755" s="5">
        <f>T755/12</f>
        <v/>
      </c>
      <c r="W755" s="3" t="inlineStr">
        <is>
          <t>FACTUREE</t>
        </is>
      </c>
    </row>
    <row r="756">
      <c r="A756" s="3" t="inlineStr">
        <is>
          <t>DKR</t>
        </is>
      </c>
      <c r="B756" s="3" t="inlineStr">
        <is>
          <t>DKR_1944</t>
        </is>
      </c>
      <c r="C756" s="3" t="inlineStr">
        <is>
          <t>SAHM02</t>
        </is>
      </c>
      <c r="D756" s="3" t="inlineStr">
        <is>
          <t>A_Ax_GG S0</t>
        </is>
      </c>
      <c r="E756" s="3" t="n">
        <v>6500</v>
      </c>
      <c r="F756" s="4" t="n">
        <v>4331.871</v>
      </c>
      <c r="G756" s="4" t="n">
        <v>4041.113</v>
      </c>
      <c r="H756" s="4" t="n">
        <v>4642.565</v>
      </c>
      <c r="I756" s="4" t="n">
        <v>4482.535</v>
      </c>
      <c r="J756" s="4" t="n">
        <v>4754.884</v>
      </c>
      <c r="K756" s="4" t="n">
        <v>4480.316</v>
      </c>
      <c r="L756" s="4" t="n">
        <v>4557.265</v>
      </c>
      <c r="M756" s="4" t="n">
        <v>4457.258</v>
      </c>
      <c r="N756" s="4" t="n">
        <v>4403.777</v>
      </c>
      <c r="O756" s="4" t="n">
        <v>4579.158</v>
      </c>
      <c r="P756" s="4" t="n">
        <v>4514.175</v>
      </c>
      <c r="Q756" s="4" t="n">
        <v>4502.502</v>
      </c>
      <c r="R756" s="4">
        <f>SUM(F756:Q756)</f>
        <v/>
      </c>
      <c r="S756" s="4">
        <f>AVERAGE(F756:Q756)</f>
        <v/>
      </c>
      <c r="T756" s="3" t="n">
        <v>12</v>
      </c>
      <c r="U756" s="3" t="n">
        <v>0</v>
      </c>
      <c r="V756" s="5">
        <f>T756/12</f>
        <v/>
      </c>
      <c r="W756" s="3" t="inlineStr">
        <is>
          <t>FACTUREE</t>
        </is>
      </c>
    </row>
    <row r="757">
      <c r="A757" s="3" t="inlineStr">
        <is>
          <t>DKR</t>
        </is>
      </c>
      <c r="B757" s="3" t="inlineStr">
        <is>
          <t>DKR_1965</t>
        </is>
      </c>
      <c r="C757" s="3" t="inlineStr">
        <is>
          <t>SAM_SAM01</t>
        </is>
      </c>
      <c r="D757" s="3" t="inlineStr">
        <is>
          <t>A_Ax_GG</t>
        </is>
      </c>
      <c r="E757" s="3" t="n">
        <v>7500</v>
      </c>
      <c r="F757" s="4" t="n">
        <v>6605.258</v>
      </c>
      <c r="G757" s="4" t="n">
        <v>6126.835</v>
      </c>
      <c r="H757" s="4" t="n">
        <v>7039.681</v>
      </c>
      <c r="I757" s="4" t="n">
        <v>6535.822</v>
      </c>
      <c r="J757" s="4" t="n">
        <v>6731.404</v>
      </c>
      <c r="K757" s="4" t="n">
        <v>6585.529</v>
      </c>
      <c r="L757" s="4" t="n">
        <v>6881.535</v>
      </c>
      <c r="M757" s="4" t="n">
        <v>6966.259</v>
      </c>
      <c r="N757" s="4" t="n">
        <v>6760.439</v>
      </c>
      <c r="O757" s="4" t="n">
        <v>7132.141</v>
      </c>
      <c r="P757" s="4" t="n">
        <v>6758.126</v>
      </c>
      <c r="Q757" s="4" t="n">
        <v>6958.521</v>
      </c>
      <c r="R757" s="4">
        <f>SUM(F757:Q757)</f>
        <v/>
      </c>
      <c r="S757" s="4">
        <f>AVERAGE(F757:Q757)</f>
        <v/>
      </c>
      <c r="T757" s="3" t="n">
        <v>12</v>
      </c>
      <c r="U757" s="3" t="n">
        <v>0</v>
      </c>
      <c r="V757" s="5">
        <f>T757/12</f>
        <v/>
      </c>
      <c r="W757" s="3" t="inlineStr">
        <is>
          <t>FACTUREE</t>
        </is>
      </c>
    </row>
    <row r="758">
      <c r="A758" s="3" t="inlineStr">
        <is>
          <t>DKR</t>
        </is>
      </c>
      <c r="B758" s="3" t="inlineStr">
        <is>
          <t>DKR_1966</t>
        </is>
      </c>
      <c r="C758" s="3" t="inlineStr">
        <is>
          <t>SAM_SAM02</t>
        </is>
      </c>
      <c r="D758" s="3" t="inlineStr">
        <is>
          <t>A_Ax_GG</t>
        </is>
      </c>
      <c r="E758" s="3" t="n">
        <v>6500</v>
      </c>
      <c r="F758" s="4" t="n">
        <v>4854.484</v>
      </c>
      <c r="G758" s="4" t="n">
        <v>4447.49</v>
      </c>
      <c r="H758" s="4" t="n">
        <v>5003.445</v>
      </c>
      <c r="I758" s="4" t="n">
        <v>4679.684</v>
      </c>
      <c r="J758" s="4" t="n">
        <v>4687.735</v>
      </c>
      <c r="K758" s="4" t="n">
        <v>4460.465</v>
      </c>
      <c r="L758" s="4" t="n">
        <v>4733.761</v>
      </c>
      <c r="M758" s="4" t="n">
        <v>4833.807</v>
      </c>
      <c r="N758" s="4" t="n">
        <v>4825.032</v>
      </c>
      <c r="O758" s="4" t="n">
        <v>4926.161</v>
      </c>
      <c r="P758" s="4" t="n">
        <v>4453.739</v>
      </c>
      <c r="Q758" s="4" t="n">
        <v>4939.416</v>
      </c>
      <c r="R758" s="4">
        <f>SUM(F758:Q758)</f>
        <v/>
      </c>
      <c r="S758" s="4">
        <f>AVERAGE(F758:Q758)</f>
        <v/>
      </c>
      <c r="T758" s="3" t="n">
        <v>12</v>
      </c>
      <c r="U758" s="3" t="n">
        <v>0</v>
      </c>
      <c r="V758" s="5">
        <f>T758/12</f>
        <v/>
      </c>
      <c r="W758" s="3" t="inlineStr">
        <is>
          <t>FACTUREE</t>
        </is>
      </c>
    </row>
    <row r="759">
      <c r="A759" s="3" t="inlineStr">
        <is>
          <t>DKR</t>
        </is>
      </c>
      <c r="B759" s="3" t="inlineStr">
        <is>
          <t>DKR_1967</t>
        </is>
      </c>
      <c r="C759" s="3" t="inlineStr">
        <is>
          <t>SAM_SAM03</t>
        </is>
      </c>
      <c r="D759" s="3" t="inlineStr">
        <is>
          <t>A_Ax_GG S0</t>
        </is>
      </c>
      <c r="E759" s="3" t="n">
        <v>7000</v>
      </c>
      <c r="F759" s="4" t="n">
        <v>4888.774</v>
      </c>
      <c r="G759" s="4" t="n">
        <v>4550.738</v>
      </c>
      <c r="H759" s="4" t="n">
        <v>5194.004</v>
      </c>
      <c r="I759" s="4" t="n">
        <v>4975.91</v>
      </c>
      <c r="J759" s="4" t="n">
        <v>5106.123</v>
      </c>
      <c r="K759" s="4" t="n">
        <v>4865.577</v>
      </c>
      <c r="L759" s="4" t="n">
        <v>5124.681</v>
      </c>
      <c r="M759" s="4" t="n">
        <v>5093.161</v>
      </c>
      <c r="N759" s="4" t="n">
        <v>5052.691</v>
      </c>
      <c r="O759" s="4" t="n">
        <v>5312.115</v>
      </c>
      <c r="P759" s="4" t="n">
        <v>5258.052</v>
      </c>
      <c r="Q759" s="4" t="n">
        <v>5346.453</v>
      </c>
      <c r="R759" s="4">
        <f>SUM(F759:Q759)</f>
        <v/>
      </c>
      <c r="S759" s="4">
        <f>AVERAGE(F759:Q759)</f>
        <v/>
      </c>
      <c r="T759" s="3" t="n">
        <v>12</v>
      </c>
      <c r="U759" s="3" t="n">
        <v>0</v>
      </c>
      <c r="V759" s="5">
        <f>T759/12</f>
        <v/>
      </c>
      <c r="W759" s="3" t="inlineStr">
        <is>
          <t>FACTUREE</t>
        </is>
      </c>
    </row>
    <row r="760">
      <c r="A760" s="3" t="inlineStr">
        <is>
          <t>DKR</t>
        </is>
      </c>
      <c r="B760" s="3" t="inlineStr">
        <is>
          <t>DKR_1968</t>
        </is>
      </c>
      <c r="C760" s="3" t="inlineStr">
        <is>
          <t>SAM_SAM04</t>
        </is>
      </c>
      <c r="D760" s="3" t="inlineStr">
        <is>
          <t>A_Ax_GG S0</t>
        </is>
      </c>
      <c r="E760" s="3" t="n">
        <v>5500</v>
      </c>
      <c r="F760" s="4" t="n">
        <v>1950.516</v>
      </c>
      <c r="G760" s="4" t="n">
        <v>2279.248</v>
      </c>
      <c r="H760" s="4" t="n">
        <v>3385.01</v>
      </c>
      <c r="I760" s="4" t="n">
        <v>3396.764</v>
      </c>
      <c r="J760" s="4" t="n">
        <v>3567.204</v>
      </c>
      <c r="K760" s="4" t="n">
        <v>3284.829</v>
      </c>
      <c r="L760" s="4" t="n">
        <v>3344.461</v>
      </c>
      <c r="M760" s="4" t="n">
        <v>3333.323</v>
      </c>
      <c r="N760" s="4" t="n">
        <v>3262.716</v>
      </c>
      <c r="O760" s="4" t="n">
        <v>3578.155</v>
      </c>
      <c r="P760" s="4" t="n">
        <v>3966.845</v>
      </c>
      <c r="Q760" s="4" t="n">
        <v>4013.853</v>
      </c>
      <c r="R760" s="4">
        <f>SUM(F760:Q760)</f>
        <v/>
      </c>
      <c r="S760" s="4">
        <f>AVERAGE(F760:Q760)</f>
        <v/>
      </c>
      <c r="T760" s="3" t="n">
        <v>12</v>
      </c>
      <c r="U760" s="3" t="n">
        <v>0</v>
      </c>
      <c r="V760" s="5">
        <f>T760/12</f>
        <v/>
      </c>
      <c r="W760" s="3" t="inlineStr">
        <is>
          <t>FACTUREE</t>
        </is>
      </c>
    </row>
    <row r="761">
      <c r="A761" s="3" t="inlineStr">
        <is>
          <t>DKR</t>
        </is>
      </c>
      <c r="B761" s="3" t="inlineStr">
        <is>
          <t>DKR_1980</t>
        </is>
      </c>
      <c r="C761" s="3" t="inlineStr">
        <is>
          <t>SANDAGA01_REMP</t>
        </is>
      </c>
      <c r="D761" s="3" t="inlineStr">
        <is>
          <t>A_Ax_GG S0</t>
        </is>
      </c>
      <c r="E761" s="3" t="n">
        <v>5500</v>
      </c>
      <c r="F761" s="4" t="n">
        <v>4426.548</v>
      </c>
      <c r="G761" s="4" t="n">
        <v>3979.635</v>
      </c>
      <c r="H761" s="4" t="n">
        <v>4412.752</v>
      </c>
      <c r="I761" s="4" t="n">
        <v>3968.422</v>
      </c>
      <c r="J761" s="4" t="n">
        <v>4588.385</v>
      </c>
      <c r="K761" s="4" t="n">
        <v>4332.281</v>
      </c>
      <c r="L761" s="4" t="n">
        <v>4618.138</v>
      </c>
      <c r="M761" s="4" t="n">
        <v>4523.323</v>
      </c>
      <c r="N761" s="4" t="n">
        <v>4503.539</v>
      </c>
      <c r="O761" s="4" t="n">
        <v>4714.138</v>
      </c>
      <c r="P761" s="4" t="n">
        <v>4470.229</v>
      </c>
      <c r="Q761" s="4" t="n">
        <v>4617.932</v>
      </c>
      <c r="R761" s="4">
        <f>SUM(F761:Q761)</f>
        <v/>
      </c>
      <c r="S761" s="4">
        <f>AVERAGE(F761:Q761)</f>
        <v/>
      </c>
      <c r="T761" s="3" t="n">
        <v>12</v>
      </c>
      <c r="U761" s="3" t="n">
        <v>0</v>
      </c>
      <c r="V761" s="5">
        <f>T761/12</f>
        <v/>
      </c>
      <c r="W761" s="3" t="inlineStr">
        <is>
          <t>FACTUREE</t>
        </is>
      </c>
    </row>
    <row r="762">
      <c r="A762" s="3" t="inlineStr">
        <is>
          <t>DKR</t>
        </is>
      </c>
      <c r="B762" s="3" t="inlineStr">
        <is>
          <t>DKR_1981</t>
        </is>
      </c>
      <c r="C762" s="3" t="inlineStr">
        <is>
          <t>SANDAGA02</t>
        </is>
      </c>
      <c r="D762" s="3" t="inlineStr">
        <is>
          <t>A_Ax_GG</t>
        </is>
      </c>
      <c r="E762" s="3" t="n">
        <v>7000</v>
      </c>
      <c r="F762" s="4" t="n">
        <v>5240.323</v>
      </c>
      <c r="G762" s="4" t="n">
        <v>4832.221</v>
      </c>
      <c r="H762" s="4" t="n">
        <v>5370.456</v>
      </c>
      <c r="I762" s="4" t="n">
        <v>5062.658</v>
      </c>
      <c r="J762" s="4" t="n">
        <v>5401.181</v>
      </c>
      <c r="K762" s="4" t="n">
        <v>5197.219</v>
      </c>
      <c r="L762" s="4" t="n">
        <v>5705.781</v>
      </c>
      <c r="M762" s="4" t="n">
        <v>5586.354</v>
      </c>
      <c r="N762" s="4" t="n">
        <v>5552.798</v>
      </c>
      <c r="O762" s="4" t="n">
        <v>5750.751</v>
      </c>
      <c r="P762" s="4" t="n">
        <v>5473.183</v>
      </c>
      <c r="Q762" s="4" t="n">
        <v>5600.72</v>
      </c>
      <c r="R762" s="4">
        <f>SUM(F762:Q762)</f>
        <v/>
      </c>
      <c r="S762" s="4">
        <f>AVERAGE(F762:Q762)</f>
        <v/>
      </c>
      <c r="T762" s="3" t="n">
        <v>12</v>
      </c>
      <c r="U762" s="3" t="n">
        <v>0</v>
      </c>
      <c r="V762" s="5">
        <f>T762/12</f>
        <v/>
      </c>
      <c r="W762" s="3" t="inlineStr">
        <is>
          <t>FACTUREE</t>
        </is>
      </c>
    </row>
    <row r="763">
      <c r="A763" s="3" t="inlineStr">
        <is>
          <t>DKR</t>
        </is>
      </c>
      <c r="B763" s="3" t="inlineStr">
        <is>
          <t>DKR_1984</t>
        </is>
      </c>
      <c r="C763" s="3" t="inlineStr">
        <is>
          <t>SANGALKAM</t>
        </is>
      </c>
      <c r="D763" s="3" t="inlineStr">
        <is>
          <t>A_Ax_GG S3</t>
        </is>
      </c>
      <c r="E763" s="3" t="n">
        <v>4500</v>
      </c>
      <c r="F763" s="4" t="n">
        <v>3371.202</v>
      </c>
      <c r="G763" s="4" t="n">
        <v>3077.5</v>
      </c>
      <c r="H763" s="4" t="n">
        <v>3387.635</v>
      </c>
      <c r="I763" s="4" t="n">
        <v>3213.333</v>
      </c>
      <c r="J763" s="4" t="n">
        <v>3317.056</v>
      </c>
      <c r="K763" s="4" t="n">
        <v>3193</v>
      </c>
      <c r="L763" s="4" t="n">
        <v>3331.478</v>
      </c>
      <c r="M763" s="4" t="n">
        <v>3465</v>
      </c>
      <c r="N763" s="4" t="n">
        <v>3351.022</v>
      </c>
      <c r="O763" s="4" t="n">
        <v>3451.333</v>
      </c>
      <c r="P763" s="4" t="n">
        <v>3318</v>
      </c>
      <c r="Q763" s="4" t="n">
        <v>3337.667</v>
      </c>
      <c r="R763" s="4">
        <f>SUM(F763:Q763)</f>
        <v/>
      </c>
      <c r="S763" s="4">
        <f>AVERAGE(F763:Q763)</f>
        <v/>
      </c>
      <c r="T763" s="3" t="n">
        <v>12</v>
      </c>
      <c r="U763" s="3" t="n">
        <v>0</v>
      </c>
      <c r="V763" s="5">
        <f>T763/12</f>
        <v/>
      </c>
      <c r="W763" s="3" t="inlineStr">
        <is>
          <t>FACTUREE</t>
        </is>
      </c>
    </row>
    <row r="764">
      <c r="A764" s="3" t="inlineStr">
        <is>
          <t>DKR</t>
        </is>
      </c>
      <c r="B764" s="3" t="inlineStr">
        <is>
          <t>DKR_1985</t>
        </is>
      </c>
      <c r="C764" s="3" t="inlineStr">
        <is>
          <t>SANGALKAM_CENTRAL</t>
        </is>
      </c>
      <c r="D764" s="3" t="inlineStr">
        <is>
          <t>D2_GG S2 GE</t>
        </is>
      </c>
      <c r="E764" s="3" t="n">
        <v>9000</v>
      </c>
      <c r="F764" s="4" t="n">
        <v>5901.458</v>
      </c>
      <c r="G764" s="4" t="n">
        <v>5287.92</v>
      </c>
      <c r="H764" s="4" t="n">
        <v>5805.774</v>
      </c>
      <c r="I764" s="4" t="n">
        <v>6187.326</v>
      </c>
      <c r="J764" s="4" t="n">
        <v>6914.319</v>
      </c>
      <c r="K764" s="4" t="n">
        <v>7296.681</v>
      </c>
      <c r="L764" s="4" t="n">
        <v>8298.415999999999</v>
      </c>
      <c r="M764" s="4" t="n">
        <v>8447.839</v>
      </c>
      <c r="N764" s="4" t="n">
        <v>8323.045</v>
      </c>
      <c r="O764" s="4" t="n">
        <v>8546.955</v>
      </c>
      <c r="P764" s="4" t="n">
        <v>8683.712</v>
      </c>
      <c r="Q764" s="4" t="n">
        <v>8150.631</v>
      </c>
      <c r="R764" s="4">
        <f>SUM(F764:Q764)</f>
        <v/>
      </c>
      <c r="S764" s="4">
        <f>AVERAGE(F764:Q764)</f>
        <v/>
      </c>
      <c r="T764" s="3" t="n">
        <v>12</v>
      </c>
      <c r="U764" s="3" t="n">
        <v>0</v>
      </c>
      <c r="V764" s="5">
        <f>T764/12</f>
        <v/>
      </c>
      <c r="W764" s="3" t="inlineStr">
        <is>
          <t>FACTUREE</t>
        </is>
      </c>
    </row>
    <row r="765">
      <c r="A765" s="3" t="inlineStr">
        <is>
          <t>DKR</t>
        </is>
      </c>
      <c r="B765" s="3" t="inlineStr">
        <is>
          <t>DKR_2000</t>
        </is>
      </c>
      <c r="C765" s="3" t="inlineStr">
        <is>
          <t>SAPROLAIT</t>
        </is>
      </c>
      <c r="D765" s="3" t="inlineStr">
        <is>
          <t>A_Ax_GG S0</t>
        </is>
      </c>
      <c r="E765" s="3" t="n">
        <v>5000</v>
      </c>
      <c r="F765" s="4" t="n">
        <v>4328.484</v>
      </c>
      <c r="G765" s="4" t="n">
        <v>3963.712</v>
      </c>
      <c r="H765" s="4" t="n">
        <v>4466.482</v>
      </c>
      <c r="I765" s="4" t="n">
        <v>4295.994</v>
      </c>
      <c r="J765" s="4" t="n">
        <v>4747.683</v>
      </c>
      <c r="K765" s="4" t="n">
        <v>4473.517</v>
      </c>
      <c r="L765" s="4" t="n">
        <v>4648.967</v>
      </c>
      <c r="M765" s="4" t="n">
        <v>4540.645</v>
      </c>
      <c r="N765" s="4" t="n">
        <v>5204.922</v>
      </c>
      <c r="O765" s="4" t="n">
        <v>5639.272</v>
      </c>
      <c r="P765" s="4" t="n">
        <v>4954.594</v>
      </c>
      <c r="Q765" s="4" t="n">
        <v>164.567</v>
      </c>
      <c r="R765" s="4">
        <f>SUM(F765:Q765)</f>
        <v/>
      </c>
      <c r="S765" s="4">
        <f>AVERAGE(F765:Q765)</f>
        <v/>
      </c>
      <c r="T765" s="3" t="n">
        <v>12</v>
      </c>
      <c r="U765" s="3" t="n">
        <v>0</v>
      </c>
      <c r="V765" s="5">
        <f>T765/12</f>
        <v/>
      </c>
      <c r="W765" s="3" t="inlineStr">
        <is>
          <t>FACTUREE</t>
        </is>
      </c>
    </row>
    <row r="766">
      <c r="A766" s="3" t="inlineStr">
        <is>
          <t>DKR</t>
        </is>
      </c>
      <c r="B766" s="3" t="inlineStr">
        <is>
          <t>DKR_2001</t>
        </is>
      </c>
      <c r="C766" s="3" t="inlineStr">
        <is>
          <t>SARAULT</t>
        </is>
      </c>
      <c r="D766" s="3" t="inlineStr">
        <is>
          <t>A_Ax_GG</t>
        </is>
      </c>
      <c r="E766" s="3" t="n">
        <v>3500</v>
      </c>
      <c r="F766" s="4" t="n">
        <v>2563</v>
      </c>
      <c r="G766" s="4" t="n">
        <v>2370.895</v>
      </c>
      <c r="H766" s="4" t="n">
        <v>2430.556</v>
      </c>
      <c r="I766" s="4" t="n">
        <v>2410.761</v>
      </c>
      <c r="J766" s="4" t="n">
        <v>2580.11</v>
      </c>
      <c r="K766" s="4" t="n">
        <v>2536.723</v>
      </c>
      <c r="L766" s="4" t="n">
        <v>2509.761</v>
      </c>
      <c r="M766" s="4" t="n">
        <v>2305.678</v>
      </c>
      <c r="N766" s="4" t="n">
        <v>2261.728</v>
      </c>
      <c r="O766" s="4" t="n">
        <v>2434.788</v>
      </c>
      <c r="P766" s="4" t="n">
        <v>2458.578</v>
      </c>
      <c r="Q766" s="4" t="n">
        <v>2419.164</v>
      </c>
      <c r="R766" s="4">
        <f>SUM(F766:Q766)</f>
        <v/>
      </c>
      <c r="S766" s="4">
        <f>AVERAGE(F766:Q766)</f>
        <v/>
      </c>
      <c r="T766" s="3" t="n">
        <v>12</v>
      </c>
      <c r="U766" s="3" t="n">
        <v>0</v>
      </c>
      <c r="V766" s="5">
        <f>T766/12</f>
        <v/>
      </c>
      <c r="W766" s="3" t="inlineStr">
        <is>
          <t>FACTUREE</t>
        </is>
      </c>
    </row>
    <row r="767">
      <c r="A767" s="3" t="inlineStr">
        <is>
          <t>DKR</t>
        </is>
      </c>
      <c r="B767" s="3" t="inlineStr">
        <is>
          <t>DKR_2041</t>
        </is>
      </c>
      <c r="C767" s="3" t="inlineStr">
        <is>
          <t>SCAT_URBAM02</t>
        </is>
      </c>
      <c r="D767" s="3" t="inlineStr">
        <is>
          <t>A_Ax_GG S0</t>
        </is>
      </c>
      <c r="E767" s="3" t="n">
        <v>5000</v>
      </c>
      <c r="F767" s="4" t="n">
        <v>4228.484</v>
      </c>
      <c r="G767" s="4" t="n">
        <v>3848.726</v>
      </c>
      <c r="H767" s="4" t="n">
        <v>4400.403</v>
      </c>
      <c r="I767" s="4" t="n">
        <v>4252.364</v>
      </c>
      <c r="J767" s="4" t="n">
        <v>4460.765</v>
      </c>
      <c r="K767" s="4" t="n">
        <v>4270.668</v>
      </c>
      <c r="L767" s="4" t="n">
        <v>4505.848</v>
      </c>
      <c r="M767" s="4" t="n">
        <v>4484.807</v>
      </c>
      <c r="N767" s="4" t="n">
        <v>4497.545</v>
      </c>
      <c r="O767" s="4" t="n">
        <v>4672.358</v>
      </c>
      <c r="P767" s="4" t="n">
        <v>4435.009</v>
      </c>
      <c r="Q767" s="4" t="n">
        <v>5437.41</v>
      </c>
      <c r="R767" s="4">
        <f>SUM(F767:Q767)</f>
        <v/>
      </c>
      <c r="S767" s="4">
        <f>AVERAGE(F767:Q767)</f>
        <v/>
      </c>
      <c r="T767" s="3" t="n">
        <v>12</v>
      </c>
      <c r="U767" s="3" t="n">
        <v>0</v>
      </c>
      <c r="V767" s="5">
        <f>T767/12</f>
        <v/>
      </c>
      <c r="W767" s="3" t="inlineStr">
        <is>
          <t>FACTUREE</t>
        </is>
      </c>
    </row>
    <row r="768">
      <c r="A768" s="3" t="inlineStr">
        <is>
          <t>DKR</t>
        </is>
      </c>
      <c r="B768" s="3" t="inlineStr">
        <is>
          <t>DKR_2044</t>
        </is>
      </c>
      <c r="C768" s="3" t="inlineStr">
        <is>
          <t>SEBIKHOTANE01</t>
        </is>
      </c>
      <c r="D768" s="3" t="inlineStr">
        <is>
          <t>A_Ax_GG S1</t>
        </is>
      </c>
      <c r="E768" s="3" t="n">
        <v>3000</v>
      </c>
      <c r="F768" s="4" t="n">
        <v>2218.387</v>
      </c>
      <c r="G768" s="4" t="n">
        <v>2061.802</v>
      </c>
      <c r="H768" s="4" t="n">
        <v>2329.52</v>
      </c>
      <c r="I768" s="4" t="n">
        <v>2231.827</v>
      </c>
      <c r="J768" s="4" t="n">
        <v>2294.367</v>
      </c>
      <c r="K768" s="4" t="n">
        <v>2245.133</v>
      </c>
      <c r="L768" s="4" t="n">
        <v>2355.835</v>
      </c>
      <c r="M768" s="4" t="n">
        <v>2337.645</v>
      </c>
      <c r="N768" s="4" t="n">
        <v>1856.954</v>
      </c>
      <c r="O768" s="4" t="n">
        <v>1700.788</v>
      </c>
      <c r="P768" s="4" t="n">
        <v>1739.545</v>
      </c>
      <c r="Q768" s="4" t="n">
        <v>1717.777</v>
      </c>
      <c r="R768" s="4">
        <f>SUM(F768:Q768)</f>
        <v/>
      </c>
      <c r="S768" s="4">
        <f>AVERAGE(F768:Q768)</f>
        <v/>
      </c>
      <c r="T768" s="3" t="n">
        <v>12</v>
      </c>
      <c r="U768" s="3" t="n">
        <v>0</v>
      </c>
      <c r="V768" s="5">
        <f>T768/12</f>
        <v/>
      </c>
      <c r="W768" s="3" t="inlineStr">
        <is>
          <t>FACTUREE</t>
        </is>
      </c>
    </row>
    <row r="769">
      <c r="A769" s="3" t="inlineStr">
        <is>
          <t>DKR</t>
        </is>
      </c>
      <c r="B769" s="3" t="inlineStr">
        <is>
          <t>DKR_2045</t>
        </is>
      </c>
      <c r="C769" s="3" t="inlineStr">
        <is>
          <t>SEBIKHOTANE02</t>
        </is>
      </c>
      <c r="D769" s="3" t="inlineStr">
        <is>
          <t>D2_GG</t>
        </is>
      </c>
      <c r="E769" s="3" t="n">
        <v>11000</v>
      </c>
      <c r="F769" s="4" t="n">
        <v>9949.934999999999</v>
      </c>
      <c r="G769" s="4" t="n">
        <v>8793.888999999999</v>
      </c>
      <c r="H769" s="4" t="n">
        <v>9614.789000000001</v>
      </c>
      <c r="I769" s="4" t="n">
        <v>9506.898999999999</v>
      </c>
      <c r="J769" s="4" t="n">
        <v>10469.714</v>
      </c>
      <c r="K769" s="4" t="n">
        <v>10753.286</v>
      </c>
      <c r="L769" s="4" t="n">
        <v>11327.52</v>
      </c>
      <c r="M769" s="4" t="n">
        <v>11107.548</v>
      </c>
      <c r="N769" s="4" t="n">
        <v>11031.032</v>
      </c>
      <c r="O769" s="4" t="n">
        <v>11464.162</v>
      </c>
      <c r="P769" s="4" t="n">
        <v>10299.471</v>
      </c>
      <c r="Q769" s="4" t="n">
        <v>9382.076999999999</v>
      </c>
      <c r="R769" s="4">
        <f>SUM(F769:Q769)</f>
        <v/>
      </c>
      <c r="S769" s="4">
        <f>AVERAGE(F769:Q769)</f>
        <v/>
      </c>
      <c r="T769" s="3" t="n">
        <v>12</v>
      </c>
      <c r="U769" s="3" t="n">
        <v>0</v>
      </c>
      <c r="V769" s="5">
        <f>T769/12</f>
        <v/>
      </c>
      <c r="W769" s="3" t="inlineStr">
        <is>
          <t>FACTUREE</t>
        </is>
      </c>
    </row>
    <row r="770">
      <c r="A770" s="3" t="inlineStr">
        <is>
          <t>DKR</t>
        </is>
      </c>
      <c r="B770" s="3" t="inlineStr">
        <is>
          <t>DKR_2046</t>
        </is>
      </c>
      <c r="C770" s="3" t="inlineStr">
        <is>
          <t>SEBIKHOTANE03</t>
        </is>
      </c>
      <c r="D770" s="3" t="inlineStr">
        <is>
          <t>A_Ax_GG S0</t>
        </is>
      </c>
      <c r="E770" s="3" t="n">
        <v>5000</v>
      </c>
      <c r="F770" s="4" t="n">
        <v>3081.509</v>
      </c>
      <c r="G770" s="4" t="n">
        <v>2781.264</v>
      </c>
      <c r="H770" s="4" t="n">
        <v>3072.5</v>
      </c>
      <c r="I770" s="4" t="n">
        <v>2893.635</v>
      </c>
      <c r="J770" s="4" t="n">
        <v>2660.448</v>
      </c>
      <c r="K770" s="4" t="n">
        <v>2574.627</v>
      </c>
      <c r="L770" s="4" t="n">
        <v>1909.132</v>
      </c>
      <c r="M770" s="4" t="n">
        <v>1354.868</v>
      </c>
      <c r="N770" s="4" t="n">
        <v>2943</v>
      </c>
      <c r="O770" s="4" t="n">
        <v>3634</v>
      </c>
      <c r="P770" s="4" t="n">
        <v>3527.818</v>
      </c>
      <c r="Q770" s="4" t="n">
        <v>3523.699</v>
      </c>
      <c r="R770" s="4">
        <f>SUM(F770:Q770)</f>
        <v/>
      </c>
      <c r="S770" s="4">
        <f>AVERAGE(F770:Q770)</f>
        <v/>
      </c>
      <c r="T770" s="3" t="n">
        <v>12</v>
      </c>
      <c r="U770" s="3" t="n">
        <v>0</v>
      </c>
      <c r="V770" s="5">
        <f>T770/12</f>
        <v/>
      </c>
      <c r="W770" s="3" t="inlineStr">
        <is>
          <t>FACTUREE</t>
        </is>
      </c>
    </row>
    <row r="771">
      <c r="A771" s="3" t="inlineStr">
        <is>
          <t>DKR</t>
        </is>
      </c>
      <c r="B771" s="3" t="inlineStr">
        <is>
          <t>DKR_2047</t>
        </is>
      </c>
      <c r="C771" s="3" t="inlineStr">
        <is>
          <t>SEBIKHOTANE04</t>
        </is>
      </c>
      <c r="D771" s="3" t="inlineStr">
        <is>
          <t>A_Ax_GG S0</t>
        </is>
      </c>
      <c r="E771" s="3" t="n">
        <v>4000</v>
      </c>
      <c r="F771" s="4" t="n">
        <v>2125.473</v>
      </c>
      <c r="G771" s="4" t="n">
        <v>2034.755</v>
      </c>
      <c r="H771" s="4" t="n">
        <v>2521.492</v>
      </c>
      <c r="I771" s="4" t="n">
        <v>2447.069</v>
      </c>
      <c r="J771" s="4" t="n">
        <v>2564.361</v>
      </c>
      <c r="K771" s="4" t="n">
        <v>2436.627</v>
      </c>
      <c r="L771" s="4" t="n">
        <v>2285.281</v>
      </c>
      <c r="M771" s="4" t="n">
        <v>2329.325</v>
      </c>
      <c r="N771" s="4" t="n">
        <v>2652</v>
      </c>
      <c r="O771" s="4" t="n">
        <v>2697.467</v>
      </c>
      <c r="P771" s="4" t="n">
        <v>2330</v>
      </c>
      <c r="Q771" s="4" t="n">
        <v>2383.349</v>
      </c>
      <c r="R771" s="4">
        <f>SUM(F771:Q771)</f>
        <v/>
      </c>
      <c r="S771" s="4">
        <f>AVERAGE(F771:Q771)</f>
        <v/>
      </c>
      <c r="T771" s="3" t="n">
        <v>12</v>
      </c>
      <c r="U771" s="3" t="n">
        <v>0</v>
      </c>
      <c r="V771" s="5">
        <f>T771/12</f>
        <v/>
      </c>
      <c r="W771" s="3" t="inlineStr">
        <is>
          <t>FACTUREE</t>
        </is>
      </c>
    </row>
    <row r="772">
      <c r="A772" s="3" t="inlineStr">
        <is>
          <t>DKR</t>
        </is>
      </c>
      <c r="B772" s="3" t="inlineStr">
        <is>
          <t>DKR_2054</t>
        </is>
      </c>
      <c r="C772" s="3" t="inlineStr">
        <is>
          <t>SEDIMA_PEAGE03</t>
        </is>
      </c>
      <c r="D772" s="3" t="inlineStr">
        <is>
          <t>A_Ax_GG</t>
        </is>
      </c>
      <c r="E772" s="3" t="inlineStr"/>
      <c r="F772" s="4" t="n">
        <v>6518.071</v>
      </c>
      <c r="G772" s="4" t="n">
        <v>6518.071</v>
      </c>
      <c r="H772" s="4" t="n">
        <v>6518.071</v>
      </c>
      <c r="I772" s="4" t="n">
        <v>6518.071</v>
      </c>
      <c r="J772" s="4" t="n">
        <v>6307.811</v>
      </c>
      <c r="K772" s="4" t="n">
        <v>6518.071</v>
      </c>
      <c r="L772" s="4" t="n">
        <v>7625.384</v>
      </c>
      <c r="M772" s="4" t="n">
        <v>7379.404</v>
      </c>
      <c r="N772" s="4" t="n">
        <v>7379.404</v>
      </c>
      <c r="O772" s="4" t="n">
        <v>7625.384</v>
      </c>
      <c r="P772" s="4" t="n">
        <v>7379.404</v>
      </c>
      <c r="Q772" s="4" t="n">
        <v>7625.384</v>
      </c>
      <c r="R772" s="4">
        <f>SUM(F772:Q772)</f>
        <v/>
      </c>
      <c r="S772" s="4">
        <f>AVERAGE(F772:Q772)</f>
        <v/>
      </c>
      <c r="T772" s="3" t="n">
        <v>12</v>
      </c>
      <c r="U772" s="3" t="n">
        <v>0</v>
      </c>
      <c r="V772" s="5">
        <f>T772/12</f>
        <v/>
      </c>
      <c r="W772" s="3" t="inlineStr">
        <is>
          <t>ESTIMATION</t>
        </is>
      </c>
    </row>
    <row r="773">
      <c r="A773" s="3" t="inlineStr">
        <is>
          <t>DKR</t>
        </is>
      </c>
      <c r="B773" s="3" t="inlineStr">
        <is>
          <t>DKR_2062</t>
        </is>
      </c>
      <c r="C773" s="3" t="inlineStr">
        <is>
          <t>SENDOU</t>
        </is>
      </c>
      <c r="D773" s="3" t="inlineStr">
        <is>
          <t>A_Ax_GG</t>
        </is>
      </c>
      <c r="E773" s="3" t="n">
        <v>3000</v>
      </c>
      <c r="F773" s="4" t="n">
        <v>3185.628</v>
      </c>
      <c r="G773" s="4" t="n">
        <v>2553.695</v>
      </c>
      <c r="H773" s="4" t="n">
        <v>2824.825</v>
      </c>
      <c r="I773" s="4" t="n">
        <v>2717.5</v>
      </c>
      <c r="J773" s="4" t="n">
        <v>2814.542</v>
      </c>
      <c r="K773" s="4" t="n">
        <v>2756.25</v>
      </c>
      <c r="L773" s="4" t="n">
        <v>2829.772</v>
      </c>
      <c r="M773" s="4" t="n">
        <v>2563.651</v>
      </c>
      <c r="N773" s="4" t="n">
        <v>2480.952</v>
      </c>
      <c r="O773" s="4" t="n">
        <v>2501.914</v>
      </c>
      <c r="P773" s="4" t="n">
        <v>2370.892</v>
      </c>
      <c r="Q773" s="4" t="n">
        <v>1982</v>
      </c>
      <c r="R773" s="4">
        <f>SUM(F773:Q773)</f>
        <v/>
      </c>
      <c r="S773" s="4">
        <f>AVERAGE(F773:Q773)</f>
        <v/>
      </c>
      <c r="T773" s="3" t="n">
        <v>12</v>
      </c>
      <c r="U773" s="3" t="n">
        <v>0</v>
      </c>
      <c r="V773" s="5">
        <f>T773/12</f>
        <v/>
      </c>
      <c r="W773" s="3" t="inlineStr">
        <is>
          <t>FACTUREE</t>
        </is>
      </c>
    </row>
    <row r="774">
      <c r="A774" s="3" t="inlineStr">
        <is>
          <t>DKR</t>
        </is>
      </c>
      <c r="B774" s="3" t="inlineStr">
        <is>
          <t>DKR_2064</t>
        </is>
      </c>
      <c r="C774" s="3" t="inlineStr">
        <is>
          <t>SENELEC_HANN_REMP</t>
        </is>
      </c>
      <c r="D774" s="3" t="inlineStr">
        <is>
          <t>A_Ax_GG</t>
        </is>
      </c>
      <c r="E774" s="3" t="n">
        <v>3500</v>
      </c>
      <c r="F774" s="4" t="n">
        <v>2729.839</v>
      </c>
      <c r="G774" s="4" t="n">
        <v>2338.514</v>
      </c>
      <c r="H774" s="4" t="n">
        <v>2724.325</v>
      </c>
      <c r="I774" s="4" t="n">
        <v>2621.665</v>
      </c>
      <c r="J774" s="4" t="n">
        <v>2692.528</v>
      </c>
      <c r="K774" s="4" t="n">
        <v>2841.839</v>
      </c>
      <c r="L774" s="4" t="n">
        <v>3174.355</v>
      </c>
      <c r="M774" s="4" t="n">
        <v>2861.677</v>
      </c>
      <c r="N774" s="4" t="n">
        <v>2677.801</v>
      </c>
      <c r="O774" s="4" t="n">
        <v>2731.102</v>
      </c>
      <c r="P774" s="4" t="n">
        <v>2565.632</v>
      </c>
      <c r="Q774" s="4" t="n">
        <v>3167.691</v>
      </c>
      <c r="R774" s="4">
        <f>SUM(F774:Q774)</f>
        <v/>
      </c>
      <c r="S774" s="4">
        <f>AVERAGE(F774:Q774)</f>
        <v/>
      </c>
      <c r="T774" s="3" t="n">
        <v>12</v>
      </c>
      <c r="U774" s="3" t="n">
        <v>0</v>
      </c>
      <c r="V774" s="5">
        <f>T774/12</f>
        <v/>
      </c>
      <c r="W774" s="3" t="inlineStr">
        <is>
          <t>FACTUREE</t>
        </is>
      </c>
    </row>
    <row r="775">
      <c r="A775" s="3" t="inlineStr">
        <is>
          <t>DKR</t>
        </is>
      </c>
      <c r="B775" s="3" t="inlineStr">
        <is>
          <t>DKR_2065</t>
        </is>
      </c>
      <c r="C775" s="3" t="inlineStr">
        <is>
          <t>SENELEC_HANN02</t>
        </is>
      </c>
      <c r="D775" s="3" t="inlineStr">
        <is>
          <t>A_Ax_GG S0</t>
        </is>
      </c>
      <c r="E775" s="3" t="n">
        <v>7000</v>
      </c>
      <c r="F775" s="4" t="n">
        <v>2482.064</v>
      </c>
      <c r="G775" s="4" t="n">
        <v>2251.636</v>
      </c>
      <c r="H775" s="4" t="n">
        <v>2474.623</v>
      </c>
      <c r="I775" s="4" t="n">
        <v>2365.973</v>
      </c>
      <c r="J775" s="4" t="n">
        <v>2465.285</v>
      </c>
      <c r="K775" s="4" t="n">
        <v>2338.648</v>
      </c>
      <c r="L775" s="4" t="n">
        <v>2410.158</v>
      </c>
      <c r="M775" s="4" t="n">
        <v>2394.516</v>
      </c>
      <c r="N775" s="4" t="n">
        <v>2312.159</v>
      </c>
      <c r="O775" s="4" t="n">
        <v>2301.906</v>
      </c>
      <c r="P775" s="4" t="n">
        <v>2285.894</v>
      </c>
      <c r="Q775" s="4" t="n">
        <v>2335.997</v>
      </c>
      <c r="R775" s="4">
        <f>SUM(F775:Q775)</f>
        <v/>
      </c>
      <c r="S775" s="4">
        <f>AVERAGE(F775:Q775)</f>
        <v/>
      </c>
      <c r="T775" s="3" t="n">
        <v>12</v>
      </c>
      <c r="U775" s="3" t="n">
        <v>0</v>
      </c>
      <c r="V775" s="5">
        <f>T775/12</f>
        <v/>
      </c>
      <c r="W775" s="3" t="inlineStr">
        <is>
          <t>FACTUREE</t>
        </is>
      </c>
    </row>
    <row r="776">
      <c r="A776" s="3" t="inlineStr">
        <is>
          <t>DKR</t>
        </is>
      </c>
      <c r="B776" s="3" t="inlineStr">
        <is>
          <t>DKR_2070</t>
        </is>
      </c>
      <c r="C776" s="3" t="inlineStr">
        <is>
          <t>SICAP_ABABACAR</t>
        </is>
      </c>
      <c r="D776" s="3" t="inlineStr">
        <is>
          <t>A_Ax_GG</t>
        </is>
      </c>
      <c r="E776" s="3" t="n">
        <v>3500</v>
      </c>
      <c r="F776" s="4" t="n">
        <v>2798.258</v>
      </c>
      <c r="G776" s="4" t="n">
        <v>2571.365</v>
      </c>
      <c r="H776" s="4" t="n">
        <v>2942.861</v>
      </c>
      <c r="I776" s="4" t="n">
        <v>2796.865</v>
      </c>
      <c r="J776" s="4" t="n">
        <v>2909.296</v>
      </c>
      <c r="K776" s="4" t="n">
        <v>2758.004</v>
      </c>
      <c r="L776" s="4" t="n">
        <v>2911.867</v>
      </c>
      <c r="M776" s="4" t="n">
        <v>2893.677</v>
      </c>
      <c r="N776" s="4" t="n">
        <v>2837.69</v>
      </c>
      <c r="O776" s="4" t="n">
        <v>2926.246</v>
      </c>
      <c r="P776" s="4" t="n">
        <v>2789.454</v>
      </c>
      <c r="Q776" s="4" t="n">
        <v>3441.933</v>
      </c>
      <c r="R776" s="4">
        <f>SUM(F776:Q776)</f>
        <v/>
      </c>
      <c r="S776" s="4">
        <f>AVERAGE(F776:Q776)</f>
        <v/>
      </c>
      <c r="T776" s="3" t="n">
        <v>12</v>
      </c>
      <c r="U776" s="3" t="n">
        <v>0</v>
      </c>
      <c r="V776" s="5">
        <f>T776/12</f>
        <v/>
      </c>
      <c r="W776" s="3" t="inlineStr">
        <is>
          <t>FACTUREE</t>
        </is>
      </c>
    </row>
    <row r="777">
      <c r="A777" s="3" t="inlineStr">
        <is>
          <t>DKR</t>
        </is>
      </c>
      <c r="B777" s="3" t="inlineStr">
        <is>
          <t>DKR_2071</t>
        </is>
      </c>
      <c r="C777" s="3" t="inlineStr">
        <is>
          <t>SICAP_FOIRE</t>
        </is>
      </c>
      <c r="D777" s="3" t="inlineStr">
        <is>
          <t>A_Ax_GG</t>
        </is>
      </c>
      <c r="E777" s="3" t="n">
        <v>4000</v>
      </c>
      <c r="F777" s="4" t="n">
        <v>2151.871</v>
      </c>
      <c r="G777" s="4" t="n">
        <v>1959.419</v>
      </c>
      <c r="H777" s="4" t="n">
        <v>2171.935</v>
      </c>
      <c r="I777" s="4" t="n">
        <v>2118.432</v>
      </c>
      <c r="J777" s="4" t="n">
        <v>2239.343</v>
      </c>
      <c r="K777" s="4" t="n">
        <v>2069.423</v>
      </c>
      <c r="L777" s="4" t="n">
        <v>2194.996</v>
      </c>
      <c r="M777" s="4" t="n">
        <v>2158.29</v>
      </c>
      <c r="N777" s="4" t="n">
        <v>2137.281</v>
      </c>
      <c r="O777" s="4" t="n">
        <v>2507.106</v>
      </c>
      <c r="P777" s="4" t="n">
        <v>2961.861</v>
      </c>
      <c r="Q777" s="4" t="n">
        <v>3697.398</v>
      </c>
      <c r="R777" s="4">
        <f>SUM(F777:Q777)</f>
        <v/>
      </c>
      <c r="S777" s="4">
        <f>AVERAGE(F777:Q777)</f>
        <v/>
      </c>
      <c r="T777" s="3" t="n">
        <v>12</v>
      </c>
      <c r="U777" s="3" t="n">
        <v>0</v>
      </c>
      <c r="V777" s="5">
        <f>T777/12</f>
        <v/>
      </c>
      <c r="W777" s="3" t="inlineStr">
        <is>
          <t>FACTUREE</t>
        </is>
      </c>
    </row>
    <row r="778">
      <c r="A778" s="3" t="inlineStr">
        <is>
          <t>DKR</t>
        </is>
      </c>
      <c r="B778" s="3" t="inlineStr">
        <is>
          <t>DKR_2072</t>
        </is>
      </c>
      <c r="C778" s="3" t="inlineStr">
        <is>
          <t>SICAP_FOIRE02</t>
        </is>
      </c>
      <c r="D778" s="3" t="inlineStr">
        <is>
          <t>A_Ax_GG</t>
        </is>
      </c>
      <c r="E778" s="3" t="n">
        <v>4000</v>
      </c>
      <c r="F778" s="4" t="n">
        <v>2842.581</v>
      </c>
      <c r="G778" s="4" t="n">
        <v>2586.155</v>
      </c>
      <c r="H778" s="4" t="n">
        <v>2895.941</v>
      </c>
      <c r="I778" s="4" t="n">
        <v>2787.552</v>
      </c>
      <c r="J778" s="4" t="n">
        <v>2904.19</v>
      </c>
      <c r="K778" s="4" t="n">
        <v>2739.477</v>
      </c>
      <c r="L778" s="4" t="n">
        <v>2930.588</v>
      </c>
      <c r="M778" s="4" t="n">
        <v>2917.548</v>
      </c>
      <c r="N778" s="4" t="n">
        <v>2823.964</v>
      </c>
      <c r="O778" s="4" t="n">
        <v>2958.649</v>
      </c>
      <c r="P778" s="4" t="n">
        <v>2803.117</v>
      </c>
      <c r="Q778" s="4" t="n">
        <v>3478.528</v>
      </c>
      <c r="R778" s="4">
        <f>SUM(F778:Q778)</f>
        <v/>
      </c>
      <c r="S778" s="4">
        <f>AVERAGE(F778:Q778)</f>
        <v/>
      </c>
      <c r="T778" s="3" t="n">
        <v>12</v>
      </c>
      <c r="U778" s="3" t="n">
        <v>0</v>
      </c>
      <c r="V778" s="5">
        <f>T778/12</f>
        <v/>
      </c>
      <c r="W778" s="3" t="inlineStr">
        <is>
          <t>FACTUREE</t>
        </is>
      </c>
    </row>
    <row r="779">
      <c r="A779" s="3" t="inlineStr">
        <is>
          <t>DKR</t>
        </is>
      </c>
      <c r="B779" s="3" t="inlineStr">
        <is>
          <t>DKR_2073</t>
        </is>
      </c>
      <c r="C779" s="3" t="inlineStr">
        <is>
          <t>SICAP_MBAO</t>
        </is>
      </c>
      <c r="D779" s="3" t="inlineStr">
        <is>
          <t>A_Ax_GG S0</t>
        </is>
      </c>
      <c r="E779" s="3" t="n">
        <v>6000</v>
      </c>
      <c r="F779" s="4" t="n">
        <v>5467.774</v>
      </c>
      <c r="G779" s="4" t="n">
        <v>4924.304</v>
      </c>
      <c r="H779" s="4" t="n">
        <v>5572.954</v>
      </c>
      <c r="I779" s="4" t="n">
        <v>5367.036</v>
      </c>
      <c r="J779" s="4" t="n">
        <v>5594.351</v>
      </c>
      <c r="K779" s="4" t="n">
        <v>5201.383</v>
      </c>
      <c r="L779" s="4" t="n">
        <v>5695.068</v>
      </c>
      <c r="M779" s="4" t="n">
        <v>5727.291</v>
      </c>
      <c r="N779" s="4" t="n">
        <v>5588.441</v>
      </c>
      <c r="O779" s="4" t="n">
        <v>5849.559</v>
      </c>
      <c r="P779" s="4" t="n">
        <v>5311.141</v>
      </c>
      <c r="Q779" s="4" t="n">
        <v>5370.204</v>
      </c>
      <c r="R779" s="4">
        <f>SUM(F779:Q779)</f>
        <v/>
      </c>
      <c r="S779" s="4">
        <f>AVERAGE(F779:Q779)</f>
        <v/>
      </c>
      <c r="T779" s="3" t="n">
        <v>12</v>
      </c>
      <c r="U779" s="3" t="n">
        <v>0</v>
      </c>
      <c r="V779" s="5">
        <f>T779/12</f>
        <v/>
      </c>
      <c r="W779" s="3" t="inlineStr">
        <is>
          <t>FACTUREE</t>
        </is>
      </c>
    </row>
    <row r="780">
      <c r="A780" s="3" t="inlineStr">
        <is>
          <t>DKR</t>
        </is>
      </c>
      <c r="B780" s="3" t="inlineStr">
        <is>
          <t>DKR_2074</t>
        </is>
      </c>
      <c r="C780" s="3" t="inlineStr">
        <is>
          <t>SICAP_MBAO02</t>
        </is>
      </c>
      <c r="D780" s="3" t="inlineStr">
        <is>
          <t>A_Ax_GG</t>
        </is>
      </c>
      <c r="E780" s="3" t="n">
        <v>3500</v>
      </c>
      <c r="F780" s="4" t="n">
        <v>3290.839</v>
      </c>
      <c r="G780" s="4" t="n">
        <v>3025.054</v>
      </c>
      <c r="H780" s="4" t="n">
        <v>3456.494</v>
      </c>
      <c r="I780" s="4" t="n">
        <v>3272.613</v>
      </c>
      <c r="J780" s="4" t="n">
        <v>3321.903</v>
      </c>
      <c r="K780" s="4" t="n">
        <v>3128.897</v>
      </c>
      <c r="L780" s="4" t="n">
        <v>3314.2</v>
      </c>
      <c r="M780" s="4" t="n">
        <v>3265.71</v>
      </c>
      <c r="N780" s="4" t="n">
        <v>3194.757</v>
      </c>
      <c r="O780" s="4" t="n">
        <v>3309.759</v>
      </c>
      <c r="P780" s="4" t="n">
        <v>3169.174</v>
      </c>
      <c r="Q780" s="4" t="n">
        <v>3202.705</v>
      </c>
      <c r="R780" s="4">
        <f>SUM(F780:Q780)</f>
        <v/>
      </c>
      <c r="S780" s="4">
        <f>AVERAGE(F780:Q780)</f>
        <v/>
      </c>
      <c r="T780" s="3" t="n">
        <v>12</v>
      </c>
      <c r="U780" s="3" t="n">
        <v>0</v>
      </c>
      <c r="V780" s="5">
        <f>T780/12</f>
        <v/>
      </c>
      <c r="W780" s="3" t="inlineStr">
        <is>
          <t>FACTUREE</t>
        </is>
      </c>
    </row>
    <row r="781">
      <c r="A781" s="3" t="inlineStr">
        <is>
          <t>DKR</t>
        </is>
      </c>
      <c r="B781" s="3" t="inlineStr">
        <is>
          <t>DKR_2075</t>
        </is>
      </c>
      <c r="C781" s="3" t="inlineStr">
        <is>
          <t>SICAP02_REMP</t>
        </is>
      </c>
      <c r="D781" s="3" t="inlineStr">
        <is>
          <t>A_Ax_GG</t>
        </is>
      </c>
      <c r="E781" s="3" t="n">
        <v>3000</v>
      </c>
      <c r="F781" s="4" t="n">
        <v>2905.871</v>
      </c>
      <c r="G781" s="4" t="n">
        <v>2649.067</v>
      </c>
      <c r="H781" s="4" t="n">
        <v>2970.772</v>
      </c>
      <c r="I781" s="4" t="n">
        <v>2840.238</v>
      </c>
      <c r="J781" s="4" t="n">
        <v>2904.956</v>
      </c>
      <c r="K781" s="4" t="n">
        <v>2674.677</v>
      </c>
      <c r="L781" s="4" t="n">
        <v>2749.323</v>
      </c>
      <c r="M781" s="4" t="n">
        <v>2726.742</v>
      </c>
      <c r="N781" s="4" t="n">
        <v>2654.435</v>
      </c>
      <c r="O781" s="4" t="n">
        <v>2753.661</v>
      </c>
      <c r="P781" s="4" t="n">
        <v>2651.472</v>
      </c>
      <c r="Q781" s="4" t="n">
        <v>88.367</v>
      </c>
      <c r="R781" s="4">
        <f>SUM(F781:Q781)</f>
        <v/>
      </c>
      <c r="S781" s="4">
        <f>AVERAGE(F781:Q781)</f>
        <v/>
      </c>
      <c r="T781" s="3" t="n">
        <v>12</v>
      </c>
      <c r="U781" s="3" t="n">
        <v>0</v>
      </c>
      <c r="V781" s="5">
        <f>T781/12</f>
        <v/>
      </c>
      <c r="W781" s="3" t="inlineStr">
        <is>
          <t>FACTUREE</t>
        </is>
      </c>
    </row>
    <row r="782">
      <c r="A782" s="3" t="inlineStr">
        <is>
          <t>DKR</t>
        </is>
      </c>
      <c r="B782" s="3" t="inlineStr">
        <is>
          <t>DKR_2076</t>
        </is>
      </c>
      <c r="C782" s="3" t="inlineStr">
        <is>
          <t>SICAP03_REMP</t>
        </is>
      </c>
      <c r="D782" s="3" t="inlineStr">
        <is>
          <t>A_Ax_GG S0</t>
        </is>
      </c>
      <c r="E782" s="3" t="n">
        <v>2500</v>
      </c>
      <c r="F782" s="4" t="n">
        <v>2642.129</v>
      </c>
      <c r="G782" s="4" t="n">
        <v>2373.476</v>
      </c>
      <c r="H782" s="4" t="n">
        <v>2604.75</v>
      </c>
      <c r="I782" s="4" t="n">
        <v>2499.7</v>
      </c>
      <c r="J782" s="4" t="n">
        <v>2531.687</v>
      </c>
      <c r="K782" s="4" t="n">
        <v>2354.246</v>
      </c>
      <c r="L782" s="4" t="n">
        <v>2382.561</v>
      </c>
      <c r="M782" s="4" t="n">
        <v>2447.774</v>
      </c>
      <c r="N782" s="4" t="n">
        <v>2337.165</v>
      </c>
      <c r="O782" s="4" t="n">
        <v>2352.061</v>
      </c>
      <c r="P782" s="4" t="n">
        <v>2134.806</v>
      </c>
      <c r="Q782" s="4" t="n">
        <v>5076.563</v>
      </c>
      <c r="R782" s="4">
        <f>SUM(F782:Q782)</f>
        <v/>
      </c>
      <c r="S782" s="4">
        <f>AVERAGE(F782:Q782)</f>
        <v/>
      </c>
      <c r="T782" s="3" t="n">
        <v>12</v>
      </c>
      <c r="U782" s="3" t="n">
        <v>0</v>
      </c>
      <c r="V782" s="5">
        <f>T782/12</f>
        <v/>
      </c>
      <c r="W782" s="3" t="inlineStr">
        <is>
          <t>FACTUREE</t>
        </is>
      </c>
    </row>
    <row r="783">
      <c r="A783" s="3" t="inlineStr">
        <is>
          <t>DKR</t>
        </is>
      </c>
      <c r="B783" s="3" t="inlineStr">
        <is>
          <t>DKR_2077</t>
        </is>
      </c>
      <c r="C783" s="3" t="inlineStr">
        <is>
          <t>SICAP04</t>
        </is>
      </c>
      <c r="D783" s="3" t="inlineStr">
        <is>
          <t>A_Ax_GG S0</t>
        </is>
      </c>
      <c r="E783" s="3" t="n">
        <v>3000</v>
      </c>
      <c r="F783" s="4" t="n">
        <v>2844.548</v>
      </c>
      <c r="G783" s="4" t="n">
        <v>2587.281</v>
      </c>
      <c r="H783" s="4" t="n">
        <v>2891.139</v>
      </c>
      <c r="I783" s="4" t="n">
        <v>2801.89</v>
      </c>
      <c r="J783" s="4" t="n">
        <v>2910.497</v>
      </c>
      <c r="K783" s="4" t="n">
        <v>2813.136</v>
      </c>
      <c r="L783" s="4" t="n">
        <v>2903.122</v>
      </c>
      <c r="M783" s="4" t="n">
        <v>2863.322</v>
      </c>
      <c r="N783" s="4" t="n">
        <v>2711.99</v>
      </c>
      <c r="O783" s="4" t="n">
        <v>2730.333</v>
      </c>
      <c r="P783" s="4" t="n">
        <v>2623.567</v>
      </c>
      <c r="Q783" s="4" t="n">
        <v>3434.433</v>
      </c>
      <c r="R783" s="4">
        <f>SUM(F783:Q783)</f>
        <v/>
      </c>
      <c r="S783" s="4">
        <f>AVERAGE(F783:Q783)</f>
        <v/>
      </c>
      <c r="T783" s="3" t="n">
        <v>12</v>
      </c>
      <c r="U783" s="3" t="n">
        <v>0</v>
      </c>
      <c r="V783" s="5">
        <f>T783/12</f>
        <v/>
      </c>
      <c r="W783" s="3" t="inlineStr">
        <is>
          <t>FACTUREE</t>
        </is>
      </c>
    </row>
    <row r="784">
      <c r="A784" s="3" t="inlineStr">
        <is>
          <t>DKR</t>
        </is>
      </c>
      <c r="B784" s="3" t="inlineStr">
        <is>
          <t>DKR_2112</t>
        </is>
      </c>
      <c r="C784" s="3" t="inlineStr">
        <is>
          <t>SIPRES</t>
        </is>
      </c>
      <c r="D784" s="3" t="inlineStr">
        <is>
          <t>A_Ax_GG</t>
        </is>
      </c>
      <c r="E784" s="3" t="n">
        <v>3500</v>
      </c>
      <c r="F784" s="4" t="n">
        <v>2342.42</v>
      </c>
      <c r="G784" s="4" t="n">
        <v>2140.084</v>
      </c>
      <c r="H784" s="4" t="n">
        <v>2382.593</v>
      </c>
      <c r="I784" s="4" t="n">
        <v>2283.771</v>
      </c>
      <c r="J784" s="4" t="n">
        <v>2393.842</v>
      </c>
      <c r="K784" s="4" t="n">
        <v>2241.625</v>
      </c>
      <c r="L784" s="4" t="n">
        <v>2352.698</v>
      </c>
      <c r="M784" s="4" t="n">
        <v>2305.612</v>
      </c>
      <c r="N784" s="4" t="n">
        <v>2317.956</v>
      </c>
      <c r="O784" s="4" t="n">
        <v>2404.786</v>
      </c>
      <c r="P784" s="4" t="n">
        <v>2290.281</v>
      </c>
      <c r="Q784" s="4" t="n">
        <v>2890.494</v>
      </c>
      <c r="R784" s="4">
        <f>SUM(F784:Q784)</f>
        <v/>
      </c>
      <c r="S784" s="4">
        <f>AVERAGE(F784:Q784)</f>
        <v/>
      </c>
      <c r="T784" s="3" t="n">
        <v>12</v>
      </c>
      <c r="U784" s="3" t="n">
        <v>0</v>
      </c>
      <c r="V784" s="5">
        <f>T784/12</f>
        <v/>
      </c>
      <c r="W784" s="3" t="inlineStr">
        <is>
          <t>FACTUREE</t>
        </is>
      </c>
    </row>
    <row r="785">
      <c r="A785" s="3" t="inlineStr">
        <is>
          <t>DKR</t>
        </is>
      </c>
      <c r="B785" s="3" t="inlineStr">
        <is>
          <t>DKR_2114</t>
        </is>
      </c>
      <c r="C785" s="3" t="inlineStr">
        <is>
          <t>SIRNOS</t>
        </is>
      </c>
      <c r="D785" s="3" t="inlineStr">
        <is>
          <t>A_Ax_GG</t>
        </is>
      </c>
      <c r="E785" s="3" t="n">
        <v>4500</v>
      </c>
      <c r="F785" s="4" t="n">
        <v>3383.276</v>
      </c>
      <c r="G785" s="4" t="n">
        <v>3069.598</v>
      </c>
      <c r="H785" s="4" t="n">
        <v>3436.5</v>
      </c>
      <c r="I785" s="4" t="n">
        <v>3359.255</v>
      </c>
      <c r="J785" s="4" t="n">
        <v>3585.344</v>
      </c>
      <c r="K785" s="4" t="n">
        <v>3486.13</v>
      </c>
      <c r="L785" s="4" t="n">
        <v>3712.767</v>
      </c>
      <c r="M785" s="4" t="n">
        <v>3752.233</v>
      </c>
      <c r="N785" s="4" t="n">
        <v>3790.328</v>
      </c>
      <c r="O785" s="4" t="n">
        <v>3889.082</v>
      </c>
      <c r="P785" s="4" t="n">
        <v>3652.373</v>
      </c>
      <c r="Q785" s="4" t="n">
        <v>3751.25</v>
      </c>
      <c r="R785" s="4">
        <f>SUM(F785:Q785)</f>
        <v/>
      </c>
      <c r="S785" s="4">
        <f>AVERAGE(F785:Q785)</f>
        <v/>
      </c>
      <c r="T785" s="3" t="n">
        <v>12</v>
      </c>
      <c r="U785" s="3" t="n">
        <v>0</v>
      </c>
      <c r="V785" s="5">
        <f>T785/12</f>
        <v/>
      </c>
      <c r="W785" s="3" t="inlineStr">
        <is>
          <t>FACTUREE</t>
        </is>
      </c>
    </row>
    <row r="786">
      <c r="A786" s="3" t="inlineStr">
        <is>
          <t>DKR</t>
        </is>
      </c>
      <c r="B786" s="3" t="inlineStr">
        <is>
          <t>DKR_2119</t>
        </is>
      </c>
      <c r="C786" s="3" t="inlineStr">
        <is>
          <t>SOBOA</t>
        </is>
      </c>
      <c r="D786" s="3" t="inlineStr">
        <is>
          <t>A_Ax_GG S0</t>
        </is>
      </c>
      <c r="E786" s="3" t="n">
        <v>5000</v>
      </c>
      <c r="F786" s="4" t="n">
        <v>4015.355</v>
      </c>
      <c r="G786" s="4" t="n">
        <v>3468.547</v>
      </c>
      <c r="H786" s="4" t="n">
        <v>3853.356</v>
      </c>
      <c r="I786" s="4" t="n">
        <v>3798.623</v>
      </c>
      <c r="J786" s="4" t="n">
        <v>4065.41</v>
      </c>
      <c r="K786" s="4" t="n">
        <v>3915.79</v>
      </c>
      <c r="L786" s="4" t="n">
        <v>4009.21</v>
      </c>
      <c r="M786" s="4" t="n">
        <v>3865.742</v>
      </c>
      <c r="N786" s="4" t="n">
        <v>3905.181</v>
      </c>
      <c r="O786" s="4" t="n">
        <v>4311.012</v>
      </c>
      <c r="P786" s="4" t="n">
        <v>4194.522</v>
      </c>
      <c r="Q786" s="4" t="n">
        <v>4140.478</v>
      </c>
      <c r="R786" s="4">
        <f>SUM(F786:Q786)</f>
        <v/>
      </c>
      <c r="S786" s="4">
        <f>AVERAGE(F786:Q786)</f>
        <v/>
      </c>
      <c r="T786" s="3" t="n">
        <v>12</v>
      </c>
      <c r="U786" s="3" t="n">
        <v>0</v>
      </c>
      <c r="V786" s="5">
        <f>T786/12</f>
        <v/>
      </c>
      <c r="W786" s="3" t="inlineStr">
        <is>
          <t>FACTUREE</t>
        </is>
      </c>
    </row>
    <row r="787">
      <c r="A787" s="3" t="inlineStr">
        <is>
          <t>DKR</t>
        </is>
      </c>
      <c r="B787" s="3" t="inlineStr">
        <is>
          <t>DKR_2121</t>
        </is>
      </c>
      <c r="C787" s="3" t="inlineStr">
        <is>
          <t>SODIDA_REMP</t>
        </is>
      </c>
      <c r="D787" s="3" t="inlineStr">
        <is>
          <t>A_Ax_GG S0</t>
        </is>
      </c>
      <c r="E787" s="3" t="n">
        <v>4500</v>
      </c>
      <c r="F787" s="4" t="n">
        <v>3257.677</v>
      </c>
      <c r="G787" s="4" t="n">
        <v>3003.611</v>
      </c>
      <c r="H787" s="4" t="n">
        <v>3412.196</v>
      </c>
      <c r="I787" s="4" t="n">
        <v>3273.094</v>
      </c>
      <c r="J787" s="4" t="n">
        <v>3501.97</v>
      </c>
      <c r="K787" s="4" t="n">
        <v>3316.63</v>
      </c>
      <c r="L787" s="4" t="n">
        <v>3504.338</v>
      </c>
      <c r="M787" s="4" t="n">
        <v>3183.774</v>
      </c>
      <c r="N787" s="4" t="n">
        <v>3222.755</v>
      </c>
      <c r="O787" s="4" t="n">
        <v>3235.342</v>
      </c>
      <c r="P787" s="4" t="n">
        <v>3234.325</v>
      </c>
      <c r="Q787" s="4" t="n">
        <v>107.933</v>
      </c>
      <c r="R787" s="4">
        <f>SUM(F787:Q787)</f>
        <v/>
      </c>
      <c r="S787" s="4">
        <f>AVERAGE(F787:Q787)</f>
        <v/>
      </c>
      <c r="T787" s="3" t="n">
        <v>12</v>
      </c>
      <c r="U787" s="3" t="n">
        <v>0</v>
      </c>
      <c r="V787" s="5">
        <f>T787/12</f>
        <v/>
      </c>
      <c r="W787" s="3" t="inlineStr">
        <is>
          <t>FACTUREE</t>
        </is>
      </c>
    </row>
    <row r="788">
      <c r="A788" s="3" t="inlineStr">
        <is>
          <t>DKR</t>
        </is>
      </c>
      <c r="B788" s="3" t="inlineStr">
        <is>
          <t>DKR_2130</t>
        </is>
      </c>
      <c r="C788" s="3" t="inlineStr">
        <is>
          <t>SONACOS_DG</t>
        </is>
      </c>
      <c r="D788" s="3" t="inlineStr">
        <is>
          <t>A_Ax_GG S0</t>
        </is>
      </c>
      <c r="E788" s="3" t="n">
        <v>3000</v>
      </c>
      <c r="F788" s="4" t="n">
        <v>2146.255</v>
      </c>
      <c r="G788" s="4" t="n">
        <v>1935.797</v>
      </c>
      <c r="H788" s="4" t="n">
        <v>2146.077</v>
      </c>
      <c r="I788" s="4" t="n">
        <v>2081.905</v>
      </c>
      <c r="J788" s="4" t="n">
        <v>2164.08</v>
      </c>
      <c r="K788" s="4" t="n">
        <v>2124.5</v>
      </c>
      <c r="L788" s="4" t="n">
        <v>2188.088</v>
      </c>
      <c r="M788" s="4" t="n">
        <v>2172.906</v>
      </c>
      <c r="N788" s="4" t="n">
        <v>2143.207</v>
      </c>
      <c r="O788" s="4" t="n">
        <v>2351.797</v>
      </c>
      <c r="P788" s="4" t="n">
        <v>2242.75</v>
      </c>
      <c r="Q788" s="4" t="n">
        <v>2237.5</v>
      </c>
      <c r="R788" s="4">
        <f>SUM(F788:Q788)</f>
        <v/>
      </c>
      <c r="S788" s="4">
        <f>AVERAGE(F788:Q788)</f>
        <v/>
      </c>
      <c r="T788" s="3" t="n">
        <v>12</v>
      </c>
      <c r="U788" s="3" t="n">
        <v>0</v>
      </c>
      <c r="V788" s="5">
        <f>T788/12</f>
        <v/>
      </c>
      <c r="W788" s="3" t="inlineStr">
        <is>
          <t>FACTUREE</t>
        </is>
      </c>
    </row>
    <row r="789">
      <c r="A789" s="3" t="inlineStr">
        <is>
          <t>DKR</t>
        </is>
      </c>
      <c r="B789" s="3" t="inlineStr">
        <is>
          <t>DKR_2135</t>
        </is>
      </c>
      <c r="C789" s="3" t="inlineStr">
        <is>
          <t>SOPRIM_EXTENSION</t>
        </is>
      </c>
      <c r="D789" s="3" t="inlineStr">
        <is>
          <t>A_Ax_GG S0</t>
        </is>
      </c>
      <c r="E789" s="3" t="n">
        <v>2500</v>
      </c>
      <c r="F789" s="4" t="n">
        <v>249.175</v>
      </c>
      <c r="G789" s="4" t="n">
        <v>225.062</v>
      </c>
      <c r="H789" s="4" t="n">
        <v>249.175</v>
      </c>
      <c r="I789" s="4" t="n">
        <v>241.137</v>
      </c>
      <c r="J789" s="4" t="n">
        <v>249.175</v>
      </c>
      <c r="K789" s="4" t="n">
        <v>241.137</v>
      </c>
      <c r="L789" s="4" t="n">
        <v>249.175</v>
      </c>
      <c r="M789" s="4" t="n">
        <v>249.175</v>
      </c>
      <c r="N789" s="4" t="n">
        <v>241.137</v>
      </c>
      <c r="O789" s="4" t="n">
        <v>249.175</v>
      </c>
      <c r="P789" s="4" t="n">
        <v>241.137</v>
      </c>
      <c r="Q789" s="4" t="n">
        <v>249.175</v>
      </c>
      <c r="R789" s="4">
        <f>SUM(F789:Q789)</f>
        <v/>
      </c>
      <c r="S789" s="4">
        <f>AVERAGE(F789:Q789)</f>
        <v/>
      </c>
      <c r="T789" s="3" t="n">
        <v>12</v>
      </c>
      <c r="U789" s="3" t="n">
        <v>0</v>
      </c>
      <c r="V789" s="5">
        <f>T789/12</f>
        <v/>
      </c>
      <c r="W789" s="3" t="inlineStr">
        <is>
          <t>FACTUREE</t>
        </is>
      </c>
    </row>
    <row r="790">
      <c r="A790" s="3" t="inlineStr">
        <is>
          <t>DKR</t>
        </is>
      </c>
      <c r="B790" s="3" t="inlineStr">
        <is>
          <t>DKR_2141</t>
        </is>
      </c>
      <c r="C790" s="3" t="inlineStr">
        <is>
          <t>SOUMBEDIOUNE</t>
        </is>
      </c>
      <c r="D790" s="3" t="inlineStr">
        <is>
          <t>A_Ax_GG</t>
        </is>
      </c>
      <c r="E790" s="3" t="n">
        <v>3500</v>
      </c>
      <c r="F790" s="4" t="n">
        <v>2939.613</v>
      </c>
      <c r="G790" s="4" t="n">
        <v>2662.667</v>
      </c>
      <c r="H790" s="4" t="n">
        <v>2910.268</v>
      </c>
      <c r="I790" s="4" t="n">
        <v>2786.972</v>
      </c>
      <c r="J790" s="4" t="n">
        <v>2988.351</v>
      </c>
      <c r="K790" s="4" t="n">
        <v>2997.483</v>
      </c>
      <c r="L790" s="4" t="n">
        <v>3136.807</v>
      </c>
      <c r="M790" s="4" t="n">
        <v>3102.194</v>
      </c>
      <c r="N790" s="4" t="n">
        <v>3121.832</v>
      </c>
      <c r="O790" s="4" t="n">
        <v>3315.168</v>
      </c>
      <c r="P790" s="4" t="n">
        <v>3125.932</v>
      </c>
      <c r="Q790" s="4" t="n">
        <v>3077.971</v>
      </c>
      <c r="R790" s="4">
        <f>SUM(F790:Q790)</f>
        <v/>
      </c>
      <c r="S790" s="4">
        <f>AVERAGE(F790:Q790)</f>
        <v/>
      </c>
      <c r="T790" s="3" t="n">
        <v>12</v>
      </c>
      <c r="U790" s="3" t="n">
        <v>0</v>
      </c>
      <c r="V790" s="5">
        <f>T790/12</f>
        <v/>
      </c>
      <c r="W790" s="3" t="inlineStr">
        <is>
          <t>FACTUREE</t>
        </is>
      </c>
    </row>
    <row r="791">
      <c r="A791" s="3" t="inlineStr">
        <is>
          <t>DKR</t>
        </is>
      </c>
      <c r="B791" s="3" t="inlineStr">
        <is>
          <t>DKR_2142</t>
        </is>
      </c>
      <c r="C791" s="3" t="inlineStr">
        <is>
          <t>SOUMBEDIOUNE02_REMP</t>
        </is>
      </c>
      <c r="D791" s="3" t="inlineStr">
        <is>
          <t>A_Ax_GG</t>
        </is>
      </c>
      <c r="E791" s="3" t="n">
        <v>4500</v>
      </c>
      <c r="F791" s="4" t="n">
        <v>3860.589</v>
      </c>
      <c r="G791" s="4" t="n">
        <v>3415.548</v>
      </c>
      <c r="H791" s="4" t="n">
        <v>3839.867</v>
      </c>
      <c r="I791" s="4" t="n">
        <v>3909.661</v>
      </c>
      <c r="J791" s="4" t="n">
        <v>3982.795</v>
      </c>
      <c r="K791" s="4" t="n">
        <v>3719.032</v>
      </c>
      <c r="L791" s="4" t="n">
        <v>3873.839</v>
      </c>
      <c r="M791" s="4" t="n">
        <v>3962.5</v>
      </c>
      <c r="N791" s="4" t="n">
        <v>3857.596</v>
      </c>
      <c r="O791" s="4" t="n">
        <v>4064</v>
      </c>
      <c r="P791" s="4" t="n">
        <v>3879.357</v>
      </c>
      <c r="Q791" s="4" t="n">
        <v>3787.345</v>
      </c>
      <c r="R791" s="4">
        <f>SUM(F791:Q791)</f>
        <v/>
      </c>
      <c r="S791" s="4">
        <f>AVERAGE(F791:Q791)</f>
        <v/>
      </c>
      <c r="T791" s="3" t="n">
        <v>12</v>
      </c>
      <c r="U791" s="3" t="n">
        <v>0</v>
      </c>
      <c r="V791" s="5">
        <f>T791/12</f>
        <v/>
      </c>
      <c r="W791" s="3" t="inlineStr">
        <is>
          <t>FACTUREE</t>
        </is>
      </c>
    </row>
    <row r="792">
      <c r="A792" s="3" t="inlineStr">
        <is>
          <t>DKR</t>
        </is>
      </c>
      <c r="B792" s="3" t="inlineStr">
        <is>
          <t>DKR_2152</t>
        </is>
      </c>
      <c r="C792" s="3" t="inlineStr">
        <is>
          <t>STADE_AMITIE</t>
        </is>
      </c>
      <c r="D792" s="3" t="inlineStr">
        <is>
          <t>A_Ax_GG</t>
        </is>
      </c>
      <c r="E792" s="3" t="n">
        <v>4500</v>
      </c>
      <c r="F792" s="4" t="n">
        <v>3765.903</v>
      </c>
      <c r="G792" s="4" t="n">
        <v>3421.238</v>
      </c>
      <c r="H792" s="4" t="n">
        <v>3776.408</v>
      </c>
      <c r="I792" s="4" t="n">
        <v>3652.073</v>
      </c>
      <c r="J792" s="4" t="n">
        <v>3811.733</v>
      </c>
      <c r="K792" s="4" t="n">
        <v>3574.967</v>
      </c>
      <c r="L792" s="4" t="n">
        <v>3783.872</v>
      </c>
      <c r="M792" s="4" t="n">
        <v>3718.29</v>
      </c>
      <c r="N792" s="4" t="n">
        <v>3595.038</v>
      </c>
      <c r="O792" s="4" t="n">
        <v>3648.22</v>
      </c>
      <c r="P792" s="4" t="n">
        <v>3459.38</v>
      </c>
      <c r="Q792" s="4" t="n">
        <v>4725.556</v>
      </c>
      <c r="R792" s="4">
        <f>SUM(F792:Q792)</f>
        <v/>
      </c>
      <c r="S792" s="4">
        <f>AVERAGE(F792:Q792)</f>
        <v/>
      </c>
      <c r="T792" s="3" t="n">
        <v>12</v>
      </c>
      <c r="U792" s="3" t="n">
        <v>0</v>
      </c>
      <c r="V792" s="5">
        <f>T792/12</f>
        <v/>
      </c>
      <c r="W792" s="3" t="inlineStr">
        <is>
          <t>FACTUREE</t>
        </is>
      </c>
    </row>
    <row r="793">
      <c r="A793" s="3" t="inlineStr">
        <is>
          <t>DKR</t>
        </is>
      </c>
      <c r="B793" s="3" t="inlineStr">
        <is>
          <t>DKR_2154</t>
        </is>
      </c>
      <c r="C793" s="3" t="inlineStr">
        <is>
          <t>STATION_KEUR_MASSAR_REMP</t>
        </is>
      </c>
      <c r="D793" s="3" t="inlineStr">
        <is>
          <t>A_Ax_GG</t>
        </is>
      </c>
      <c r="E793" s="3" t="n">
        <v>8000</v>
      </c>
      <c r="F793" s="4" t="n">
        <v>5689.387</v>
      </c>
      <c r="G793" s="4" t="n">
        <v>5411.809</v>
      </c>
      <c r="H793" s="4" t="n">
        <v>6218.804</v>
      </c>
      <c r="I793" s="4" t="n">
        <v>6011.472</v>
      </c>
      <c r="J793" s="4" t="n">
        <v>6249.722</v>
      </c>
      <c r="K793" s="4" t="n">
        <v>5675.878</v>
      </c>
      <c r="L793" s="4" t="n">
        <v>6091.993</v>
      </c>
      <c r="M793" s="4" t="n">
        <v>6064.193</v>
      </c>
      <c r="N793" s="4" t="n">
        <v>5993.648</v>
      </c>
      <c r="O793" s="4" t="n">
        <v>6284.127</v>
      </c>
      <c r="P793" s="4" t="n">
        <v>5908.073</v>
      </c>
      <c r="Q793" s="4" t="n">
        <v>7214.798</v>
      </c>
      <c r="R793" s="4">
        <f>SUM(F793:Q793)</f>
        <v/>
      </c>
      <c r="S793" s="4">
        <f>AVERAGE(F793:Q793)</f>
        <v/>
      </c>
      <c r="T793" s="3" t="n">
        <v>12</v>
      </c>
      <c r="U793" s="3" t="n">
        <v>0</v>
      </c>
      <c r="V793" s="5">
        <f>T793/12</f>
        <v/>
      </c>
      <c r="W793" s="3" t="inlineStr">
        <is>
          <t>FACTUREE</t>
        </is>
      </c>
    </row>
    <row r="794">
      <c r="A794" s="3" t="inlineStr">
        <is>
          <t>DKR</t>
        </is>
      </c>
      <c r="B794" s="3" t="inlineStr">
        <is>
          <t>DKR_2184</t>
        </is>
      </c>
      <c r="C794" s="3" t="inlineStr">
        <is>
          <t>SUD_FOIRE01</t>
        </is>
      </c>
      <c r="D794" s="3" t="inlineStr">
        <is>
          <t>D2_GG GE</t>
        </is>
      </c>
      <c r="E794" s="3" t="n">
        <v>17000</v>
      </c>
      <c r="F794" s="4" t="n">
        <v>47633.742</v>
      </c>
      <c r="G794" s="4" t="n">
        <v>42704.401</v>
      </c>
      <c r="H794" s="4" t="n">
        <v>48379.051</v>
      </c>
      <c r="I794" s="4" t="n">
        <v>48801.839</v>
      </c>
      <c r="J794" s="4" t="n">
        <v>49177.999</v>
      </c>
      <c r="K794" s="4" t="n">
        <v>49230.035</v>
      </c>
      <c r="L794" s="4" t="n">
        <v>45539.707</v>
      </c>
      <c r="M794" s="4" t="n">
        <v>41388.387</v>
      </c>
      <c r="N794" s="4" t="n">
        <v>37561.506</v>
      </c>
      <c r="O794" s="4" t="n">
        <v>37679.978</v>
      </c>
      <c r="P794" s="4" t="n">
        <v>35110.522</v>
      </c>
      <c r="Q794" s="4" t="n">
        <v>30317.22</v>
      </c>
      <c r="R794" s="4">
        <f>SUM(F794:Q794)</f>
        <v/>
      </c>
      <c r="S794" s="4">
        <f>AVERAGE(F794:Q794)</f>
        <v/>
      </c>
      <c r="T794" s="3" t="n">
        <v>12</v>
      </c>
      <c r="U794" s="3" t="n">
        <v>0</v>
      </c>
      <c r="V794" s="5">
        <f>T794/12</f>
        <v/>
      </c>
      <c r="W794" s="3" t="inlineStr">
        <is>
          <t>FACTUREE</t>
        </is>
      </c>
    </row>
    <row r="795">
      <c r="A795" s="3" t="inlineStr">
        <is>
          <t>DKR</t>
        </is>
      </c>
      <c r="B795" s="3" t="inlineStr">
        <is>
          <t>DKR_2185</t>
        </is>
      </c>
      <c r="C795" s="3" t="inlineStr">
        <is>
          <t>SUD_FOIRE02</t>
        </is>
      </c>
      <c r="D795" s="3" t="inlineStr">
        <is>
          <t>A_Ax_GG</t>
        </is>
      </c>
      <c r="E795" s="3" t="n">
        <v>3500</v>
      </c>
      <c r="F795" s="4" t="n">
        <v>2814.677</v>
      </c>
      <c r="G795" s="4" t="n">
        <v>2561.242</v>
      </c>
      <c r="H795" s="4" t="n">
        <v>2885.371</v>
      </c>
      <c r="I795" s="4" t="n">
        <v>2764.996</v>
      </c>
      <c r="J795" s="4" t="n">
        <v>2868.585</v>
      </c>
      <c r="K795" s="4" t="n">
        <v>2678.381</v>
      </c>
      <c r="L795" s="4" t="n">
        <v>2863.683</v>
      </c>
      <c r="M795" s="4" t="n">
        <v>2795.387</v>
      </c>
      <c r="N795" s="4" t="n">
        <v>2664.33</v>
      </c>
      <c r="O795" s="4" t="n">
        <v>2900.057</v>
      </c>
      <c r="P795" s="4" t="n">
        <v>2794.577</v>
      </c>
      <c r="Q795" s="4" t="n">
        <v>3306.036</v>
      </c>
      <c r="R795" s="4">
        <f>SUM(F795:Q795)</f>
        <v/>
      </c>
      <c r="S795" s="4">
        <f>AVERAGE(F795:Q795)</f>
        <v/>
      </c>
      <c r="T795" s="3" t="n">
        <v>12</v>
      </c>
      <c r="U795" s="3" t="n">
        <v>0</v>
      </c>
      <c r="V795" s="5">
        <f>T795/12</f>
        <v/>
      </c>
      <c r="W795" s="3" t="inlineStr">
        <is>
          <t>FACTUREE</t>
        </is>
      </c>
    </row>
    <row r="796">
      <c r="A796" s="3" t="inlineStr">
        <is>
          <t>DKR</t>
        </is>
      </c>
      <c r="B796" s="3" t="inlineStr">
        <is>
          <t>DKR_2186</t>
        </is>
      </c>
      <c r="C796" s="3" t="inlineStr">
        <is>
          <t>SUD_FOIRE03_REMP</t>
        </is>
      </c>
      <c r="D796" s="3" t="inlineStr">
        <is>
          <t>A_Ax_GG</t>
        </is>
      </c>
      <c r="E796" s="3" t="n">
        <v>3000</v>
      </c>
      <c r="F796" s="4" t="n">
        <v>2426.032</v>
      </c>
      <c r="G796" s="4" t="n">
        <v>2177.573</v>
      </c>
      <c r="H796" s="4" t="n">
        <v>2441.944</v>
      </c>
      <c r="I796" s="4" t="n">
        <v>2341.773</v>
      </c>
      <c r="J796" s="4" t="n">
        <v>2496.42</v>
      </c>
      <c r="K796" s="4" t="n">
        <v>2344.546</v>
      </c>
      <c r="L796" s="4" t="n">
        <v>2463.551</v>
      </c>
      <c r="M796" s="4" t="n">
        <v>2458.226</v>
      </c>
      <c r="N796" s="4" t="n">
        <v>2341.29</v>
      </c>
      <c r="O796" s="4" t="n">
        <v>2426.71</v>
      </c>
      <c r="P796" s="4" t="n">
        <v>2348.023</v>
      </c>
      <c r="Q796" s="4" t="n">
        <v>1362.461</v>
      </c>
      <c r="R796" s="4">
        <f>SUM(F796:Q796)</f>
        <v/>
      </c>
      <c r="S796" s="4">
        <f>AVERAGE(F796:Q796)</f>
        <v/>
      </c>
      <c r="T796" s="3" t="n">
        <v>12</v>
      </c>
      <c r="U796" s="3" t="n">
        <v>0</v>
      </c>
      <c r="V796" s="5">
        <f>T796/12</f>
        <v/>
      </c>
      <c r="W796" s="3" t="inlineStr">
        <is>
          <t>FACTUREE</t>
        </is>
      </c>
    </row>
    <row r="797">
      <c r="A797" s="3" t="inlineStr">
        <is>
          <t>DKR</t>
        </is>
      </c>
      <c r="B797" s="3" t="inlineStr">
        <is>
          <t>DKR_2187</t>
        </is>
      </c>
      <c r="C797" s="3" t="inlineStr">
        <is>
          <t>SUD_FOIRE04</t>
        </is>
      </c>
      <c r="D797" s="3" t="inlineStr">
        <is>
          <t>A_Ax_GG</t>
        </is>
      </c>
      <c r="E797" s="3" t="n">
        <v>3500</v>
      </c>
      <c r="F797" s="4" t="n">
        <v>2663.581</v>
      </c>
      <c r="G797" s="4" t="n">
        <v>2469.649</v>
      </c>
      <c r="H797" s="4" t="n">
        <v>2753.447</v>
      </c>
      <c r="I797" s="4" t="n">
        <v>2634.072</v>
      </c>
      <c r="J797" s="4" t="n">
        <v>2757.767</v>
      </c>
      <c r="K797" s="4" t="n">
        <v>2607.167</v>
      </c>
      <c r="L797" s="4" t="n">
        <v>2640.704</v>
      </c>
      <c r="M797" s="4" t="n">
        <v>2579</v>
      </c>
      <c r="N797" s="4" t="n">
        <v>2470.796</v>
      </c>
      <c r="O797" s="4" t="n">
        <v>2538.462</v>
      </c>
      <c r="P797" s="4" t="n">
        <v>2427.971</v>
      </c>
      <c r="Q797" s="4" t="n">
        <v>3020.9</v>
      </c>
      <c r="R797" s="4">
        <f>SUM(F797:Q797)</f>
        <v/>
      </c>
      <c r="S797" s="4">
        <f>AVERAGE(F797:Q797)</f>
        <v/>
      </c>
      <c r="T797" s="3" t="n">
        <v>12</v>
      </c>
      <c r="U797" s="3" t="n">
        <v>0</v>
      </c>
      <c r="V797" s="5">
        <f>T797/12</f>
        <v/>
      </c>
      <c r="W797" s="3" t="inlineStr">
        <is>
          <t>FACTUREE</t>
        </is>
      </c>
    </row>
    <row r="798">
      <c r="A798" s="3" t="inlineStr">
        <is>
          <t>DKR</t>
        </is>
      </c>
      <c r="B798" s="3" t="inlineStr">
        <is>
          <t>DKR_2188</t>
        </is>
      </c>
      <c r="C798" s="3" t="inlineStr">
        <is>
          <t>SUD_FOIRE05</t>
        </is>
      </c>
      <c r="D798" s="3" t="inlineStr">
        <is>
          <t>A_Ax_GG S0</t>
        </is>
      </c>
      <c r="E798" s="3" t="n">
        <v>3500</v>
      </c>
      <c r="F798" s="4" t="n">
        <v>2837</v>
      </c>
      <c r="G798" s="4" t="n">
        <v>2601.552</v>
      </c>
      <c r="H798" s="4" t="n">
        <v>2726.19</v>
      </c>
      <c r="I798" s="4" t="n">
        <v>2538.274</v>
      </c>
      <c r="J798" s="4" t="n">
        <v>2619.016</v>
      </c>
      <c r="K798" s="4" t="n">
        <v>2386.117</v>
      </c>
      <c r="L798" s="4" t="n">
        <v>2592.593</v>
      </c>
      <c r="M798" s="4" t="n">
        <v>2548.613</v>
      </c>
      <c r="N798" s="4" t="n">
        <v>2445.661</v>
      </c>
      <c r="O798" s="4" t="n">
        <v>2552.145</v>
      </c>
      <c r="P798" s="4" t="n">
        <v>2422.655</v>
      </c>
      <c r="Q798" s="4" t="n">
        <v>2951.023</v>
      </c>
      <c r="R798" s="4">
        <f>SUM(F798:Q798)</f>
        <v/>
      </c>
      <c r="S798" s="4">
        <f>AVERAGE(F798:Q798)</f>
        <v/>
      </c>
      <c r="T798" s="3" t="n">
        <v>12</v>
      </c>
      <c r="U798" s="3" t="n">
        <v>0</v>
      </c>
      <c r="V798" s="5">
        <f>T798/12</f>
        <v/>
      </c>
      <c r="W798" s="3" t="inlineStr">
        <is>
          <t>FACTUREE</t>
        </is>
      </c>
    </row>
    <row r="799">
      <c r="A799" s="3" t="inlineStr">
        <is>
          <t>DKR</t>
        </is>
      </c>
      <c r="B799" s="3" t="inlineStr">
        <is>
          <t>DKR_2189</t>
        </is>
      </c>
      <c r="C799" s="3" t="inlineStr">
        <is>
          <t>SUD_FOIRE06</t>
        </is>
      </c>
      <c r="D799" s="3" t="inlineStr">
        <is>
          <t>A_Ax_GG</t>
        </is>
      </c>
      <c r="E799" s="3" t="n">
        <v>2500</v>
      </c>
      <c r="F799" s="4" t="n">
        <v>2942.516</v>
      </c>
      <c r="G799" s="4" t="n">
        <v>2650.26</v>
      </c>
      <c r="H799" s="4" t="n">
        <v>2937.869</v>
      </c>
      <c r="I799" s="4" t="n">
        <v>2826.574</v>
      </c>
      <c r="J799" s="4" t="n">
        <v>2912.265</v>
      </c>
      <c r="K799" s="4" t="n">
        <v>2683.635</v>
      </c>
      <c r="L799" s="4" t="n">
        <v>2808.655</v>
      </c>
      <c r="M799" s="4" t="n">
        <v>2781.935</v>
      </c>
      <c r="N799" s="4" t="n">
        <v>2613.677</v>
      </c>
      <c r="O799" s="4" t="n">
        <v>2407.678</v>
      </c>
      <c r="P799" s="4" t="n">
        <v>2394.455</v>
      </c>
      <c r="Q799" s="4" t="n">
        <v>2946.352</v>
      </c>
      <c r="R799" s="4">
        <f>SUM(F799:Q799)</f>
        <v/>
      </c>
      <c r="S799" s="4">
        <f>AVERAGE(F799:Q799)</f>
        <v/>
      </c>
      <c r="T799" s="3" t="n">
        <v>12</v>
      </c>
      <c r="U799" s="3" t="n">
        <v>0</v>
      </c>
      <c r="V799" s="5">
        <f>T799/12</f>
        <v/>
      </c>
      <c r="W799" s="3" t="inlineStr">
        <is>
          <t>FACTUREE</t>
        </is>
      </c>
    </row>
    <row r="800">
      <c r="A800" s="3" t="inlineStr">
        <is>
          <t>DKR</t>
        </is>
      </c>
      <c r="B800" s="3" t="inlineStr">
        <is>
          <t>DKR_2211</t>
        </is>
      </c>
      <c r="C800" s="3" t="inlineStr">
        <is>
          <t>TALLY_DIALLO01_REMP</t>
        </is>
      </c>
      <c r="D800" s="3" t="inlineStr">
        <is>
          <t>A_Ax_GG S0</t>
        </is>
      </c>
      <c r="E800" s="3" t="n">
        <v>6000</v>
      </c>
      <c r="F800" s="4" t="n">
        <v>4307.387</v>
      </c>
      <c r="G800" s="4" t="n">
        <v>4395.615</v>
      </c>
      <c r="H800" s="4" t="n">
        <v>4941.191</v>
      </c>
      <c r="I800" s="4" t="n">
        <v>4605.152</v>
      </c>
      <c r="J800" s="4" t="n">
        <v>4756.848</v>
      </c>
      <c r="K800" s="4" t="n">
        <v>4699.685</v>
      </c>
      <c r="L800" s="4" t="n">
        <v>5032.251</v>
      </c>
      <c r="M800" s="4" t="n">
        <v>4951.871</v>
      </c>
      <c r="N800" s="4" t="n">
        <v>4736.812</v>
      </c>
      <c r="O800" s="4" t="n">
        <v>4659.768</v>
      </c>
      <c r="P800" s="4" t="n">
        <v>4573.532</v>
      </c>
      <c r="Q800" s="4" t="n">
        <v>4673.059</v>
      </c>
      <c r="R800" s="4">
        <f>SUM(F800:Q800)</f>
        <v/>
      </c>
      <c r="S800" s="4">
        <f>AVERAGE(F800:Q800)</f>
        <v/>
      </c>
      <c r="T800" s="3" t="n">
        <v>12</v>
      </c>
      <c r="U800" s="3" t="n">
        <v>0</v>
      </c>
      <c r="V800" s="5">
        <f>T800/12</f>
        <v/>
      </c>
      <c r="W800" s="3" t="inlineStr">
        <is>
          <t>FACTUREE</t>
        </is>
      </c>
    </row>
    <row r="801">
      <c r="A801" s="3" t="inlineStr">
        <is>
          <t>DKR</t>
        </is>
      </c>
      <c r="B801" s="3" t="inlineStr">
        <is>
          <t>DKR_2213</t>
        </is>
      </c>
      <c r="C801" s="3" t="inlineStr">
        <is>
          <t>TALLY_DIALLO03_REMP</t>
        </is>
      </c>
      <c r="D801" s="3" t="inlineStr">
        <is>
          <t>A_Ax_GG S0</t>
        </is>
      </c>
      <c r="E801" s="3" t="n">
        <v>6500</v>
      </c>
      <c r="F801" s="4" t="n">
        <v>4838.387</v>
      </c>
      <c r="G801" s="4" t="n">
        <v>4864.736</v>
      </c>
      <c r="H801" s="4" t="n">
        <v>5518.264</v>
      </c>
      <c r="I801" s="4" t="n">
        <v>5296.629</v>
      </c>
      <c r="J801" s="4" t="n">
        <v>5534</v>
      </c>
      <c r="K801" s="4" t="n">
        <v>5254.22</v>
      </c>
      <c r="L801" s="4" t="n">
        <v>5409.764</v>
      </c>
      <c r="M801" s="4" t="n">
        <v>5401.29</v>
      </c>
      <c r="N801" s="4" t="n">
        <v>174.226</v>
      </c>
      <c r="O801" s="4" t="n">
        <v>10498.065</v>
      </c>
      <c r="P801" s="4" t="n">
        <v>5498.402</v>
      </c>
      <c r="Q801" s="4" t="n">
        <v>5405.783</v>
      </c>
      <c r="R801" s="4">
        <f>SUM(F801:Q801)</f>
        <v/>
      </c>
      <c r="S801" s="4">
        <f>AVERAGE(F801:Q801)</f>
        <v/>
      </c>
      <c r="T801" s="3" t="n">
        <v>12</v>
      </c>
      <c r="U801" s="3" t="n">
        <v>0</v>
      </c>
      <c r="V801" s="5">
        <f>T801/12</f>
        <v/>
      </c>
      <c r="W801" s="3" t="inlineStr">
        <is>
          <t>FACTUREE</t>
        </is>
      </c>
    </row>
    <row r="802">
      <c r="A802" s="3" t="inlineStr">
        <is>
          <t>DKR</t>
        </is>
      </c>
      <c r="B802" s="3" t="inlineStr">
        <is>
          <t>DKR_2214</t>
        </is>
      </c>
      <c r="C802" s="3" t="inlineStr">
        <is>
          <t>TALLY_DIALLO04_REMP</t>
        </is>
      </c>
      <c r="D802" s="3" t="inlineStr">
        <is>
          <t>A_Ax_GG</t>
        </is>
      </c>
      <c r="E802" s="3" t="n">
        <v>4500</v>
      </c>
      <c r="F802" s="4" t="n">
        <v>3155.29</v>
      </c>
      <c r="G802" s="4" t="n">
        <v>2621.26</v>
      </c>
      <c r="H802" s="4" t="n">
        <v>2209.773</v>
      </c>
      <c r="I802" s="4" t="n">
        <v>2098.615</v>
      </c>
      <c r="J802" s="4" t="n">
        <v>2158.32</v>
      </c>
      <c r="K802" s="4" t="n">
        <v>2107.346</v>
      </c>
      <c r="L802" s="4" t="n">
        <v>2194.461</v>
      </c>
      <c r="M802" s="4" t="n">
        <v>2195.967</v>
      </c>
      <c r="N802" s="4" t="n">
        <v>2142.406</v>
      </c>
      <c r="O802" s="4" t="n">
        <v>2187.885</v>
      </c>
      <c r="P802" s="4" t="n">
        <v>2073.481</v>
      </c>
      <c r="Q802" s="4" t="n">
        <v>2124.452</v>
      </c>
      <c r="R802" s="4">
        <f>SUM(F802:Q802)</f>
        <v/>
      </c>
      <c r="S802" s="4">
        <f>AVERAGE(F802:Q802)</f>
        <v/>
      </c>
      <c r="T802" s="3" t="n">
        <v>12</v>
      </c>
      <c r="U802" s="3" t="n">
        <v>0</v>
      </c>
      <c r="V802" s="5">
        <f>T802/12</f>
        <v/>
      </c>
      <c r="W802" s="3" t="inlineStr">
        <is>
          <t>FACTUREE</t>
        </is>
      </c>
    </row>
    <row r="803">
      <c r="A803" s="3" t="inlineStr">
        <is>
          <t>DKR</t>
        </is>
      </c>
      <c r="B803" s="3" t="inlineStr">
        <is>
          <t>DKR_2215</t>
        </is>
      </c>
      <c r="C803" s="3" t="inlineStr">
        <is>
          <t>TALLY_DIALLO08</t>
        </is>
      </c>
      <c r="D803" s="3" t="inlineStr">
        <is>
          <t>A_Ax_GG S0</t>
        </is>
      </c>
      <c r="E803" s="3" t="n">
        <v>4500</v>
      </c>
      <c r="F803" s="4" t="n">
        <v>2770.968</v>
      </c>
      <c r="G803" s="4" t="n">
        <v>2955.405</v>
      </c>
      <c r="H803" s="4" t="n">
        <v>3389.691</v>
      </c>
      <c r="I803" s="4" t="n">
        <v>3272.385</v>
      </c>
      <c r="J803" s="4" t="n">
        <v>3386.809</v>
      </c>
      <c r="K803" s="4" t="n">
        <v>3205.491</v>
      </c>
      <c r="L803" s="4" t="n">
        <v>3288.702</v>
      </c>
      <c r="M803" s="4" t="n">
        <v>3306.388</v>
      </c>
      <c r="N803" s="4" t="n">
        <v>3237.71</v>
      </c>
      <c r="O803" s="4" t="n">
        <v>3408.935</v>
      </c>
      <c r="P803" s="4" t="n">
        <v>3293.265</v>
      </c>
      <c r="Q803" s="4" t="n">
        <v>109.767</v>
      </c>
      <c r="R803" s="4">
        <f>SUM(F803:Q803)</f>
        <v/>
      </c>
      <c r="S803" s="4">
        <f>AVERAGE(F803:Q803)</f>
        <v/>
      </c>
      <c r="T803" s="3" t="n">
        <v>12</v>
      </c>
      <c r="U803" s="3" t="n">
        <v>0</v>
      </c>
      <c r="V803" s="5">
        <f>T803/12</f>
        <v/>
      </c>
      <c r="W803" s="3" t="inlineStr">
        <is>
          <t>FACTUREE</t>
        </is>
      </c>
    </row>
    <row r="804">
      <c r="A804" s="3" t="inlineStr">
        <is>
          <t>DKR</t>
        </is>
      </c>
      <c r="B804" s="3" t="inlineStr">
        <is>
          <t>DKR_2251</t>
        </is>
      </c>
      <c r="C804" s="3" t="inlineStr">
        <is>
          <t>TER_ICOTAF</t>
        </is>
      </c>
      <c r="D804" s="3" t="inlineStr">
        <is>
          <t>A_Ax_GG</t>
        </is>
      </c>
      <c r="E804" s="3" t="n">
        <v>3500</v>
      </c>
      <c r="F804" s="4" t="n">
        <v>2983.741</v>
      </c>
      <c r="G804" s="4" t="n">
        <v>2749.908</v>
      </c>
      <c r="H804" s="4" t="n">
        <v>3101.189</v>
      </c>
      <c r="I804" s="4" t="n">
        <v>2977.864</v>
      </c>
      <c r="J804" s="4" t="n">
        <v>3085.685</v>
      </c>
      <c r="K804" s="4" t="n">
        <v>2953.148</v>
      </c>
      <c r="L804" s="4" t="n">
        <v>3082.916</v>
      </c>
      <c r="M804" s="4" t="n">
        <v>3074.323</v>
      </c>
      <c r="N804" s="4" t="n">
        <v>3026.228</v>
      </c>
      <c r="O804" s="4" t="n">
        <v>3133.836</v>
      </c>
      <c r="P804" s="4" t="n">
        <v>2985.63</v>
      </c>
      <c r="Q804" s="4" t="n">
        <v>3065.621</v>
      </c>
      <c r="R804" s="4">
        <f>SUM(F804:Q804)</f>
        <v/>
      </c>
      <c r="S804" s="4">
        <f>AVERAGE(F804:Q804)</f>
        <v/>
      </c>
      <c r="T804" s="3" t="n">
        <v>12</v>
      </c>
      <c r="U804" s="3" t="n">
        <v>0</v>
      </c>
      <c r="V804" s="5">
        <f>T804/12</f>
        <v/>
      </c>
      <c r="W804" s="3" t="inlineStr">
        <is>
          <t>FACTUREE</t>
        </is>
      </c>
    </row>
    <row r="805">
      <c r="A805" s="3" t="inlineStr">
        <is>
          <t>DKR</t>
        </is>
      </c>
      <c r="B805" s="3" t="inlineStr">
        <is>
          <t>DKR_2252</t>
        </is>
      </c>
      <c r="C805" s="3" t="inlineStr">
        <is>
          <t>TERRAIN_GOLF</t>
        </is>
      </c>
      <c r="D805" s="3" t="inlineStr">
        <is>
          <t>A_Ax_GG S0</t>
        </is>
      </c>
      <c r="E805" s="3" t="n">
        <v>5500</v>
      </c>
      <c r="F805" s="4" t="n">
        <v>8240.323</v>
      </c>
      <c r="G805" s="4" t="n">
        <v>4445.213</v>
      </c>
      <c r="H805" s="4" t="n">
        <v>4897.367</v>
      </c>
      <c r="I805" s="4" t="n">
        <v>4824.197</v>
      </c>
      <c r="J805" s="4" t="n">
        <v>5018.965</v>
      </c>
      <c r="K805" s="4" t="n">
        <v>4796.135</v>
      </c>
      <c r="L805" s="4" t="n">
        <v>5055.606</v>
      </c>
      <c r="M805" s="4" t="n">
        <v>4953.517</v>
      </c>
      <c r="N805" s="4" t="n">
        <v>4911.81</v>
      </c>
      <c r="O805" s="4" t="n">
        <v>5294.835</v>
      </c>
      <c r="P805" s="4" t="n">
        <v>5074.932</v>
      </c>
      <c r="Q805" s="4" t="n">
        <v>5156.995</v>
      </c>
      <c r="R805" s="4">
        <f>SUM(F805:Q805)</f>
        <v/>
      </c>
      <c r="S805" s="4">
        <f>AVERAGE(F805:Q805)</f>
        <v/>
      </c>
      <c r="T805" s="3" t="n">
        <v>12</v>
      </c>
      <c r="U805" s="3" t="n">
        <v>0</v>
      </c>
      <c r="V805" s="5">
        <f>T805/12</f>
        <v/>
      </c>
      <c r="W805" s="3" t="inlineStr">
        <is>
          <t>FACTUREE</t>
        </is>
      </c>
    </row>
    <row r="806">
      <c r="A806" s="3" t="inlineStr">
        <is>
          <t>DKR</t>
        </is>
      </c>
      <c r="B806" s="3" t="inlineStr">
        <is>
          <t>DKR_2273</t>
        </is>
      </c>
      <c r="C806" s="3" t="inlineStr">
        <is>
          <t>THIAROYE_AZUR</t>
        </is>
      </c>
      <c r="D806" s="3" t="inlineStr">
        <is>
          <t>A_Ax_GG</t>
        </is>
      </c>
      <c r="E806" s="3" t="n">
        <v>4500</v>
      </c>
      <c r="F806" s="4" t="n">
        <v>4086</v>
      </c>
      <c r="G806" s="4" t="n">
        <v>3767.163</v>
      </c>
      <c r="H806" s="4" t="n">
        <v>4226.256</v>
      </c>
      <c r="I806" s="4" t="n">
        <v>4052.354</v>
      </c>
      <c r="J806" s="4" t="n">
        <v>4197.614</v>
      </c>
      <c r="K806" s="4" t="n">
        <v>3896.719</v>
      </c>
      <c r="L806" s="4" t="n">
        <v>4133.248</v>
      </c>
      <c r="M806" s="4" t="n">
        <v>4081.839</v>
      </c>
      <c r="N806" s="4" t="n">
        <v>3963.48</v>
      </c>
      <c r="O806" s="4" t="n">
        <v>3973.101</v>
      </c>
      <c r="P806" s="4" t="n">
        <v>3723.065</v>
      </c>
      <c r="Q806" s="4" t="n">
        <v>3830.546</v>
      </c>
      <c r="R806" s="4">
        <f>SUM(F806:Q806)</f>
        <v/>
      </c>
      <c r="S806" s="4">
        <f>AVERAGE(F806:Q806)</f>
        <v/>
      </c>
      <c r="T806" s="3" t="n">
        <v>12</v>
      </c>
      <c r="U806" s="3" t="n">
        <v>0</v>
      </c>
      <c r="V806" s="5">
        <f>T806/12</f>
        <v/>
      </c>
      <c r="W806" s="3" t="inlineStr">
        <is>
          <t>FACTUREE</t>
        </is>
      </c>
    </row>
    <row r="807">
      <c r="A807" s="3" t="inlineStr">
        <is>
          <t>DKR</t>
        </is>
      </c>
      <c r="B807" s="3" t="inlineStr">
        <is>
          <t>DKR_2274</t>
        </is>
      </c>
      <c r="C807" s="3" t="inlineStr">
        <is>
          <t>THIAROYE_AZUR_CHIMIE</t>
        </is>
      </c>
      <c r="D807" s="3" t="inlineStr">
        <is>
          <t>A_Ax_GG S0</t>
        </is>
      </c>
      <c r="E807" s="3" t="n">
        <v>4000</v>
      </c>
      <c r="F807" s="4" t="n">
        <v>2560.258</v>
      </c>
      <c r="G807" s="4" t="n">
        <v>2323.419</v>
      </c>
      <c r="H807" s="4" t="n">
        <v>2640.742</v>
      </c>
      <c r="I807" s="4" t="n">
        <v>2577.325</v>
      </c>
      <c r="J807" s="4" t="n">
        <v>2638.836</v>
      </c>
      <c r="K807" s="4" t="n">
        <v>2507.564</v>
      </c>
      <c r="L807" s="4" t="n">
        <v>2605.468</v>
      </c>
      <c r="M807" s="4" t="n">
        <v>2624.388</v>
      </c>
      <c r="N807" s="4" t="n">
        <v>2511.01</v>
      </c>
      <c r="O807" s="4" t="n">
        <v>2508.828</v>
      </c>
      <c r="P807" s="4" t="n">
        <v>2510.072</v>
      </c>
      <c r="Q807" s="4" t="n">
        <v>2600.609</v>
      </c>
      <c r="R807" s="4">
        <f>SUM(F807:Q807)</f>
        <v/>
      </c>
      <c r="S807" s="4">
        <f>AVERAGE(F807:Q807)</f>
        <v/>
      </c>
      <c r="T807" s="3" t="n">
        <v>12</v>
      </c>
      <c r="U807" s="3" t="n">
        <v>0</v>
      </c>
      <c r="V807" s="5">
        <f>T807/12</f>
        <v/>
      </c>
      <c r="W807" s="3" t="inlineStr">
        <is>
          <t>FACTUREE</t>
        </is>
      </c>
    </row>
    <row r="808">
      <c r="A808" s="3" t="inlineStr">
        <is>
          <t>DKR</t>
        </is>
      </c>
      <c r="B808" s="3" t="inlineStr">
        <is>
          <t>DKR_2275</t>
        </is>
      </c>
      <c r="C808" s="3" t="inlineStr">
        <is>
          <t>THIAROYE_AZUR02</t>
        </is>
      </c>
      <c r="D808" s="3" t="inlineStr">
        <is>
          <t>A_Ax_GG</t>
        </is>
      </c>
      <c r="E808" s="3" t="n">
        <v>3000</v>
      </c>
      <c r="F808" s="4" t="n">
        <v>2625</v>
      </c>
      <c r="G808" s="4" t="n">
        <v>2330.466</v>
      </c>
      <c r="H808" s="4" t="n">
        <v>2613.824</v>
      </c>
      <c r="I808" s="4" t="n">
        <v>2490.388</v>
      </c>
      <c r="J808" s="4" t="n">
        <v>2635.87</v>
      </c>
      <c r="K808" s="4" t="n">
        <v>2532.697</v>
      </c>
      <c r="L808" s="4" t="n">
        <v>2637.303</v>
      </c>
      <c r="M808" s="4" t="n">
        <v>2648.645</v>
      </c>
      <c r="N808" s="4" t="n">
        <v>2557.219</v>
      </c>
      <c r="O808" s="4" t="n">
        <v>2642.975</v>
      </c>
      <c r="P808" s="4" t="n">
        <v>2528.025</v>
      </c>
      <c r="Q808" s="4" t="n">
        <v>84.233</v>
      </c>
      <c r="R808" s="4">
        <f>SUM(F808:Q808)</f>
        <v/>
      </c>
      <c r="S808" s="4">
        <f>AVERAGE(F808:Q808)</f>
        <v/>
      </c>
      <c r="T808" s="3" t="n">
        <v>12</v>
      </c>
      <c r="U808" s="3" t="n">
        <v>0</v>
      </c>
      <c r="V808" s="5">
        <f>T808/12</f>
        <v/>
      </c>
      <c r="W808" s="3" t="inlineStr">
        <is>
          <t>FACTUREE</t>
        </is>
      </c>
    </row>
    <row r="809">
      <c r="A809" s="3" t="inlineStr">
        <is>
          <t>DKR</t>
        </is>
      </c>
      <c r="B809" s="3" t="inlineStr">
        <is>
          <t>DKR_2276</t>
        </is>
      </c>
      <c r="C809" s="3" t="inlineStr">
        <is>
          <t>THIAROYE_AZUR03</t>
        </is>
      </c>
      <c r="D809" s="3" t="inlineStr">
        <is>
          <t>A_Ax_GG</t>
        </is>
      </c>
      <c r="E809" s="3" t="n">
        <v>3000</v>
      </c>
      <c r="F809" s="4" t="n">
        <v>2886.709</v>
      </c>
      <c r="G809" s="4" t="n">
        <v>2624.315</v>
      </c>
      <c r="H809" s="4" t="n">
        <v>2973.75</v>
      </c>
      <c r="I809" s="4" t="n">
        <v>2820.067</v>
      </c>
      <c r="J809" s="4" t="n">
        <v>2884.901</v>
      </c>
      <c r="K809" s="4" t="n">
        <v>2783.265</v>
      </c>
      <c r="L809" s="4" t="n">
        <v>2935.025</v>
      </c>
      <c r="M809" s="4" t="n">
        <v>2935.065</v>
      </c>
      <c r="N809" s="4" t="n">
        <v>2781.044</v>
      </c>
      <c r="O809" s="4" t="n">
        <v>2718.117</v>
      </c>
      <c r="P809" s="4" t="n">
        <v>2544.783</v>
      </c>
      <c r="Q809" s="4" t="n">
        <v>2624.47</v>
      </c>
      <c r="R809" s="4">
        <f>SUM(F809:Q809)</f>
        <v/>
      </c>
      <c r="S809" s="4">
        <f>AVERAGE(F809:Q809)</f>
        <v/>
      </c>
      <c r="T809" s="3" t="n">
        <v>12</v>
      </c>
      <c r="U809" s="3" t="n">
        <v>0</v>
      </c>
      <c r="V809" s="5">
        <f>T809/12</f>
        <v/>
      </c>
      <c r="W809" s="3" t="inlineStr">
        <is>
          <t>FACTUREE</t>
        </is>
      </c>
    </row>
    <row r="810">
      <c r="A810" s="3" t="inlineStr">
        <is>
          <t>DKR</t>
        </is>
      </c>
      <c r="B810" s="3" t="inlineStr">
        <is>
          <t>DKR_2277</t>
        </is>
      </c>
      <c r="C810" s="3" t="inlineStr">
        <is>
          <t>THIAROYE_AZUR04</t>
        </is>
      </c>
      <c r="D810" s="3" t="inlineStr">
        <is>
          <t>A_Ax_GG S0</t>
        </is>
      </c>
      <c r="E810" s="3" t="n">
        <v>4500</v>
      </c>
      <c r="F810" s="4" t="n">
        <v>33.452</v>
      </c>
      <c r="G810" s="4" t="n">
        <v>392</v>
      </c>
      <c r="H810" s="4" t="n">
        <v>3038</v>
      </c>
      <c r="I810" s="4" t="n">
        <v>3095.2</v>
      </c>
      <c r="J810" s="4" t="n">
        <v>3224.133</v>
      </c>
      <c r="K810" s="4" t="n">
        <v>3156.4</v>
      </c>
      <c r="L810" s="4" t="n">
        <v>3277.525</v>
      </c>
      <c r="M810" s="4" t="n">
        <v>3271.226</v>
      </c>
      <c r="N810" s="4" t="n">
        <v>3239.449</v>
      </c>
      <c r="O810" s="4" t="n">
        <v>3632.584</v>
      </c>
      <c r="P810" s="4" t="n">
        <v>4617.316</v>
      </c>
      <c r="Q810" s="4" t="n">
        <v>3265.693</v>
      </c>
      <c r="R810" s="4">
        <f>SUM(F810:Q810)</f>
        <v/>
      </c>
      <c r="S810" s="4">
        <f>AVERAGE(F810:Q810)</f>
        <v/>
      </c>
      <c r="T810" s="3" t="n">
        <v>12</v>
      </c>
      <c r="U810" s="3" t="n">
        <v>0</v>
      </c>
      <c r="V810" s="5">
        <f>T810/12</f>
        <v/>
      </c>
      <c r="W810" s="3" t="inlineStr">
        <is>
          <t>FACTUREE</t>
        </is>
      </c>
    </row>
    <row r="811">
      <c r="A811" s="3" t="inlineStr">
        <is>
          <t>DKR</t>
        </is>
      </c>
      <c r="B811" s="3" t="inlineStr">
        <is>
          <t>DKR_2278</t>
        </is>
      </c>
      <c r="C811" s="3" t="inlineStr">
        <is>
          <t>THIAROYE_SUR_MER</t>
        </is>
      </c>
      <c r="D811" s="3" t="inlineStr">
        <is>
          <t>A_Ax_GG</t>
        </is>
      </c>
      <c r="E811" s="3" t="n">
        <v>2500</v>
      </c>
      <c r="F811" s="4" t="n">
        <v>2562.806</v>
      </c>
      <c r="G811" s="4" t="n">
        <v>2308.023</v>
      </c>
      <c r="H811" s="4" t="n">
        <v>2600.494</v>
      </c>
      <c r="I811" s="4" t="n">
        <v>2515.102</v>
      </c>
      <c r="J811" s="4" t="n">
        <v>2645.446</v>
      </c>
      <c r="K811" s="4" t="n">
        <v>2498.187</v>
      </c>
      <c r="L811" s="4" t="n">
        <v>2636.103</v>
      </c>
      <c r="M811" s="4" t="n">
        <v>2638</v>
      </c>
      <c r="N811" s="4" t="n">
        <v>2541.397</v>
      </c>
      <c r="O811" s="4" t="n">
        <v>2435.345</v>
      </c>
      <c r="P811" s="4" t="n">
        <v>2246.588</v>
      </c>
      <c r="Q811" s="4" t="n">
        <v>2211.083</v>
      </c>
      <c r="R811" s="4">
        <f>SUM(F811:Q811)</f>
        <v/>
      </c>
      <c r="S811" s="4">
        <f>AVERAGE(F811:Q811)</f>
        <v/>
      </c>
      <c r="T811" s="3" t="n">
        <v>12</v>
      </c>
      <c r="U811" s="3" t="n">
        <v>0</v>
      </c>
      <c r="V811" s="5">
        <f>T811/12</f>
        <v/>
      </c>
      <c r="W811" s="3" t="inlineStr">
        <is>
          <t>FACTUREE</t>
        </is>
      </c>
    </row>
    <row r="812">
      <c r="A812" s="3" t="inlineStr">
        <is>
          <t>DKR</t>
        </is>
      </c>
      <c r="B812" s="3" t="inlineStr">
        <is>
          <t>DKR_2279</t>
        </is>
      </c>
      <c r="C812" s="3" t="inlineStr">
        <is>
          <t>THIAROYE_SUR_MER02</t>
        </is>
      </c>
      <c r="D812" s="3" t="inlineStr">
        <is>
          <t>A_Ax_GG S0</t>
        </is>
      </c>
      <c r="E812" s="3" t="n">
        <v>3500</v>
      </c>
      <c r="F812" s="4" t="n">
        <v>2517.806</v>
      </c>
      <c r="G812" s="4" t="n">
        <v>2315.379</v>
      </c>
      <c r="H812" s="4" t="n">
        <v>2752.75</v>
      </c>
      <c r="I812" s="4" t="n">
        <v>2678.7</v>
      </c>
      <c r="J812" s="4" t="n">
        <v>2752.526</v>
      </c>
      <c r="K812" s="4" t="n">
        <v>2607.907</v>
      </c>
      <c r="L812" s="4" t="n">
        <v>2726.867</v>
      </c>
      <c r="M812" s="4" t="n">
        <v>2794.774</v>
      </c>
      <c r="N812" s="4" t="n">
        <v>2766.926</v>
      </c>
      <c r="O812" s="4" t="n">
        <v>2847.461</v>
      </c>
      <c r="P812" s="4" t="n">
        <v>2760.806</v>
      </c>
      <c r="Q812" s="4" t="n">
        <v>2793.612</v>
      </c>
      <c r="R812" s="4">
        <f>SUM(F812:Q812)</f>
        <v/>
      </c>
      <c r="S812" s="4">
        <f>AVERAGE(F812:Q812)</f>
        <v/>
      </c>
      <c r="T812" s="3" t="n">
        <v>12</v>
      </c>
      <c r="U812" s="3" t="n">
        <v>0</v>
      </c>
      <c r="V812" s="5">
        <f>T812/12</f>
        <v/>
      </c>
      <c r="W812" s="3" t="inlineStr">
        <is>
          <t>FACTUREE</t>
        </is>
      </c>
    </row>
    <row r="813">
      <c r="A813" s="3" t="inlineStr">
        <is>
          <t>DKR</t>
        </is>
      </c>
      <c r="B813" s="3" t="inlineStr">
        <is>
          <t>DKR_2280</t>
        </is>
      </c>
      <c r="C813" s="3" t="inlineStr">
        <is>
          <t>THIAROYE_SUR_MER03</t>
        </is>
      </c>
      <c r="D813" s="3" t="inlineStr">
        <is>
          <t>A_Ax_GG</t>
        </is>
      </c>
      <c r="E813" s="3" t="n">
        <v>5000</v>
      </c>
      <c r="F813" s="4" t="n">
        <v>3336.645</v>
      </c>
      <c r="G813" s="4" t="n">
        <v>3132.545</v>
      </c>
      <c r="H813" s="4" t="n">
        <v>3552.359</v>
      </c>
      <c r="I813" s="4" t="n">
        <v>3450.644</v>
      </c>
      <c r="J813" s="4" t="n">
        <v>3596.968</v>
      </c>
      <c r="K813" s="4" t="n">
        <v>3364.065</v>
      </c>
      <c r="L813" s="4" t="n">
        <v>3574.581</v>
      </c>
      <c r="M813" s="4" t="n">
        <v>3568.322</v>
      </c>
      <c r="N813" s="4" t="n">
        <v>3523.564</v>
      </c>
      <c r="O813" s="4" t="n">
        <v>3752.372</v>
      </c>
      <c r="P813" s="4" t="n">
        <v>3646.594</v>
      </c>
      <c r="Q813" s="4" t="n">
        <v>3483.146</v>
      </c>
      <c r="R813" s="4">
        <f>SUM(F813:Q813)</f>
        <v/>
      </c>
      <c r="S813" s="4">
        <f>AVERAGE(F813:Q813)</f>
        <v/>
      </c>
      <c r="T813" s="3" t="n">
        <v>12</v>
      </c>
      <c r="U813" s="3" t="n">
        <v>0</v>
      </c>
      <c r="V813" s="5">
        <f>T813/12</f>
        <v/>
      </c>
      <c r="W813" s="3" t="inlineStr">
        <is>
          <t>FACTUREE</t>
        </is>
      </c>
    </row>
    <row r="814">
      <c r="A814" s="3" t="inlineStr">
        <is>
          <t>DKR</t>
        </is>
      </c>
      <c r="B814" s="3" t="inlineStr">
        <is>
          <t>DKR_2281</t>
        </is>
      </c>
      <c r="C814" s="3" t="inlineStr">
        <is>
          <t>THIAROYE02</t>
        </is>
      </c>
      <c r="D814" s="3" t="inlineStr">
        <is>
          <t>A_Ax_GG</t>
        </is>
      </c>
      <c r="E814" s="3" t="n">
        <v>7500</v>
      </c>
      <c r="F814" s="4" t="n">
        <v>5355.548</v>
      </c>
      <c r="G814" s="4" t="n">
        <v>4902.434</v>
      </c>
      <c r="H814" s="4" t="n">
        <v>5617.76</v>
      </c>
      <c r="I814" s="4" t="n">
        <v>5367.586</v>
      </c>
      <c r="J814" s="4" t="n">
        <v>5520.768</v>
      </c>
      <c r="K814" s="4" t="n">
        <v>5224.065</v>
      </c>
      <c r="L814" s="4" t="n">
        <v>5514</v>
      </c>
      <c r="M814" s="4" t="n">
        <v>5482.194</v>
      </c>
      <c r="N814" s="4" t="n">
        <v>5641.373</v>
      </c>
      <c r="O814" s="4" t="n">
        <v>5827.465</v>
      </c>
      <c r="P814" s="4" t="n">
        <v>5724.068</v>
      </c>
      <c r="Q814" s="4" t="n">
        <v>5822.438</v>
      </c>
      <c r="R814" s="4">
        <f>SUM(F814:Q814)</f>
        <v/>
      </c>
      <c r="S814" s="4">
        <f>AVERAGE(F814:Q814)</f>
        <v/>
      </c>
      <c r="T814" s="3" t="n">
        <v>12</v>
      </c>
      <c r="U814" s="3" t="n">
        <v>0</v>
      </c>
      <c r="V814" s="5">
        <f>T814/12</f>
        <v/>
      </c>
      <c r="W814" s="3" t="inlineStr">
        <is>
          <t>FACTUREE</t>
        </is>
      </c>
    </row>
    <row r="815">
      <c r="A815" s="3" t="inlineStr">
        <is>
          <t>DKR</t>
        </is>
      </c>
      <c r="B815" s="3" t="inlineStr">
        <is>
          <t>DKR_2282</t>
        </is>
      </c>
      <c r="C815" s="3" t="inlineStr">
        <is>
          <t>THIAROYE03</t>
        </is>
      </c>
      <c r="D815" s="3" t="inlineStr">
        <is>
          <t>A_Ax_GG</t>
        </is>
      </c>
      <c r="E815" s="3" t="n">
        <v>5500</v>
      </c>
      <c r="F815" s="4" t="n">
        <v>3738.451</v>
      </c>
      <c r="G815" s="4" t="n">
        <v>3468.452</v>
      </c>
      <c r="H815" s="4" t="n">
        <v>3928.194</v>
      </c>
      <c r="I815" s="4" t="n">
        <v>3810.773</v>
      </c>
      <c r="J815" s="4" t="n">
        <v>4008.646</v>
      </c>
      <c r="K815" s="4" t="n">
        <v>3841.387</v>
      </c>
      <c r="L815" s="4" t="n">
        <v>4096.71</v>
      </c>
      <c r="M815" s="4" t="n">
        <v>4025.516</v>
      </c>
      <c r="N815" s="4" t="n">
        <v>4120.174</v>
      </c>
      <c r="O815" s="4" t="n">
        <v>4560.181</v>
      </c>
      <c r="P815" s="4" t="n">
        <v>4416.219</v>
      </c>
      <c r="Q815" s="4" t="n">
        <v>4467.969</v>
      </c>
      <c r="R815" s="4">
        <f>SUM(F815:Q815)</f>
        <v/>
      </c>
      <c r="S815" s="4">
        <f>AVERAGE(F815:Q815)</f>
        <v/>
      </c>
      <c r="T815" s="3" t="n">
        <v>12</v>
      </c>
      <c r="U815" s="3" t="n">
        <v>0</v>
      </c>
      <c r="V815" s="5">
        <f>T815/12</f>
        <v/>
      </c>
      <c r="W815" s="3" t="inlineStr">
        <is>
          <t>FACTUREE</t>
        </is>
      </c>
    </row>
    <row r="816">
      <c r="A816" s="3" t="inlineStr">
        <is>
          <t>DKR</t>
        </is>
      </c>
      <c r="B816" s="3" t="inlineStr">
        <is>
          <t>DKR_2283</t>
        </is>
      </c>
      <c r="C816" s="3" t="inlineStr">
        <is>
          <t>THIAROYE04_REMP</t>
        </is>
      </c>
      <c r="D816" s="3" t="inlineStr">
        <is>
          <t>A_Ax_GG</t>
        </is>
      </c>
      <c r="E816" s="3" t="n">
        <v>2500</v>
      </c>
      <c r="F816" s="4" t="n">
        <v>1875.387</v>
      </c>
      <c r="G816" s="4" t="n">
        <v>1845.054</v>
      </c>
      <c r="H816" s="4" t="n">
        <v>2096.43</v>
      </c>
      <c r="I816" s="4" t="n">
        <v>2034.844</v>
      </c>
      <c r="J816" s="4" t="n">
        <v>2125.252</v>
      </c>
      <c r="K816" s="4" t="n">
        <v>2017.381</v>
      </c>
      <c r="L816" s="4" t="n">
        <v>2124.619</v>
      </c>
      <c r="M816" s="4" t="n">
        <v>2091.162</v>
      </c>
      <c r="N816" s="4" t="n">
        <v>2064.552</v>
      </c>
      <c r="O816" s="4" t="n">
        <v>2119.512</v>
      </c>
      <c r="P816" s="4" t="n">
        <v>2021.988</v>
      </c>
      <c r="Q816" s="4" t="n">
        <v>2077.367</v>
      </c>
      <c r="R816" s="4">
        <f>SUM(F816:Q816)</f>
        <v/>
      </c>
      <c r="S816" s="4">
        <f>AVERAGE(F816:Q816)</f>
        <v/>
      </c>
      <c r="T816" s="3" t="n">
        <v>12</v>
      </c>
      <c r="U816" s="3" t="n">
        <v>0</v>
      </c>
      <c r="V816" s="5">
        <f>T816/12</f>
        <v/>
      </c>
      <c r="W816" s="3" t="inlineStr">
        <is>
          <t>FACTUREE</t>
        </is>
      </c>
    </row>
    <row r="817">
      <c r="A817" s="3" t="inlineStr">
        <is>
          <t>DKR</t>
        </is>
      </c>
      <c r="B817" s="3" t="inlineStr">
        <is>
          <t>DKR_2284</t>
        </is>
      </c>
      <c r="C817" s="3" t="inlineStr">
        <is>
          <t>THIAROYE05</t>
        </is>
      </c>
      <c r="D817" s="3" t="inlineStr">
        <is>
          <t>A_Ax_GG S3</t>
        </is>
      </c>
      <c r="E817" s="3" t="n">
        <v>4000</v>
      </c>
      <c r="F817" s="4" t="n">
        <v>2283.032</v>
      </c>
      <c r="G817" s="4" t="n">
        <v>2303.845</v>
      </c>
      <c r="H817" s="4" t="n">
        <v>2690.672</v>
      </c>
      <c r="I817" s="4" t="n">
        <v>2971.468</v>
      </c>
      <c r="J817" s="4" t="n">
        <v>3210.757</v>
      </c>
      <c r="K817" s="4" t="n">
        <v>2922.51</v>
      </c>
      <c r="L817" s="4" t="n">
        <v>2487.523</v>
      </c>
      <c r="M817" s="4" t="n">
        <v>2350</v>
      </c>
      <c r="N817" s="4" t="n">
        <v>2159.81</v>
      </c>
      <c r="O817" s="4" t="n">
        <v>2018.964</v>
      </c>
      <c r="P817" s="4" t="n">
        <v>2165.47</v>
      </c>
      <c r="Q817" s="4" t="n">
        <v>72.43300000000001</v>
      </c>
      <c r="R817" s="4">
        <f>SUM(F817:Q817)</f>
        <v/>
      </c>
      <c r="S817" s="4">
        <f>AVERAGE(F817:Q817)</f>
        <v/>
      </c>
      <c r="T817" s="3" t="n">
        <v>12</v>
      </c>
      <c r="U817" s="3" t="n">
        <v>0</v>
      </c>
      <c r="V817" s="5">
        <f>T817/12</f>
        <v/>
      </c>
      <c r="W817" s="3" t="inlineStr">
        <is>
          <t>FACTUREE</t>
        </is>
      </c>
    </row>
    <row r="818">
      <c r="A818" s="3" t="inlineStr">
        <is>
          <t>DKR</t>
        </is>
      </c>
      <c r="B818" s="3" t="inlineStr">
        <is>
          <t>DKR_2285</t>
        </is>
      </c>
      <c r="C818" s="3" t="inlineStr">
        <is>
          <t>THIAROYE06</t>
        </is>
      </c>
      <c r="D818" s="3" t="inlineStr">
        <is>
          <t>A_Ax_GG</t>
        </is>
      </c>
      <c r="E818" s="3" t="n">
        <v>6500</v>
      </c>
      <c r="F818" s="4" t="n">
        <v>3562.258</v>
      </c>
      <c r="G818" s="4" t="n">
        <v>3682.742</v>
      </c>
      <c r="H818" s="4" t="n">
        <v>4081.355</v>
      </c>
      <c r="I818" s="4" t="n">
        <v>3793.378</v>
      </c>
      <c r="J818" s="4" t="n">
        <v>3915.944</v>
      </c>
      <c r="K818" s="4" t="n">
        <v>3939.823</v>
      </c>
      <c r="L818" s="4" t="n">
        <v>4291.823</v>
      </c>
      <c r="M818" s="4" t="n">
        <v>4381.258</v>
      </c>
      <c r="N818" s="4" t="n">
        <v>4380.252</v>
      </c>
      <c r="O818" s="4" t="n">
        <v>4724.554</v>
      </c>
      <c r="P818" s="4" t="n">
        <v>4607.013</v>
      </c>
      <c r="Q818" s="4" t="n">
        <v>4729.816</v>
      </c>
      <c r="R818" s="4">
        <f>SUM(F818:Q818)</f>
        <v/>
      </c>
      <c r="S818" s="4">
        <f>AVERAGE(F818:Q818)</f>
        <v/>
      </c>
      <c r="T818" s="3" t="n">
        <v>12</v>
      </c>
      <c r="U818" s="3" t="n">
        <v>0</v>
      </c>
      <c r="V818" s="5">
        <f>T818/12</f>
        <v/>
      </c>
      <c r="W818" s="3" t="inlineStr">
        <is>
          <t>FACTUREE</t>
        </is>
      </c>
    </row>
    <row r="819">
      <c r="A819" s="3" t="inlineStr">
        <is>
          <t>DKR</t>
        </is>
      </c>
      <c r="B819" s="3" t="inlineStr">
        <is>
          <t>DKR_2286</t>
        </is>
      </c>
      <c r="C819" s="3" t="inlineStr">
        <is>
          <t>THIAROYE08_REMP</t>
        </is>
      </c>
      <c r="D819" s="3" t="inlineStr">
        <is>
          <t>A_Ax_GG S0</t>
        </is>
      </c>
      <c r="E819" s="3" t="n">
        <v>3000</v>
      </c>
      <c r="F819" s="4" t="n">
        <v>1599.774</v>
      </c>
      <c r="G819" s="4" t="n">
        <v>1922.26</v>
      </c>
      <c r="H819" s="4" t="n">
        <v>2245.773</v>
      </c>
      <c r="I819" s="4" t="n">
        <v>2186.648</v>
      </c>
      <c r="J819" s="4" t="n">
        <v>2305.481</v>
      </c>
      <c r="K819" s="4" t="n">
        <v>2262.952</v>
      </c>
      <c r="L819" s="4" t="n">
        <v>2262.564</v>
      </c>
      <c r="M819" s="4" t="n">
        <v>2410</v>
      </c>
      <c r="N819" s="4" t="n">
        <v>2279.003</v>
      </c>
      <c r="O819" s="4" t="n">
        <v>2175.9</v>
      </c>
      <c r="P819" s="4" t="n">
        <v>1955</v>
      </c>
      <c r="Q819" s="4" t="n">
        <v>1986.622</v>
      </c>
      <c r="R819" s="4">
        <f>SUM(F819:Q819)</f>
        <v/>
      </c>
      <c r="S819" s="4">
        <f>AVERAGE(F819:Q819)</f>
        <v/>
      </c>
      <c r="T819" s="3" t="n">
        <v>12</v>
      </c>
      <c r="U819" s="3" t="n">
        <v>0</v>
      </c>
      <c r="V819" s="5">
        <f>T819/12</f>
        <v/>
      </c>
      <c r="W819" s="3" t="inlineStr">
        <is>
          <t>FACTUREE</t>
        </is>
      </c>
    </row>
    <row r="820">
      <c r="A820" s="3" t="inlineStr">
        <is>
          <t>DKR</t>
        </is>
      </c>
      <c r="B820" s="3" t="inlineStr">
        <is>
          <t>DKR_2287</t>
        </is>
      </c>
      <c r="C820" s="3" t="inlineStr">
        <is>
          <t>THIAROYE09</t>
        </is>
      </c>
      <c r="D820" s="3" t="inlineStr">
        <is>
          <t>A_Ax_GG</t>
        </is>
      </c>
      <c r="E820" s="3" t="n">
        <v>4000</v>
      </c>
      <c r="F820" s="4" t="n">
        <v>3163</v>
      </c>
      <c r="G820" s="4" t="n">
        <v>2894.603</v>
      </c>
      <c r="H820" s="4" t="n">
        <v>3286.332</v>
      </c>
      <c r="I820" s="4" t="n">
        <v>3158.83</v>
      </c>
      <c r="J820" s="4" t="n">
        <v>3244.622</v>
      </c>
      <c r="K820" s="4" t="n">
        <v>3065.545</v>
      </c>
      <c r="L820" s="4" t="n">
        <v>3211.455</v>
      </c>
      <c r="M820" s="4" t="n">
        <v>3204.29</v>
      </c>
      <c r="N820" s="4" t="n">
        <v>3156.088</v>
      </c>
      <c r="O820" s="4" t="n">
        <v>3261.073</v>
      </c>
      <c r="P820" s="4" t="n">
        <v>3151.161</v>
      </c>
      <c r="Q820" s="4" t="n">
        <v>105.033</v>
      </c>
      <c r="R820" s="4">
        <f>SUM(F820:Q820)</f>
        <v/>
      </c>
      <c r="S820" s="4">
        <f>AVERAGE(F820:Q820)</f>
        <v/>
      </c>
      <c r="T820" s="3" t="n">
        <v>12</v>
      </c>
      <c r="U820" s="3" t="n">
        <v>0</v>
      </c>
      <c r="V820" s="5">
        <f>T820/12</f>
        <v/>
      </c>
      <c r="W820" s="3" t="inlineStr">
        <is>
          <t>FACTUREE</t>
        </is>
      </c>
    </row>
    <row r="821">
      <c r="A821" s="3" t="inlineStr">
        <is>
          <t>DKR</t>
        </is>
      </c>
      <c r="B821" s="3" t="inlineStr">
        <is>
          <t>DKR_2288</t>
        </is>
      </c>
      <c r="C821" s="3" t="inlineStr">
        <is>
          <t>THIAROYE10</t>
        </is>
      </c>
      <c r="D821" s="3" t="inlineStr">
        <is>
          <t>A_Ax_GG</t>
        </is>
      </c>
      <c r="E821" s="3" t="n">
        <v>5500</v>
      </c>
      <c r="F821" s="4" t="n">
        <v>4567.162</v>
      </c>
      <c r="G821" s="4" t="n">
        <v>4268.647</v>
      </c>
      <c r="H821" s="4" t="n">
        <v>4799.74</v>
      </c>
      <c r="I821" s="4" t="n">
        <v>4574.503</v>
      </c>
      <c r="J821" s="4" t="n">
        <v>4804.335</v>
      </c>
      <c r="K821" s="4" t="n">
        <v>4458.665</v>
      </c>
      <c r="L821" s="4" t="n">
        <v>4758.723</v>
      </c>
      <c r="M821" s="4" t="n">
        <v>4615.935</v>
      </c>
      <c r="N821" s="4" t="n">
        <v>4609.909</v>
      </c>
      <c r="O821" s="4" t="n">
        <v>4880.285</v>
      </c>
      <c r="P821" s="4" t="n">
        <v>4621.615</v>
      </c>
      <c r="Q821" s="4" t="n">
        <v>4753.663</v>
      </c>
      <c r="R821" s="4">
        <f>SUM(F821:Q821)</f>
        <v/>
      </c>
      <c r="S821" s="4">
        <f>AVERAGE(F821:Q821)</f>
        <v/>
      </c>
      <c r="T821" s="3" t="n">
        <v>12</v>
      </c>
      <c r="U821" s="3" t="n">
        <v>0</v>
      </c>
      <c r="V821" s="5">
        <f>T821/12</f>
        <v/>
      </c>
      <c r="W821" s="3" t="inlineStr">
        <is>
          <t>FACTUREE</t>
        </is>
      </c>
    </row>
    <row r="822">
      <c r="A822" s="3" t="inlineStr">
        <is>
          <t>DKR</t>
        </is>
      </c>
      <c r="B822" s="3" t="inlineStr">
        <is>
          <t>DKR_2289</t>
        </is>
      </c>
      <c r="C822" s="3" t="inlineStr">
        <is>
          <t>THIAROYE11</t>
        </is>
      </c>
      <c r="D822" s="3" t="inlineStr">
        <is>
          <t>A_Ax_GG S0</t>
        </is>
      </c>
      <c r="E822" s="3" t="n">
        <v>5000</v>
      </c>
      <c r="F822" s="4" t="n">
        <v>4089.484</v>
      </c>
      <c r="G822" s="4" t="n">
        <v>3847.103</v>
      </c>
      <c r="H822" s="4" t="n">
        <v>4568.897</v>
      </c>
      <c r="I822" s="4" t="n">
        <v>4382.677</v>
      </c>
      <c r="J822" s="4" t="n">
        <v>4547.323</v>
      </c>
      <c r="K822" s="4" t="n">
        <v>4251.177</v>
      </c>
      <c r="L822" s="4" t="n">
        <v>4269.92</v>
      </c>
      <c r="M822" s="4" t="n">
        <v>4271.807</v>
      </c>
      <c r="N822" s="4" t="n">
        <v>4094.373</v>
      </c>
      <c r="O822" s="4" t="n">
        <v>4178.691</v>
      </c>
      <c r="P822" s="4" t="n">
        <v>4079.709</v>
      </c>
      <c r="Q822" s="4" t="n">
        <v>136.033</v>
      </c>
      <c r="R822" s="4">
        <f>SUM(F822:Q822)</f>
        <v/>
      </c>
      <c r="S822" s="4">
        <f>AVERAGE(F822:Q822)</f>
        <v/>
      </c>
      <c r="T822" s="3" t="n">
        <v>12</v>
      </c>
      <c r="U822" s="3" t="n">
        <v>0</v>
      </c>
      <c r="V822" s="5">
        <f>T822/12</f>
        <v/>
      </c>
      <c r="W822" s="3" t="inlineStr">
        <is>
          <t>FACTUREE</t>
        </is>
      </c>
    </row>
    <row r="823">
      <c r="A823" s="3" t="inlineStr">
        <is>
          <t>DKR</t>
        </is>
      </c>
      <c r="B823" s="3" t="inlineStr">
        <is>
          <t>DKR_2290</t>
        </is>
      </c>
      <c r="C823" s="3" t="inlineStr">
        <is>
          <t>THIAROYE12</t>
        </is>
      </c>
      <c r="D823" s="3" t="inlineStr">
        <is>
          <t>A_Ax_GG S0</t>
        </is>
      </c>
      <c r="E823" s="3" t="n">
        <v>4000</v>
      </c>
      <c r="F823" s="4" t="n">
        <v>3437.162</v>
      </c>
      <c r="G823" s="4" t="n">
        <v>3319.82</v>
      </c>
      <c r="H823" s="4" t="n">
        <v>3866.922</v>
      </c>
      <c r="I823" s="4" t="n">
        <v>3751.868</v>
      </c>
      <c r="J823" s="4" t="n">
        <v>3945.712</v>
      </c>
      <c r="K823" s="4" t="n">
        <v>3676.955</v>
      </c>
      <c r="L823" s="4" t="n">
        <v>3784.335</v>
      </c>
      <c r="M823" s="4" t="n">
        <v>3971.742</v>
      </c>
      <c r="N823" s="4" t="n">
        <v>4278.223</v>
      </c>
      <c r="O823" s="4" t="n">
        <v>4463.1</v>
      </c>
      <c r="P823" s="4" t="n">
        <v>4070.6</v>
      </c>
      <c r="Q823" s="4" t="n">
        <v>4209.546</v>
      </c>
      <c r="R823" s="4">
        <f>SUM(F823:Q823)</f>
        <v/>
      </c>
      <c r="S823" s="4">
        <f>AVERAGE(F823:Q823)</f>
        <v/>
      </c>
      <c r="T823" s="3" t="n">
        <v>12</v>
      </c>
      <c r="U823" s="3" t="n">
        <v>0</v>
      </c>
      <c r="V823" s="5">
        <f>T823/12</f>
        <v/>
      </c>
      <c r="W823" s="3" t="inlineStr">
        <is>
          <t>FACTUREE</t>
        </is>
      </c>
    </row>
    <row r="824">
      <c r="A824" s="3" t="inlineStr">
        <is>
          <t>DKR</t>
        </is>
      </c>
      <c r="B824" s="3" t="inlineStr">
        <is>
          <t>DKR_2326</t>
        </is>
      </c>
      <c r="C824" s="3" t="inlineStr">
        <is>
          <t>THIOSSANE02</t>
        </is>
      </c>
      <c r="D824" s="3" t="inlineStr">
        <is>
          <t>A_Ax_GG</t>
        </is>
      </c>
      <c r="E824" s="3" t="n">
        <v>8500</v>
      </c>
      <c r="F824" s="4" t="n">
        <v>6497.193</v>
      </c>
      <c r="G824" s="4" t="n">
        <v>7185.256</v>
      </c>
      <c r="H824" s="4" t="n">
        <v>5465.776</v>
      </c>
      <c r="I824" s="4" t="n">
        <v>6599.581</v>
      </c>
      <c r="J824" s="4" t="n">
        <v>6420.875</v>
      </c>
      <c r="K824" s="4" t="n">
        <v>6274.892</v>
      </c>
      <c r="L824" s="4" t="n">
        <v>6909.233</v>
      </c>
      <c r="M824" s="4" t="n">
        <v>6491.594</v>
      </c>
      <c r="N824" s="4" t="n">
        <v>6771.406</v>
      </c>
      <c r="O824" s="4" t="n">
        <v>6588.469</v>
      </c>
      <c r="P824" s="4" t="n">
        <v>6710.531</v>
      </c>
      <c r="Q824" s="4" t="n">
        <v>6591</v>
      </c>
      <c r="R824" s="4">
        <f>SUM(F824:Q824)</f>
        <v/>
      </c>
      <c r="S824" s="4">
        <f>AVERAGE(F824:Q824)</f>
        <v/>
      </c>
      <c r="T824" s="3" t="n">
        <v>12</v>
      </c>
      <c r="U824" s="3" t="n">
        <v>0</v>
      </c>
      <c r="V824" s="5">
        <f>T824/12</f>
        <v/>
      </c>
      <c r="W824" s="3" t="inlineStr">
        <is>
          <t>FACTUREE</t>
        </is>
      </c>
    </row>
    <row r="825">
      <c r="A825" s="3" t="inlineStr">
        <is>
          <t>DKR</t>
        </is>
      </c>
      <c r="B825" s="3" t="inlineStr">
        <is>
          <t>DKR_2327</t>
        </is>
      </c>
      <c r="C825" s="3" t="inlineStr">
        <is>
          <t>THIOSSANE03</t>
        </is>
      </c>
      <c r="D825" s="3" t="inlineStr">
        <is>
          <t>A_Ax_GG</t>
        </is>
      </c>
      <c r="E825" s="3" t="n">
        <v>2500</v>
      </c>
      <c r="F825" s="4" t="n">
        <v>2166.323</v>
      </c>
      <c r="G825" s="4" t="n">
        <v>1971.442</v>
      </c>
      <c r="H825" s="4" t="n">
        <v>2169.461</v>
      </c>
      <c r="I825" s="4" t="n">
        <v>2108.668</v>
      </c>
      <c r="J825" s="4" t="n">
        <v>2178.042</v>
      </c>
      <c r="K825" s="4" t="n">
        <v>2105.091</v>
      </c>
      <c r="L825" s="4" t="n">
        <v>2219.522</v>
      </c>
      <c r="M825" s="4" t="n">
        <v>2231.645</v>
      </c>
      <c r="N825" s="4" t="n">
        <v>2225.733</v>
      </c>
      <c r="O825" s="4" t="n">
        <v>2229.428</v>
      </c>
      <c r="P825" s="4" t="n">
        <v>1911.406</v>
      </c>
      <c r="Q825" s="4" t="n">
        <v>1783.11</v>
      </c>
      <c r="R825" s="4">
        <f>SUM(F825:Q825)</f>
        <v/>
      </c>
      <c r="S825" s="4">
        <f>AVERAGE(F825:Q825)</f>
        <v/>
      </c>
      <c r="T825" s="3" t="n">
        <v>12</v>
      </c>
      <c r="U825" s="3" t="n">
        <v>0</v>
      </c>
      <c r="V825" s="5">
        <f>T825/12</f>
        <v/>
      </c>
      <c r="W825" s="3" t="inlineStr">
        <is>
          <t>FACTUREE</t>
        </is>
      </c>
    </row>
    <row r="826">
      <c r="A826" s="3" t="inlineStr">
        <is>
          <t>DKR</t>
        </is>
      </c>
      <c r="B826" s="3" t="inlineStr">
        <is>
          <t>DKR_2464</t>
        </is>
      </c>
      <c r="C826" s="3" t="inlineStr">
        <is>
          <t>TOUBAB_DIALAW</t>
        </is>
      </c>
      <c r="D826" s="3" t="inlineStr">
        <is>
          <t>A_Ax_GG S0</t>
        </is>
      </c>
      <c r="E826" s="3" t="n">
        <v>5500</v>
      </c>
      <c r="F826" s="4" t="n">
        <v>3830.542</v>
      </c>
      <c r="G826" s="4" t="n">
        <v>3365.404</v>
      </c>
      <c r="H826" s="4" t="n">
        <v>3823.334</v>
      </c>
      <c r="I826" s="4" t="n">
        <v>4092.545</v>
      </c>
      <c r="J826" s="4" t="n">
        <v>4336.423</v>
      </c>
      <c r="K826" s="4" t="n">
        <v>4361.194</v>
      </c>
      <c r="L826" s="4" t="n">
        <v>4487.419</v>
      </c>
      <c r="M826" s="4" t="n">
        <v>4407.636</v>
      </c>
      <c r="N826" s="4" t="n">
        <v>4263.184</v>
      </c>
      <c r="O826" s="4" t="n">
        <v>4337.232</v>
      </c>
      <c r="P826" s="4" t="n">
        <v>4076.257</v>
      </c>
      <c r="Q826" s="4" t="n">
        <v>3711.733</v>
      </c>
      <c r="R826" s="4">
        <f>SUM(F826:Q826)</f>
        <v/>
      </c>
      <c r="S826" s="4">
        <f>AVERAGE(F826:Q826)</f>
        <v/>
      </c>
      <c r="T826" s="3" t="n">
        <v>12</v>
      </c>
      <c r="U826" s="3" t="n">
        <v>0</v>
      </c>
      <c r="V826" s="5">
        <f>T826/12</f>
        <v/>
      </c>
      <c r="W826" s="3" t="inlineStr">
        <is>
          <t>FACTUREE</t>
        </is>
      </c>
    </row>
    <row r="827">
      <c r="A827" s="3" t="inlineStr">
        <is>
          <t>DKR</t>
        </is>
      </c>
      <c r="B827" s="3" t="inlineStr">
        <is>
          <t>DKR_2465</t>
        </is>
      </c>
      <c r="C827" s="3" t="inlineStr">
        <is>
          <t>TOUBAB_DIALAW02</t>
        </is>
      </c>
      <c r="D827" s="3" t="inlineStr">
        <is>
          <t>A_Ax_GG S0</t>
        </is>
      </c>
      <c r="E827" s="3" t="n">
        <v>3000</v>
      </c>
      <c r="F827" s="4" t="n">
        <v>2373.226</v>
      </c>
      <c r="G827" s="4" t="n">
        <v>2085.123</v>
      </c>
      <c r="H827" s="4" t="n">
        <v>2329.232</v>
      </c>
      <c r="I827" s="4" t="n">
        <v>2322.661</v>
      </c>
      <c r="J827" s="4" t="n">
        <v>2542.339</v>
      </c>
      <c r="K827" s="4" t="n">
        <v>2480.461</v>
      </c>
      <c r="L827" s="4" t="n">
        <v>2324.958</v>
      </c>
      <c r="M827" s="4" t="n">
        <v>2350.871</v>
      </c>
      <c r="N827" s="4" t="n">
        <v>2287.604</v>
      </c>
      <c r="O827" s="4" t="n">
        <v>2482.073</v>
      </c>
      <c r="P827" s="4" t="n">
        <v>2546.161</v>
      </c>
      <c r="Q827" s="4" t="n">
        <v>2606.655</v>
      </c>
      <c r="R827" s="4">
        <f>SUM(F827:Q827)</f>
        <v/>
      </c>
      <c r="S827" s="4">
        <f>AVERAGE(F827:Q827)</f>
        <v/>
      </c>
      <c r="T827" s="3" t="n">
        <v>12</v>
      </c>
      <c r="U827" s="3" t="n">
        <v>0</v>
      </c>
      <c r="V827" s="5">
        <f>T827/12</f>
        <v/>
      </c>
      <c r="W827" s="3" t="inlineStr">
        <is>
          <t>FACTUREE</t>
        </is>
      </c>
    </row>
    <row r="828">
      <c r="A828" s="3" t="inlineStr">
        <is>
          <t>DKR</t>
        </is>
      </c>
      <c r="B828" s="3" t="inlineStr">
        <is>
          <t>DKR_2477</t>
        </is>
      </c>
      <c r="C828" s="3" t="inlineStr">
        <is>
          <t>UCAD</t>
        </is>
      </c>
      <c r="D828" s="3" t="inlineStr">
        <is>
          <t>A_Ax_GG S0</t>
        </is>
      </c>
      <c r="E828" s="3" t="inlineStr"/>
      <c r="F828" s="4" t="n">
        <v>4033.461</v>
      </c>
      <c r="G828" s="4" t="n">
        <v>4033.461</v>
      </c>
      <c r="H828" s="4" t="n">
        <v>4033.461</v>
      </c>
      <c r="I828" s="4" t="n">
        <v>4033.461</v>
      </c>
      <c r="J828" s="4" t="n">
        <v>3903.35</v>
      </c>
      <c r="K828" s="4" t="n">
        <v>4033.461</v>
      </c>
      <c r="L828" s="4" t="n">
        <v>5366.05</v>
      </c>
      <c r="M828" s="4" t="n">
        <v>5192.952</v>
      </c>
      <c r="N828" s="4" t="n">
        <v>5192.952</v>
      </c>
      <c r="O828" s="4" t="n">
        <v>5366.05</v>
      </c>
      <c r="P828" s="4" t="n">
        <v>5192.952</v>
      </c>
      <c r="Q828" s="4" t="n">
        <v>5366.05</v>
      </c>
      <c r="R828" s="4">
        <f>SUM(F828:Q828)</f>
        <v/>
      </c>
      <c r="S828" s="4">
        <f>AVERAGE(F828:Q828)</f>
        <v/>
      </c>
      <c r="T828" s="3" t="n">
        <v>12</v>
      </c>
      <c r="U828" s="3" t="n">
        <v>0</v>
      </c>
      <c r="V828" s="5">
        <f>T828/12</f>
        <v/>
      </c>
      <c r="W828" s="3" t="inlineStr">
        <is>
          <t>ESTIMATION</t>
        </is>
      </c>
    </row>
    <row r="829">
      <c r="A829" s="3" t="inlineStr">
        <is>
          <t>DKR</t>
        </is>
      </c>
      <c r="B829" s="3" t="inlineStr">
        <is>
          <t>DKR_2478</t>
        </is>
      </c>
      <c r="C829" s="3" t="inlineStr">
        <is>
          <t>UCAD02</t>
        </is>
      </c>
      <c r="D829" s="3" t="inlineStr">
        <is>
          <t>A_Ax_GG</t>
        </is>
      </c>
      <c r="E829" s="3" t="n">
        <v>4500</v>
      </c>
      <c r="F829" s="4" t="n">
        <v>3353.645</v>
      </c>
      <c r="G829" s="4" t="n">
        <v>3054.119</v>
      </c>
      <c r="H829" s="4" t="n">
        <v>3363.623</v>
      </c>
      <c r="I829" s="4" t="n">
        <v>3094.517</v>
      </c>
      <c r="J829" s="4" t="n">
        <v>3461.999</v>
      </c>
      <c r="K829" s="4" t="n">
        <v>3193.701</v>
      </c>
      <c r="L829" s="4" t="n">
        <v>3384.977</v>
      </c>
      <c r="M829" s="4" t="n">
        <v>2908</v>
      </c>
      <c r="N829" s="4" t="n">
        <v>2677.19</v>
      </c>
      <c r="O829" s="4" t="n">
        <v>2834.584</v>
      </c>
      <c r="P829" s="4" t="n">
        <v>3012.783</v>
      </c>
      <c r="Q829" s="4" t="n">
        <v>3882.668</v>
      </c>
      <c r="R829" s="4">
        <f>SUM(F829:Q829)</f>
        <v/>
      </c>
      <c r="S829" s="4">
        <f>AVERAGE(F829:Q829)</f>
        <v/>
      </c>
      <c r="T829" s="3" t="n">
        <v>12</v>
      </c>
      <c r="U829" s="3" t="n">
        <v>0</v>
      </c>
      <c r="V829" s="5">
        <f>T829/12</f>
        <v/>
      </c>
      <c r="W829" s="3" t="inlineStr">
        <is>
          <t>FACTUREE</t>
        </is>
      </c>
    </row>
    <row r="830">
      <c r="A830" s="3" t="inlineStr">
        <is>
          <t>DKR</t>
        </is>
      </c>
      <c r="B830" s="3" t="inlineStr">
        <is>
          <t>DKR_2483</t>
        </is>
      </c>
      <c r="C830" s="3" t="inlineStr">
        <is>
          <t>UNITE_NIAYES</t>
        </is>
      </c>
      <c r="D830" s="3" t="inlineStr">
        <is>
          <t>A_Ax_GG S0</t>
        </is>
      </c>
      <c r="E830" s="3" t="n">
        <v>5500</v>
      </c>
      <c r="F830" s="4" t="n">
        <v>4208.903</v>
      </c>
      <c r="G830" s="4" t="n">
        <v>4003.492</v>
      </c>
      <c r="H830" s="4" t="n">
        <v>4705.185</v>
      </c>
      <c r="I830" s="4" t="n">
        <v>4488.532</v>
      </c>
      <c r="J830" s="4" t="n">
        <v>4626.307</v>
      </c>
      <c r="K830" s="4" t="n">
        <v>4294.293</v>
      </c>
      <c r="L830" s="4" t="n">
        <v>4584.868</v>
      </c>
      <c r="M830" s="4" t="n">
        <v>4530</v>
      </c>
      <c r="N830" s="4" t="n">
        <v>4421.632</v>
      </c>
      <c r="O830" s="4" t="n">
        <v>4566.143</v>
      </c>
      <c r="P830" s="4" t="n">
        <v>4395.79</v>
      </c>
      <c r="Q830" s="4" t="n">
        <v>10312.146</v>
      </c>
      <c r="R830" s="4">
        <f>SUM(F830:Q830)</f>
        <v/>
      </c>
      <c r="S830" s="4">
        <f>AVERAGE(F830:Q830)</f>
        <v/>
      </c>
      <c r="T830" s="3" t="n">
        <v>12</v>
      </c>
      <c r="U830" s="3" t="n">
        <v>0</v>
      </c>
      <c r="V830" s="5">
        <f>T830/12</f>
        <v/>
      </c>
      <c r="W830" s="3" t="inlineStr">
        <is>
          <t>FACTUREE</t>
        </is>
      </c>
    </row>
    <row r="831">
      <c r="A831" s="3" t="inlineStr">
        <is>
          <t>DKR</t>
        </is>
      </c>
      <c r="B831" s="3" t="inlineStr">
        <is>
          <t>DKR_2484</t>
        </is>
      </c>
      <c r="C831" s="3" t="inlineStr">
        <is>
          <t>UNITE_NIAYES02</t>
        </is>
      </c>
      <c r="D831" s="3" t="inlineStr">
        <is>
          <t>A_Ax_GG</t>
        </is>
      </c>
      <c r="E831" s="3" t="n">
        <v>5000</v>
      </c>
      <c r="F831" s="4" t="n">
        <v>3891.323</v>
      </c>
      <c r="G831" s="4" t="n">
        <v>3894.135</v>
      </c>
      <c r="H831" s="4" t="n">
        <v>4342.51</v>
      </c>
      <c r="I831" s="4" t="n">
        <v>4086.03</v>
      </c>
      <c r="J831" s="4" t="n">
        <v>4320.583</v>
      </c>
      <c r="K831" s="4" t="n">
        <v>4163.717</v>
      </c>
      <c r="L831" s="4" t="n">
        <v>4566.186</v>
      </c>
      <c r="M831" s="4" t="n">
        <v>4412.42</v>
      </c>
      <c r="N831" s="4" t="n">
        <v>4218.594</v>
      </c>
      <c r="O831" s="4" t="n">
        <v>3933.148</v>
      </c>
      <c r="P831" s="4" t="n">
        <v>3737.886</v>
      </c>
      <c r="Q831" s="4" t="n">
        <v>5044.533</v>
      </c>
      <c r="R831" s="4">
        <f>SUM(F831:Q831)</f>
        <v/>
      </c>
      <c r="S831" s="4">
        <f>AVERAGE(F831:Q831)</f>
        <v/>
      </c>
      <c r="T831" s="3" t="n">
        <v>12</v>
      </c>
      <c r="U831" s="3" t="n">
        <v>0</v>
      </c>
      <c r="V831" s="5">
        <f>T831/12</f>
        <v/>
      </c>
      <c r="W831" s="3" t="inlineStr">
        <is>
          <t>FACTUREE</t>
        </is>
      </c>
    </row>
    <row r="832">
      <c r="A832" s="3" t="inlineStr">
        <is>
          <t>DKR</t>
        </is>
      </c>
      <c r="B832" s="3" t="inlineStr">
        <is>
          <t>DKR_2485</t>
        </is>
      </c>
      <c r="C832" s="3" t="inlineStr">
        <is>
          <t>UNITE04A_REMP</t>
        </is>
      </c>
      <c r="D832" s="3" t="inlineStr">
        <is>
          <t>A_Ax_GG S0</t>
        </is>
      </c>
      <c r="E832" s="3" t="n">
        <v>5500</v>
      </c>
      <c r="F832" s="4" t="n">
        <v>3677.806</v>
      </c>
      <c r="G832" s="4" t="n">
        <v>3819.764</v>
      </c>
      <c r="H832" s="4" t="n">
        <v>4415.494</v>
      </c>
      <c r="I832" s="4" t="n">
        <v>4245.146</v>
      </c>
      <c r="J832" s="4" t="n">
        <v>4493.402</v>
      </c>
      <c r="K832" s="4" t="n">
        <v>4156.732</v>
      </c>
      <c r="L832" s="4" t="n">
        <v>4227.043</v>
      </c>
      <c r="M832" s="4" t="n">
        <v>4286.935</v>
      </c>
      <c r="N832" s="4" t="n">
        <v>4300.822</v>
      </c>
      <c r="O832" s="4" t="n">
        <v>4553.533</v>
      </c>
      <c r="P832" s="4" t="n">
        <v>4471.867</v>
      </c>
      <c r="Q832" s="4" t="n">
        <v>4533.187</v>
      </c>
      <c r="R832" s="4">
        <f>SUM(F832:Q832)</f>
        <v/>
      </c>
      <c r="S832" s="4">
        <f>AVERAGE(F832:Q832)</f>
        <v/>
      </c>
      <c r="T832" s="3" t="n">
        <v>12</v>
      </c>
      <c r="U832" s="3" t="n">
        <v>0</v>
      </c>
      <c r="V832" s="5">
        <f>T832/12</f>
        <v/>
      </c>
      <c r="W832" s="3" t="inlineStr">
        <is>
          <t>FACTUREE</t>
        </is>
      </c>
    </row>
    <row r="833">
      <c r="A833" s="3" t="inlineStr">
        <is>
          <t>DKR</t>
        </is>
      </c>
      <c r="B833" s="3" t="inlineStr">
        <is>
          <t>DKR_2486</t>
        </is>
      </c>
      <c r="C833" s="3" t="inlineStr">
        <is>
          <t>UNITE04B</t>
        </is>
      </c>
      <c r="D833" s="3" t="inlineStr">
        <is>
          <t>A_Ax_GG S0</t>
        </is>
      </c>
      <c r="E833" s="3" t="n">
        <v>4000</v>
      </c>
      <c r="F833" s="4" t="n">
        <v>4514.903</v>
      </c>
      <c r="G833" s="4" t="n">
        <v>4550.434</v>
      </c>
      <c r="H833" s="4" t="n">
        <v>5294.147</v>
      </c>
      <c r="I833" s="4" t="n">
        <v>5042.065</v>
      </c>
      <c r="J833" s="4" t="n">
        <v>5267.967</v>
      </c>
      <c r="K833" s="4" t="n">
        <v>4991.733</v>
      </c>
      <c r="L833" s="4" t="n">
        <v>5269.17</v>
      </c>
      <c r="M833" s="4" t="n">
        <v>5174.291</v>
      </c>
      <c r="N833" s="4" t="n">
        <v>4981.773</v>
      </c>
      <c r="O833" s="4" t="n">
        <v>5149.904</v>
      </c>
      <c r="P833" s="4" t="n">
        <v>4887.329</v>
      </c>
      <c r="Q833" s="4" t="n">
        <v>4923.07</v>
      </c>
      <c r="R833" s="4">
        <f>SUM(F833:Q833)</f>
        <v/>
      </c>
      <c r="S833" s="4">
        <f>AVERAGE(F833:Q833)</f>
        <v/>
      </c>
      <c r="T833" s="3" t="n">
        <v>12</v>
      </c>
      <c r="U833" s="3" t="n">
        <v>0</v>
      </c>
      <c r="V833" s="5">
        <f>T833/12</f>
        <v/>
      </c>
      <c r="W833" s="3" t="inlineStr">
        <is>
          <t>FACTUREE</t>
        </is>
      </c>
    </row>
    <row r="834">
      <c r="A834" s="3" t="inlineStr">
        <is>
          <t>DKR</t>
        </is>
      </c>
      <c r="B834" s="3" t="inlineStr">
        <is>
          <t>DKR_2487</t>
        </is>
      </c>
      <c r="C834" s="3" t="inlineStr">
        <is>
          <t>UNITE04C</t>
        </is>
      </c>
      <c r="D834" s="3" t="inlineStr">
        <is>
          <t>A_Ax_GG S0</t>
        </is>
      </c>
      <c r="E834" s="3" t="n">
        <v>6000</v>
      </c>
      <c r="F834" s="4" t="n">
        <v>4812.559</v>
      </c>
      <c r="G834" s="4" t="n">
        <v>4503.078</v>
      </c>
      <c r="H834" s="4" t="n">
        <v>5243.517</v>
      </c>
      <c r="I834" s="4" t="n">
        <v>5243.517</v>
      </c>
      <c r="J834" s="4" t="n">
        <v>4971.156</v>
      </c>
      <c r="K834" s="4" t="n">
        <v>5194.342</v>
      </c>
      <c r="L834" s="4" t="n">
        <v>5199.59</v>
      </c>
      <c r="M834" s="4" t="n">
        <v>4910.82</v>
      </c>
      <c r="N834" s="4" t="n">
        <v>4910.82</v>
      </c>
      <c r="O834" s="4" t="n">
        <v>5081.77</v>
      </c>
      <c r="P834" s="4" t="n">
        <v>4811.51</v>
      </c>
      <c r="Q834" s="4" t="n">
        <v>4777.3</v>
      </c>
      <c r="R834" s="4">
        <f>SUM(F834:Q834)</f>
        <v/>
      </c>
      <c r="S834" s="4">
        <f>AVERAGE(F834:Q834)</f>
        <v/>
      </c>
      <c r="T834" s="3" t="n">
        <v>12</v>
      </c>
      <c r="U834" s="3" t="n">
        <v>0</v>
      </c>
      <c r="V834" s="5">
        <f>T834/12</f>
        <v/>
      </c>
      <c r="W834" s="3" t="inlineStr">
        <is>
          <t>ESTIMATION</t>
        </is>
      </c>
    </row>
    <row r="835">
      <c r="A835" s="3" t="inlineStr">
        <is>
          <t>DKR</t>
        </is>
      </c>
      <c r="B835" s="3" t="inlineStr">
        <is>
          <t>DKR_2488</t>
        </is>
      </c>
      <c r="C835" s="3" t="inlineStr">
        <is>
          <t>UNITE06</t>
        </is>
      </c>
      <c r="D835" s="3" t="inlineStr">
        <is>
          <t>A_Ax_GG</t>
        </is>
      </c>
      <c r="E835" s="3" t="n">
        <v>3500</v>
      </c>
      <c r="F835" s="4" t="n">
        <v>2648.451</v>
      </c>
      <c r="G835" s="4" t="n">
        <v>2699.631</v>
      </c>
      <c r="H835" s="4" t="n">
        <v>3189.724</v>
      </c>
      <c r="I835" s="4" t="n">
        <v>3039.83</v>
      </c>
      <c r="J835" s="4" t="n">
        <v>2984.17</v>
      </c>
      <c r="K835" s="4" t="n">
        <v>2685.797</v>
      </c>
      <c r="L835" s="4" t="n">
        <v>2837.687</v>
      </c>
      <c r="M835" s="4" t="n">
        <v>2783.871</v>
      </c>
      <c r="N835" s="4" t="n">
        <v>2732.609</v>
      </c>
      <c r="O835" s="4" t="n">
        <v>2844.359</v>
      </c>
      <c r="P835" s="4" t="n">
        <v>2654.407</v>
      </c>
      <c r="Q835" s="4" t="n">
        <v>2626.205</v>
      </c>
      <c r="R835" s="4">
        <f>SUM(F835:Q835)</f>
        <v/>
      </c>
      <c r="S835" s="4">
        <f>AVERAGE(F835:Q835)</f>
        <v/>
      </c>
      <c r="T835" s="3" t="n">
        <v>12</v>
      </c>
      <c r="U835" s="3" t="n">
        <v>0</v>
      </c>
      <c r="V835" s="5">
        <f>T835/12</f>
        <v/>
      </c>
      <c r="W835" s="3" t="inlineStr">
        <is>
          <t>FACTUREE</t>
        </is>
      </c>
    </row>
    <row r="836">
      <c r="A836" s="3" t="inlineStr">
        <is>
          <t>DKR</t>
        </is>
      </c>
      <c r="B836" s="3" t="inlineStr">
        <is>
          <t>DKR_2489</t>
        </is>
      </c>
      <c r="C836" s="3" t="inlineStr">
        <is>
          <t>UNITE07</t>
        </is>
      </c>
      <c r="D836" s="3" t="inlineStr">
        <is>
          <t>A_Ax_GG S0</t>
        </is>
      </c>
      <c r="E836" s="3" t="n">
        <v>4000</v>
      </c>
      <c r="F836" s="4" t="n">
        <v>4519.524</v>
      </c>
      <c r="G836" s="4" t="n">
        <v>4022.968</v>
      </c>
      <c r="H836" s="4" t="n">
        <v>4477.138</v>
      </c>
      <c r="I836" s="4" t="n">
        <v>4449.153</v>
      </c>
      <c r="J836" s="4" t="n">
        <v>4602.645</v>
      </c>
      <c r="K836" s="4" t="n">
        <v>4471.385</v>
      </c>
      <c r="L836" s="4" t="n">
        <v>4608.149</v>
      </c>
      <c r="M836" s="4" t="n">
        <v>4493.524</v>
      </c>
      <c r="N836" s="4" t="n">
        <v>4338.188</v>
      </c>
      <c r="O836" s="4" t="n">
        <v>4171.638</v>
      </c>
      <c r="P836" s="4" t="n">
        <v>4058.465</v>
      </c>
      <c r="Q836" s="4" t="n">
        <v>4337.459</v>
      </c>
      <c r="R836" s="4">
        <f>SUM(F836:Q836)</f>
        <v/>
      </c>
      <c r="S836" s="4">
        <f>AVERAGE(F836:Q836)</f>
        <v/>
      </c>
      <c r="T836" s="3" t="n">
        <v>12</v>
      </c>
      <c r="U836" s="3" t="n">
        <v>0</v>
      </c>
      <c r="V836" s="5">
        <f>T836/12</f>
        <v/>
      </c>
      <c r="W836" s="3" t="inlineStr">
        <is>
          <t>FACTUREE</t>
        </is>
      </c>
    </row>
    <row r="837">
      <c r="A837" s="3" t="inlineStr">
        <is>
          <t>DKR</t>
        </is>
      </c>
      <c r="B837" s="3" t="inlineStr">
        <is>
          <t>DKR_2490</t>
        </is>
      </c>
      <c r="C837" s="3" t="inlineStr">
        <is>
          <t>UNITE07B</t>
        </is>
      </c>
      <c r="D837" s="3" t="inlineStr">
        <is>
          <t>A_Ax_GG S0</t>
        </is>
      </c>
      <c r="E837" s="3" t="n">
        <v>4500</v>
      </c>
      <c r="F837" s="4" t="n">
        <v>3754.065</v>
      </c>
      <c r="G837" s="4" t="n">
        <v>2518.988</v>
      </c>
      <c r="H837" s="4" t="n">
        <v>3587.173</v>
      </c>
      <c r="I837" s="4" t="n">
        <v>3610.146</v>
      </c>
      <c r="J837" s="4" t="n">
        <v>3124.338</v>
      </c>
      <c r="K837" s="4" t="n">
        <v>3488.296</v>
      </c>
      <c r="L837" s="4" t="n">
        <v>3622.962</v>
      </c>
      <c r="M837" s="4" t="n">
        <v>3899.774</v>
      </c>
      <c r="N837" s="4" t="n">
        <v>1551.93</v>
      </c>
      <c r="O837" s="4" t="n">
        <v>2605.941</v>
      </c>
      <c r="P837" s="4" t="n">
        <v>2521.226</v>
      </c>
      <c r="Q837" s="4" t="n">
        <v>1825.935</v>
      </c>
      <c r="R837" s="4">
        <f>SUM(F837:Q837)</f>
        <v/>
      </c>
      <c r="S837" s="4">
        <f>AVERAGE(F837:Q837)</f>
        <v/>
      </c>
      <c r="T837" s="3" t="n">
        <v>12</v>
      </c>
      <c r="U837" s="3" t="n">
        <v>0</v>
      </c>
      <c r="V837" s="5">
        <f>T837/12</f>
        <v/>
      </c>
      <c r="W837" s="3" t="inlineStr">
        <is>
          <t>FACTUREE</t>
        </is>
      </c>
    </row>
    <row r="838">
      <c r="A838" s="3" t="inlineStr">
        <is>
          <t>DKR</t>
        </is>
      </c>
      <c r="B838" s="3" t="inlineStr">
        <is>
          <t>DKR_2491</t>
        </is>
      </c>
      <c r="C838" s="3" t="inlineStr">
        <is>
          <t>UNITE12A_REMP</t>
        </is>
      </c>
      <c r="D838" s="3" t="inlineStr">
        <is>
          <t>A_Ax_GG</t>
        </is>
      </c>
      <c r="E838" s="3" t="n">
        <v>4500</v>
      </c>
      <c r="F838" s="4" t="n">
        <v>4188.677</v>
      </c>
      <c r="G838" s="4" t="n">
        <v>3783.825</v>
      </c>
      <c r="H838" s="4" t="n">
        <v>4307.078</v>
      </c>
      <c r="I838" s="4" t="n">
        <v>4104.332</v>
      </c>
      <c r="J838" s="4" t="n">
        <v>4364.798</v>
      </c>
      <c r="K838" s="4" t="n">
        <v>3785.268</v>
      </c>
      <c r="L838" s="4" t="n">
        <v>3982.119</v>
      </c>
      <c r="M838" s="4" t="n">
        <v>3930.806</v>
      </c>
      <c r="N838" s="4" t="n">
        <v>3848.409</v>
      </c>
      <c r="O838" s="4" t="n">
        <v>4043.817</v>
      </c>
      <c r="P838" s="4" t="n">
        <v>3846.383</v>
      </c>
      <c r="Q838" s="4" t="n">
        <v>9324.584000000001</v>
      </c>
      <c r="R838" s="4">
        <f>SUM(F838:Q838)</f>
        <v/>
      </c>
      <c r="S838" s="4">
        <f>AVERAGE(F838:Q838)</f>
        <v/>
      </c>
      <c r="T838" s="3" t="n">
        <v>12</v>
      </c>
      <c r="U838" s="3" t="n">
        <v>0</v>
      </c>
      <c r="V838" s="5">
        <f>T838/12</f>
        <v/>
      </c>
      <c r="W838" s="3" t="inlineStr">
        <is>
          <t>FACTUREE</t>
        </is>
      </c>
    </row>
    <row r="839">
      <c r="A839" s="3" t="inlineStr">
        <is>
          <t>DKR</t>
        </is>
      </c>
      <c r="B839" s="3" t="inlineStr">
        <is>
          <t>DKR_2492</t>
        </is>
      </c>
      <c r="C839" s="3" t="inlineStr">
        <is>
          <t>UNITE12C</t>
        </is>
      </c>
      <c r="D839" s="3" t="inlineStr">
        <is>
          <t>A_Ax_GG S0</t>
        </is>
      </c>
      <c r="E839" s="3" t="n">
        <v>7000</v>
      </c>
      <c r="F839" s="4" t="n">
        <v>4540.044</v>
      </c>
      <c r="G839" s="4" t="n">
        <v>4801.548</v>
      </c>
      <c r="H839" s="4" t="n">
        <v>5302.335</v>
      </c>
      <c r="I839" s="4" t="n">
        <v>5076.19</v>
      </c>
      <c r="J839" s="4" t="n">
        <v>5228.503</v>
      </c>
      <c r="K839" s="4" t="n">
        <v>4949.492</v>
      </c>
      <c r="L839" s="4" t="n">
        <v>5127.855</v>
      </c>
      <c r="M839" s="4" t="n">
        <v>5183.607</v>
      </c>
      <c r="N839" s="4" t="n">
        <v>4971.428</v>
      </c>
      <c r="O839" s="4" t="n">
        <v>4951.281</v>
      </c>
      <c r="P839" s="4" t="n">
        <v>4824.562</v>
      </c>
      <c r="Q839" s="4" t="n">
        <v>5292.281</v>
      </c>
      <c r="R839" s="4">
        <f>SUM(F839:Q839)</f>
        <v/>
      </c>
      <c r="S839" s="4">
        <f>AVERAGE(F839:Q839)</f>
        <v/>
      </c>
      <c r="T839" s="3" t="n">
        <v>12</v>
      </c>
      <c r="U839" s="3" t="n">
        <v>0</v>
      </c>
      <c r="V839" s="5">
        <f>T839/12</f>
        <v/>
      </c>
      <c r="W839" s="3" t="inlineStr">
        <is>
          <t>FACTUREE</t>
        </is>
      </c>
    </row>
    <row r="840">
      <c r="A840" s="3" t="inlineStr">
        <is>
          <t>DKR</t>
        </is>
      </c>
      <c r="B840" s="3" t="inlineStr">
        <is>
          <t>DKR_2493</t>
        </is>
      </c>
      <c r="C840" s="3" t="inlineStr">
        <is>
          <t>UNITE12D</t>
        </is>
      </c>
      <c r="D840" s="3" t="inlineStr">
        <is>
          <t>A_Ax_GG S1</t>
        </is>
      </c>
      <c r="E840" s="3" t="n">
        <v>6000</v>
      </c>
      <c r="F840" s="4" t="n">
        <v>4554.387</v>
      </c>
      <c r="G840" s="4" t="n">
        <v>4258.779</v>
      </c>
      <c r="H840" s="4" t="n">
        <v>4998.738</v>
      </c>
      <c r="I840" s="4" t="n">
        <v>4649.781</v>
      </c>
      <c r="J840" s="4" t="n">
        <v>4901.541</v>
      </c>
      <c r="K840" s="4" t="n">
        <v>4791.459</v>
      </c>
      <c r="L840" s="4" t="n">
        <v>4634.606</v>
      </c>
      <c r="M840" s="4" t="n">
        <v>4759.484</v>
      </c>
      <c r="N840" s="4" t="n">
        <v>4682.51</v>
      </c>
      <c r="O840" s="4" t="n">
        <v>4828.425</v>
      </c>
      <c r="P840" s="4" t="n">
        <v>4785.109</v>
      </c>
      <c r="Q840" s="4" t="n">
        <v>4040.278</v>
      </c>
      <c r="R840" s="4">
        <f>SUM(F840:Q840)</f>
        <v/>
      </c>
      <c r="S840" s="4">
        <f>AVERAGE(F840:Q840)</f>
        <v/>
      </c>
      <c r="T840" s="3" t="n">
        <v>12</v>
      </c>
      <c r="U840" s="3" t="n">
        <v>0</v>
      </c>
      <c r="V840" s="5">
        <f>T840/12</f>
        <v/>
      </c>
      <c r="W840" s="3" t="inlineStr">
        <is>
          <t>FACTUREE</t>
        </is>
      </c>
    </row>
    <row r="841">
      <c r="A841" s="3" t="inlineStr">
        <is>
          <t>DKR</t>
        </is>
      </c>
      <c r="B841" s="3" t="inlineStr">
        <is>
          <t>DKR_2494</t>
        </is>
      </c>
      <c r="C841" s="3" t="inlineStr">
        <is>
          <t>UNITE13B</t>
        </is>
      </c>
      <c r="D841" s="3" t="inlineStr">
        <is>
          <t>A_Ax_GG S0</t>
        </is>
      </c>
      <c r="E841" s="3" t="n">
        <v>5000</v>
      </c>
      <c r="F841" s="4" t="n">
        <v>3546.29</v>
      </c>
      <c r="G841" s="4" t="n">
        <v>3418.962</v>
      </c>
      <c r="H841" s="4" t="n">
        <v>3992.393</v>
      </c>
      <c r="I841" s="4" t="n">
        <v>3619.633</v>
      </c>
      <c r="J841" s="4" t="n">
        <v>4132.625</v>
      </c>
      <c r="K841" s="4" t="n">
        <v>3862.175</v>
      </c>
      <c r="L841" s="4" t="n">
        <v>3973.406</v>
      </c>
      <c r="M841" s="4" t="n">
        <v>3978.806</v>
      </c>
      <c r="N841" s="4" t="n">
        <v>3830.688</v>
      </c>
      <c r="O841" s="4" t="n">
        <v>3892.183</v>
      </c>
      <c r="P841" s="4" t="n">
        <v>3781.417</v>
      </c>
      <c r="Q841" s="4" t="n">
        <v>5391.551</v>
      </c>
      <c r="R841" s="4">
        <f>SUM(F841:Q841)</f>
        <v/>
      </c>
      <c r="S841" s="4">
        <f>AVERAGE(F841:Q841)</f>
        <v/>
      </c>
      <c r="T841" s="3" t="n">
        <v>12</v>
      </c>
      <c r="U841" s="3" t="n">
        <v>0</v>
      </c>
      <c r="V841" s="5">
        <f>T841/12</f>
        <v/>
      </c>
      <c r="W841" s="3" t="inlineStr">
        <is>
          <t>FACTUREE</t>
        </is>
      </c>
    </row>
    <row r="842">
      <c r="A842" s="3" t="inlineStr">
        <is>
          <t>DKR</t>
        </is>
      </c>
      <c r="B842" s="3" t="inlineStr">
        <is>
          <t>DKR_2495</t>
        </is>
      </c>
      <c r="C842" s="3" t="inlineStr">
        <is>
          <t>UNITE13C_REMP</t>
        </is>
      </c>
      <c r="D842" s="3" t="inlineStr">
        <is>
          <t>A_Ax_GG</t>
        </is>
      </c>
      <c r="E842" s="3" t="n">
        <v>3500</v>
      </c>
      <c r="F842" s="4" t="n">
        <v>3031.936</v>
      </c>
      <c r="G842" s="4" t="n">
        <v>2782.345</v>
      </c>
      <c r="H842" s="4" t="n">
        <v>3187.494</v>
      </c>
      <c r="I842" s="4" t="n">
        <v>3045.468</v>
      </c>
      <c r="J842" s="4" t="n">
        <v>3221.467</v>
      </c>
      <c r="K842" s="4" t="n">
        <v>2991.433</v>
      </c>
      <c r="L842" s="4" t="n">
        <v>3218.599</v>
      </c>
      <c r="M842" s="4" t="n">
        <v>3181.387</v>
      </c>
      <c r="N842" s="4" t="n">
        <v>3089.581</v>
      </c>
      <c r="O842" s="4" t="n">
        <v>3253</v>
      </c>
      <c r="P842" s="4" t="n">
        <v>3100.7</v>
      </c>
      <c r="Q842" s="4" t="n">
        <v>2522.655</v>
      </c>
      <c r="R842" s="4">
        <f>SUM(F842:Q842)</f>
        <v/>
      </c>
      <c r="S842" s="4">
        <f>AVERAGE(F842:Q842)</f>
        <v/>
      </c>
      <c r="T842" s="3" t="n">
        <v>12</v>
      </c>
      <c r="U842" s="3" t="n">
        <v>0</v>
      </c>
      <c r="V842" s="5">
        <f>T842/12</f>
        <v/>
      </c>
      <c r="W842" s="3" t="inlineStr">
        <is>
          <t>FACTUREE</t>
        </is>
      </c>
    </row>
    <row r="843">
      <c r="A843" s="3" t="inlineStr">
        <is>
          <t>DKR</t>
        </is>
      </c>
      <c r="B843" s="3" t="inlineStr">
        <is>
          <t>DKR_2496</t>
        </is>
      </c>
      <c r="C843" s="3" t="inlineStr">
        <is>
          <t>UNITE13D</t>
        </is>
      </c>
      <c r="D843" s="3" t="inlineStr">
        <is>
          <t>A_Ax_GG S0</t>
        </is>
      </c>
      <c r="E843" s="3" t="n">
        <v>5000</v>
      </c>
      <c r="F843" s="4" t="n">
        <v>4283.677</v>
      </c>
      <c r="G843" s="4" t="n">
        <v>3881.454</v>
      </c>
      <c r="H843" s="4" t="n">
        <v>2235.343</v>
      </c>
      <c r="I843" s="4" t="n">
        <v>4214.467</v>
      </c>
      <c r="J843" s="4" t="n">
        <v>3702.188</v>
      </c>
      <c r="K843" s="4" t="n">
        <v>4045.245</v>
      </c>
      <c r="L843" s="4" t="n">
        <v>4321.852</v>
      </c>
      <c r="M843" s="4" t="n">
        <v>4305.677</v>
      </c>
      <c r="N843" s="4" t="n">
        <v>4172.771</v>
      </c>
      <c r="O843" s="4" t="n">
        <v>4357.487</v>
      </c>
      <c r="P843" s="4" t="n">
        <v>4106.846</v>
      </c>
      <c r="Q843" s="4" t="n">
        <v>2711.928</v>
      </c>
      <c r="R843" s="4">
        <f>SUM(F843:Q843)</f>
        <v/>
      </c>
      <c r="S843" s="4">
        <f>AVERAGE(F843:Q843)</f>
        <v/>
      </c>
      <c r="T843" s="3" t="n">
        <v>12</v>
      </c>
      <c r="U843" s="3" t="n">
        <v>0</v>
      </c>
      <c r="V843" s="5">
        <f>T843/12</f>
        <v/>
      </c>
      <c r="W843" s="3" t="inlineStr">
        <is>
          <t>FACTUREE</t>
        </is>
      </c>
    </row>
    <row r="844">
      <c r="A844" s="3" t="inlineStr">
        <is>
          <t>DKR</t>
        </is>
      </c>
      <c r="B844" s="3" t="inlineStr">
        <is>
          <t>DKR_2497</t>
        </is>
      </c>
      <c r="C844" s="3" t="inlineStr">
        <is>
          <t>UNITE13E</t>
        </is>
      </c>
      <c r="D844" s="3" t="inlineStr">
        <is>
          <t>A_Ax_GG S0</t>
        </is>
      </c>
      <c r="E844" s="3" t="n">
        <v>4000</v>
      </c>
      <c r="F844" s="4" t="n">
        <v>2777.742</v>
      </c>
      <c r="G844" s="4" t="n">
        <v>2782.895</v>
      </c>
      <c r="H844" s="4" t="n">
        <v>3198.46</v>
      </c>
      <c r="I844" s="4" t="n">
        <v>3036.157</v>
      </c>
      <c r="J844" s="4" t="n">
        <v>3147.585</v>
      </c>
      <c r="K844" s="4" t="n">
        <v>2888.448</v>
      </c>
      <c r="L844" s="4" t="n">
        <v>3099.003</v>
      </c>
      <c r="M844" s="4" t="n">
        <v>3085.581</v>
      </c>
      <c r="N844" s="4" t="n">
        <v>2996.616</v>
      </c>
      <c r="O844" s="4" t="n">
        <v>3117.319</v>
      </c>
      <c r="P844" s="4" t="n">
        <v>2959.014</v>
      </c>
      <c r="Q844" s="4" t="n">
        <v>6835.019</v>
      </c>
      <c r="R844" s="4">
        <f>SUM(F844:Q844)</f>
        <v/>
      </c>
      <c r="S844" s="4">
        <f>AVERAGE(F844:Q844)</f>
        <v/>
      </c>
      <c r="T844" s="3" t="n">
        <v>12</v>
      </c>
      <c r="U844" s="3" t="n">
        <v>0</v>
      </c>
      <c r="V844" s="5">
        <f>T844/12</f>
        <v/>
      </c>
      <c r="W844" s="3" t="inlineStr">
        <is>
          <t>FACTUREE</t>
        </is>
      </c>
    </row>
    <row r="845">
      <c r="A845" s="3" t="inlineStr">
        <is>
          <t>DKR</t>
        </is>
      </c>
      <c r="B845" s="3" t="inlineStr">
        <is>
          <t>DKR_2498</t>
        </is>
      </c>
      <c r="C845" s="3" t="inlineStr">
        <is>
          <t>UNITE16_REMP</t>
        </is>
      </c>
      <c r="D845" s="3" t="inlineStr">
        <is>
          <t>A_Ax_GG S0</t>
        </is>
      </c>
      <c r="E845" s="3" t="n">
        <v>3500</v>
      </c>
      <c r="F845" s="4" t="n">
        <v>2776.144</v>
      </c>
      <c r="G845" s="4" t="n">
        <v>2753.032</v>
      </c>
      <c r="H845" s="4" t="n">
        <v>3029.613</v>
      </c>
      <c r="I845" s="4" t="n">
        <v>2857.742</v>
      </c>
      <c r="J845" s="4" t="n">
        <v>3005.153</v>
      </c>
      <c r="K845" s="4" t="n">
        <v>3170.656</v>
      </c>
      <c r="L845" s="4" t="n">
        <v>3181.208</v>
      </c>
      <c r="M845" s="4" t="n">
        <v>2686.5</v>
      </c>
      <c r="N845" s="4" t="n">
        <v>2591.988</v>
      </c>
      <c r="O845" s="4" t="n">
        <v>2625.651</v>
      </c>
      <c r="P845" s="4" t="n">
        <v>2436.047</v>
      </c>
      <c r="Q845" s="4" t="n">
        <v>999.614</v>
      </c>
      <c r="R845" s="4">
        <f>SUM(F845:Q845)</f>
        <v/>
      </c>
      <c r="S845" s="4">
        <f>AVERAGE(F845:Q845)</f>
        <v/>
      </c>
      <c r="T845" s="3" t="n">
        <v>12</v>
      </c>
      <c r="U845" s="3" t="n">
        <v>0</v>
      </c>
      <c r="V845" s="5">
        <f>T845/12</f>
        <v/>
      </c>
      <c r="W845" s="3" t="inlineStr">
        <is>
          <t>FACTUREE</t>
        </is>
      </c>
    </row>
    <row r="846">
      <c r="A846" s="3" t="inlineStr">
        <is>
          <t>DKR</t>
        </is>
      </c>
      <c r="B846" s="3" t="inlineStr">
        <is>
          <t>DKR_2499</t>
        </is>
      </c>
      <c r="C846" s="3" t="inlineStr">
        <is>
          <t>UNITE22</t>
        </is>
      </c>
      <c r="D846" s="3" t="inlineStr">
        <is>
          <t>A_Ax_GG S0</t>
        </is>
      </c>
      <c r="E846" s="3" t="n">
        <v>7000</v>
      </c>
      <c r="F846" s="4" t="n">
        <v>5864.948</v>
      </c>
      <c r="G846" s="4" t="n">
        <v>5276.5</v>
      </c>
      <c r="H846" s="4" t="n">
        <v>5651.246</v>
      </c>
      <c r="I846" s="4" t="n">
        <v>5530.621</v>
      </c>
      <c r="J846" s="4" t="n">
        <v>6129.217</v>
      </c>
      <c r="K846" s="4" t="n">
        <v>5942.836</v>
      </c>
      <c r="L846" s="4" t="n">
        <v>6199.5</v>
      </c>
      <c r="M846" s="4" t="n">
        <v>6087.041</v>
      </c>
      <c r="N846" s="4" t="n">
        <v>5324.762</v>
      </c>
      <c r="O846" s="4" t="n">
        <v>5637.599</v>
      </c>
      <c r="P846" s="4" t="n">
        <v>6678.214</v>
      </c>
      <c r="Q846" s="4" t="n">
        <v>6497.089</v>
      </c>
      <c r="R846" s="4">
        <f>SUM(F846:Q846)</f>
        <v/>
      </c>
      <c r="S846" s="4">
        <f>AVERAGE(F846:Q846)</f>
        <v/>
      </c>
      <c r="T846" s="3" t="n">
        <v>12</v>
      </c>
      <c r="U846" s="3" t="n">
        <v>0</v>
      </c>
      <c r="V846" s="5">
        <f>T846/12</f>
        <v/>
      </c>
      <c r="W846" s="3" t="inlineStr">
        <is>
          <t>FACTUREE</t>
        </is>
      </c>
    </row>
    <row r="847">
      <c r="A847" s="3" t="inlineStr">
        <is>
          <t>DKR</t>
        </is>
      </c>
      <c r="B847" s="3" t="inlineStr">
        <is>
          <t>DKR_2500</t>
        </is>
      </c>
      <c r="C847" s="3" t="inlineStr">
        <is>
          <t>Remplace_Old_UNITE24A_REMP</t>
        </is>
      </c>
      <c r="D847" s="3" t="inlineStr">
        <is>
          <t>A_Ax_GG</t>
        </is>
      </c>
      <c r="E847" s="3" t="n">
        <v>6000</v>
      </c>
      <c r="F847" s="4" t="n">
        <v>3641.226</v>
      </c>
      <c r="G847" s="4" t="n">
        <v>3717.417</v>
      </c>
      <c r="H847" s="4" t="n">
        <v>4940.131</v>
      </c>
      <c r="I847" s="4" t="n">
        <v>4688.093</v>
      </c>
      <c r="J847" s="4" t="n">
        <v>4934.843</v>
      </c>
      <c r="K847" s="4" t="n">
        <v>4615.623</v>
      </c>
      <c r="L847" s="4" t="n">
        <v>6862.503</v>
      </c>
      <c r="M847" s="4" t="n">
        <v>4849.372</v>
      </c>
      <c r="N847" s="4" t="n">
        <v>8626.548000000001</v>
      </c>
      <c r="O847" s="4" t="n">
        <v>8328.371999999999</v>
      </c>
      <c r="P847" s="4" t="n">
        <v>7055.738</v>
      </c>
      <c r="Q847" s="4" t="n">
        <v>8120.391</v>
      </c>
      <c r="R847" s="4">
        <f>SUM(F847:Q847)</f>
        <v/>
      </c>
      <c r="S847" s="4">
        <f>AVERAGE(F847:Q847)</f>
        <v/>
      </c>
      <c r="T847" s="3" t="n">
        <v>12</v>
      </c>
      <c r="U847" s="3" t="n">
        <v>0</v>
      </c>
      <c r="V847" s="5">
        <f>T847/12</f>
        <v/>
      </c>
      <c r="W847" s="3" t="inlineStr">
        <is>
          <t>FACTUREE</t>
        </is>
      </c>
    </row>
    <row r="848">
      <c r="A848" s="3" t="inlineStr">
        <is>
          <t>DKR</t>
        </is>
      </c>
      <c r="B848" s="3" t="inlineStr">
        <is>
          <t>DKR_2501</t>
        </is>
      </c>
      <c r="C848" s="3" t="inlineStr">
        <is>
          <t>UNITE24B</t>
        </is>
      </c>
      <c r="D848" s="3" t="inlineStr">
        <is>
          <t>A_Ax_GG</t>
        </is>
      </c>
      <c r="E848" s="3" t="n">
        <v>5000</v>
      </c>
      <c r="F848" s="4" t="n">
        <v>2970.233</v>
      </c>
      <c r="G848" s="4" t="n">
        <v>2970.233</v>
      </c>
      <c r="H848" s="4" t="n">
        <v>3726.583</v>
      </c>
      <c r="I848" s="4" t="n">
        <v>3726.583</v>
      </c>
      <c r="J848" s="4" t="n">
        <v>2841.129</v>
      </c>
      <c r="K848" s="4" t="n">
        <v>2935.833</v>
      </c>
      <c r="L848" s="4" t="n">
        <v>3726.583</v>
      </c>
      <c r="M848" s="4" t="n">
        <v>3459.37</v>
      </c>
      <c r="N848" s="4" t="n">
        <v>3459.37</v>
      </c>
      <c r="O848" s="4" t="n">
        <v>3467.815</v>
      </c>
      <c r="P848" s="4" t="n">
        <v>3430.418</v>
      </c>
      <c r="Q848" s="4" t="n">
        <v>3405.214</v>
      </c>
      <c r="R848" s="4">
        <f>SUM(F848:Q848)</f>
        <v/>
      </c>
      <c r="S848" s="4">
        <f>AVERAGE(F848:Q848)</f>
        <v/>
      </c>
      <c r="T848" s="3" t="n">
        <v>12</v>
      </c>
      <c r="U848" s="3" t="n">
        <v>0</v>
      </c>
      <c r="V848" s="5">
        <f>T848/12</f>
        <v/>
      </c>
      <c r="W848" s="3" t="inlineStr">
        <is>
          <t>ESTIMATION</t>
        </is>
      </c>
    </row>
    <row r="849">
      <c r="A849" s="3" t="inlineStr">
        <is>
          <t>DKR</t>
        </is>
      </c>
      <c r="B849" s="3" t="inlineStr">
        <is>
          <t>DKR_2502</t>
        </is>
      </c>
      <c r="C849" s="3" t="inlineStr">
        <is>
          <t>UNITE24C</t>
        </is>
      </c>
      <c r="D849" s="3" t="inlineStr">
        <is>
          <t>A_Ax_GG S0</t>
        </is>
      </c>
      <c r="E849" s="3" t="n">
        <v>3500</v>
      </c>
      <c r="F849" s="4" t="n">
        <v>2733.923</v>
      </c>
      <c r="G849" s="4" t="n">
        <v>2508.61</v>
      </c>
      <c r="H849" s="4" t="n">
        <v>2753.443</v>
      </c>
      <c r="I849" s="4" t="n">
        <v>2508.197</v>
      </c>
      <c r="J849" s="4" t="n">
        <v>2644.216</v>
      </c>
      <c r="K849" s="4" t="n">
        <v>2901.29</v>
      </c>
      <c r="L849" s="4" t="n">
        <v>2992.721</v>
      </c>
      <c r="M849" s="4" t="n">
        <v>2943.45</v>
      </c>
      <c r="N849" s="4" t="n">
        <v>2785.281</v>
      </c>
      <c r="O849" s="4" t="n">
        <v>2453.5</v>
      </c>
      <c r="P849" s="4" t="n">
        <v>2357.467</v>
      </c>
      <c r="Q849" s="4" t="n">
        <v>2279</v>
      </c>
      <c r="R849" s="4">
        <f>SUM(F849:Q849)</f>
        <v/>
      </c>
      <c r="S849" s="4">
        <f>AVERAGE(F849:Q849)</f>
        <v/>
      </c>
      <c r="T849" s="3" t="n">
        <v>12</v>
      </c>
      <c r="U849" s="3" t="n">
        <v>0</v>
      </c>
      <c r="V849" s="5">
        <f>T849/12</f>
        <v/>
      </c>
      <c r="W849" s="3" t="inlineStr">
        <is>
          <t>FACTUREE</t>
        </is>
      </c>
    </row>
    <row r="850">
      <c r="A850" s="3" t="inlineStr">
        <is>
          <t>DKR</t>
        </is>
      </c>
      <c r="B850" s="3" t="inlineStr">
        <is>
          <t>DKR_2503</t>
        </is>
      </c>
      <c r="C850" s="3" t="inlineStr">
        <is>
          <t>UNITE24D</t>
        </is>
      </c>
      <c r="D850" s="3" t="inlineStr">
        <is>
          <t>A_Ax_GG S0</t>
        </is>
      </c>
      <c r="E850" s="3" t="n">
        <v>4000</v>
      </c>
      <c r="F850" s="4" t="n">
        <v>2990.678</v>
      </c>
      <c r="G850" s="4" t="n">
        <v>2860.062</v>
      </c>
      <c r="H850" s="4" t="n">
        <v>3390.744</v>
      </c>
      <c r="I850" s="4" t="n">
        <v>3268.68</v>
      </c>
      <c r="J850" s="4" t="n">
        <v>3418.61</v>
      </c>
      <c r="K850" s="4" t="n">
        <v>3230.723</v>
      </c>
      <c r="L850" s="4" t="n">
        <v>3180.181</v>
      </c>
      <c r="M850" s="4" t="n">
        <v>3374.354</v>
      </c>
      <c r="N850" s="4" t="n">
        <v>3336.765</v>
      </c>
      <c r="O850" s="4" t="n">
        <v>3436.461</v>
      </c>
      <c r="P850" s="4" t="n">
        <v>3290.206</v>
      </c>
      <c r="Q850" s="4" t="n">
        <v>3953.504</v>
      </c>
      <c r="R850" s="4">
        <f>SUM(F850:Q850)</f>
        <v/>
      </c>
      <c r="S850" s="4">
        <f>AVERAGE(F850:Q850)</f>
        <v/>
      </c>
      <c r="T850" s="3" t="n">
        <v>12</v>
      </c>
      <c r="U850" s="3" t="n">
        <v>0</v>
      </c>
      <c r="V850" s="5">
        <f>T850/12</f>
        <v/>
      </c>
      <c r="W850" s="3" t="inlineStr">
        <is>
          <t>FACTUREE</t>
        </is>
      </c>
    </row>
    <row r="851">
      <c r="A851" s="3" t="inlineStr">
        <is>
          <t>DKR</t>
        </is>
      </c>
      <c r="B851" s="3" t="inlineStr">
        <is>
          <t>DKR_2504</t>
        </is>
      </c>
      <c r="C851" s="3" t="inlineStr">
        <is>
          <t>UNITE24E</t>
        </is>
      </c>
      <c r="D851" s="3" t="inlineStr">
        <is>
          <t>A_Ax_GG</t>
        </is>
      </c>
      <c r="E851" s="3" t="n">
        <v>4500</v>
      </c>
      <c r="F851" s="4" t="n">
        <v>3147.291</v>
      </c>
      <c r="G851" s="4" t="n">
        <v>2997.298</v>
      </c>
      <c r="H851" s="4" t="n">
        <v>3425.637</v>
      </c>
      <c r="I851" s="4" t="n">
        <v>3226.18</v>
      </c>
      <c r="J851" s="4" t="n">
        <v>3408.401</v>
      </c>
      <c r="K851" s="4" t="n">
        <v>3177.265</v>
      </c>
      <c r="L851" s="4" t="n">
        <v>3370.928</v>
      </c>
      <c r="M851" s="4" t="n">
        <v>3359.484</v>
      </c>
      <c r="N851" s="4" t="n">
        <v>3354.422</v>
      </c>
      <c r="O851" s="4" t="n">
        <v>3488.385</v>
      </c>
      <c r="P851" s="4" t="n">
        <v>3268.715</v>
      </c>
      <c r="Q851" s="4" t="n">
        <v>4571.091</v>
      </c>
      <c r="R851" s="4">
        <f>SUM(F851:Q851)</f>
        <v/>
      </c>
      <c r="S851" s="4">
        <f>AVERAGE(F851:Q851)</f>
        <v/>
      </c>
      <c r="T851" s="3" t="n">
        <v>12</v>
      </c>
      <c r="U851" s="3" t="n">
        <v>0</v>
      </c>
      <c r="V851" s="5">
        <f>T851/12</f>
        <v/>
      </c>
      <c r="W851" s="3" t="inlineStr">
        <is>
          <t>FACTUREE</t>
        </is>
      </c>
    </row>
    <row r="852">
      <c r="A852" s="3" t="inlineStr">
        <is>
          <t>DKR</t>
        </is>
      </c>
      <c r="B852" s="3" t="inlineStr">
        <is>
          <t>DKR_2506</t>
        </is>
      </c>
      <c r="C852" s="3" t="inlineStr">
        <is>
          <t>UNITE26B</t>
        </is>
      </c>
      <c r="D852" s="3" t="inlineStr">
        <is>
          <t>A_Ax_GG</t>
        </is>
      </c>
      <c r="E852" s="3" t="n">
        <v>6000</v>
      </c>
      <c r="F852" s="4" t="n">
        <v>4935.484</v>
      </c>
      <c r="G852" s="4" t="n">
        <v>3185.929</v>
      </c>
      <c r="H852" s="4" t="n">
        <v>4507.555</v>
      </c>
      <c r="I852" s="4" t="n">
        <v>4156.249</v>
      </c>
      <c r="J852" s="4" t="n">
        <v>138.267</v>
      </c>
      <c r="K852" s="4" t="n">
        <v>8434.166999999999</v>
      </c>
      <c r="L852" s="4" t="n">
        <v>4606.962</v>
      </c>
      <c r="M852" s="4" t="n">
        <v>4956.452</v>
      </c>
      <c r="N852" s="4" t="n">
        <v>4355.752</v>
      </c>
      <c r="O852" s="4" t="n">
        <v>3966.28</v>
      </c>
      <c r="P852" s="4" t="n">
        <v>127.387</v>
      </c>
      <c r="Q852" s="4" t="n">
        <v>0</v>
      </c>
      <c r="R852" s="4">
        <f>SUM(F852:Q852)</f>
        <v/>
      </c>
      <c r="S852" s="4">
        <f>AVERAGE(F852:Q852)</f>
        <v/>
      </c>
      <c r="T852" s="3" t="n">
        <v>12</v>
      </c>
      <c r="U852" s="3" t="n">
        <v>0</v>
      </c>
      <c r="V852" s="5">
        <f>T852/12</f>
        <v/>
      </c>
      <c r="W852" s="3" t="inlineStr">
        <is>
          <t>FACTUREE</t>
        </is>
      </c>
    </row>
    <row r="853">
      <c r="A853" s="3" t="inlineStr">
        <is>
          <t>DKR</t>
        </is>
      </c>
      <c r="B853" s="3" t="inlineStr">
        <is>
          <t>DKR_2507</t>
        </is>
      </c>
      <c r="C853" s="3" t="inlineStr">
        <is>
          <t>UNITE26C</t>
        </is>
      </c>
      <c r="D853" s="3" t="inlineStr">
        <is>
          <t>A_Ax_GG</t>
        </is>
      </c>
      <c r="E853" s="3" t="n">
        <v>4500</v>
      </c>
      <c r="F853" s="4" t="n">
        <v>3489.281</v>
      </c>
      <c r="G853" s="4" t="n">
        <v>3142.5</v>
      </c>
      <c r="H853" s="4" t="n">
        <v>3496.522</v>
      </c>
      <c r="I853" s="4" t="n">
        <v>3383.731</v>
      </c>
      <c r="J853" s="4" t="n">
        <v>2978.564</v>
      </c>
      <c r="K853" s="4" t="n">
        <v>2762.182</v>
      </c>
      <c r="L853" s="4" t="n">
        <v>4501.607</v>
      </c>
      <c r="M853" s="4" t="n">
        <v>4464.606</v>
      </c>
      <c r="N853" s="4" t="n">
        <v>3246.393</v>
      </c>
      <c r="O853" s="4" t="n">
        <v>3321.163</v>
      </c>
      <c r="P853" s="4" t="n">
        <v>2243.115</v>
      </c>
      <c r="Q853" s="4" t="n">
        <v>2377.361</v>
      </c>
      <c r="R853" s="4">
        <f>SUM(F853:Q853)</f>
        <v/>
      </c>
      <c r="S853" s="4">
        <f>AVERAGE(F853:Q853)</f>
        <v/>
      </c>
      <c r="T853" s="3" t="n">
        <v>12</v>
      </c>
      <c r="U853" s="3" t="n">
        <v>0</v>
      </c>
      <c r="V853" s="5">
        <f>T853/12</f>
        <v/>
      </c>
      <c r="W853" s="3" t="inlineStr">
        <is>
          <t>FACTUREE</t>
        </is>
      </c>
    </row>
    <row r="854">
      <c r="A854" s="3" t="inlineStr">
        <is>
          <t>DKR</t>
        </is>
      </c>
      <c r="B854" s="3" t="inlineStr">
        <is>
          <t>DKR_2511</t>
        </is>
      </c>
      <c r="C854" s="3" t="inlineStr">
        <is>
          <t>VDN_EXTENSION01</t>
        </is>
      </c>
      <c r="D854" s="3" t="inlineStr">
        <is>
          <t>A_Ax_GG S0</t>
        </is>
      </c>
      <c r="E854" s="3" t="n">
        <v>3500</v>
      </c>
      <c r="F854" s="4" t="n">
        <v>1620.42</v>
      </c>
      <c r="G854" s="4" t="n">
        <v>1743.26</v>
      </c>
      <c r="H854" s="4" t="n">
        <v>2107.482</v>
      </c>
      <c r="I854" s="4" t="n">
        <v>2049.828</v>
      </c>
      <c r="J854" s="4" t="n">
        <v>2052.204</v>
      </c>
      <c r="K854" s="4" t="n">
        <v>687.696</v>
      </c>
      <c r="L854" s="4" t="n">
        <v>1824.336</v>
      </c>
      <c r="M854" s="4" t="n">
        <v>1594.936</v>
      </c>
      <c r="N854" s="4" t="n">
        <v>1814.361</v>
      </c>
      <c r="O854" s="4" t="n">
        <v>2108.542</v>
      </c>
      <c r="P854" s="4" t="n">
        <v>2094.391</v>
      </c>
      <c r="Q854" s="4" t="n">
        <v>2495.996</v>
      </c>
      <c r="R854" s="4">
        <f>SUM(F854:Q854)</f>
        <v/>
      </c>
      <c r="S854" s="4">
        <f>AVERAGE(F854:Q854)</f>
        <v/>
      </c>
      <c r="T854" s="3" t="n">
        <v>12</v>
      </c>
      <c r="U854" s="3" t="n">
        <v>0</v>
      </c>
      <c r="V854" s="5">
        <f>T854/12</f>
        <v/>
      </c>
      <c r="W854" s="3" t="inlineStr">
        <is>
          <t>FACTUREE</t>
        </is>
      </c>
    </row>
    <row r="855">
      <c r="A855" s="3" t="inlineStr">
        <is>
          <t>DKR</t>
        </is>
      </c>
      <c r="B855" s="3" t="inlineStr">
        <is>
          <t>DKR_2512</t>
        </is>
      </c>
      <c r="C855" s="3" t="inlineStr">
        <is>
          <t>VDN_EXTENSION02_REMP</t>
        </is>
      </c>
      <c r="D855" s="3" t="inlineStr">
        <is>
          <t>A_Ax_GG S0</t>
        </is>
      </c>
      <c r="E855" s="3" t="n">
        <v>4000</v>
      </c>
      <c r="F855" s="4" t="n">
        <v>2917.032</v>
      </c>
      <c r="G855" s="4" t="n">
        <v>2796.99</v>
      </c>
      <c r="H855" s="4" t="n">
        <v>3078.817</v>
      </c>
      <c r="I855" s="4" t="n">
        <v>3128.823</v>
      </c>
      <c r="J855" s="4" t="n">
        <v>3227.37</v>
      </c>
      <c r="K855" s="4" t="n">
        <v>3059.197</v>
      </c>
      <c r="L855" s="4" t="n">
        <v>3273.19</v>
      </c>
      <c r="M855" s="4" t="n">
        <v>3249.904</v>
      </c>
      <c r="N855" s="4" t="n">
        <v>3207.806</v>
      </c>
      <c r="O855" s="4" t="n">
        <v>3448.613</v>
      </c>
      <c r="P855" s="4" t="n">
        <v>3270.454</v>
      </c>
      <c r="Q855" s="4" t="n">
        <v>7058.288</v>
      </c>
      <c r="R855" s="4">
        <f>SUM(F855:Q855)</f>
        <v/>
      </c>
      <c r="S855" s="4">
        <f>AVERAGE(F855:Q855)</f>
        <v/>
      </c>
      <c r="T855" s="3" t="n">
        <v>12</v>
      </c>
      <c r="U855" s="3" t="n">
        <v>0</v>
      </c>
      <c r="V855" s="5">
        <f>T855/12</f>
        <v/>
      </c>
      <c r="W855" s="3" t="inlineStr">
        <is>
          <t>FACTUREE</t>
        </is>
      </c>
    </row>
    <row r="856">
      <c r="A856" s="3" t="inlineStr">
        <is>
          <t>DKR</t>
        </is>
      </c>
      <c r="B856" s="3" t="inlineStr">
        <is>
          <t>DKR_2513</t>
        </is>
      </c>
      <c r="C856" s="3" t="inlineStr">
        <is>
          <t>VDN_EXTENSION05</t>
        </is>
      </c>
      <c r="D856" s="3" t="inlineStr">
        <is>
          <t>A_Ax_GG</t>
        </is>
      </c>
      <c r="E856" s="3" t="n">
        <v>2500</v>
      </c>
      <c r="F856" s="4" t="n">
        <v>1868.871</v>
      </c>
      <c r="G856" s="4" t="n">
        <v>1732.361</v>
      </c>
      <c r="H856" s="4" t="n">
        <v>1979.026</v>
      </c>
      <c r="I856" s="4" t="n">
        <v>1868.67</v>
      </c>
      <c r="J856" s="4" t="n">
        <v>1924.168</v>
      </c>
      <c r="K856" s="4" t="n">
        <v>1817.532</v>
      </c>
      <c r="L856" s="4" t="n">
        <v>1884.857</v>
      </c>
      <c r="M856" s="4" t="n">
        <v>1932.876</v>
      </c>
      <c r="N856" s="4" t="n">
        <v>1896.668</v>
      </c>
      <c r="O856" s="4" t="n">
        <v>1870.958</v>
      </c>
      <c r="P856" s="4" t="n">
        <v>1818.507</v>
      </c>
      <c r="Q856" s="4" t="n">
        <v>3672.585</v>
      </c>
      <c r="R856" s="4">
        <f>SUM(F856:Q856)</f>
        <v/>
      </c>
      <c r="S856" s="4">
        <f>AVERAGE(F856:Q856)</f>
        <v/>
      </c>
      <c r="T856" s="3" t="n">
        <v>12</v>
      </c>
      <c r="U856" s="3" t="n">
        <v>0</v>
      </c>
      <c r="V856" s="5">
        <f>T856/12</f>
        <v/>
      </c>
      <c r="W856" s="3" t="inlineStr">
        <is>
          <t>FACTUREE</t>
        </is>
      </c>
    </row>
    <row r="857">
      <c r="A857" s="3" t="inlineStr">
        <is>
          <t>DKR</t>
        </is>
      </c>
      <c r="B857" s="3" t="inlineStr">
        <is>
          <t>DKR_2514</t>
        </is>
      </c>
      <c r="C857" s="3" t="inlineStr">
        <is>
          <t>VDN_WAKHINANE_NIMZAT</t>
        </is>
      </c>
      <c r="D857" s="3" t="inlineStr">
        <is>
          <t>A_Ax_GG</t>
        </is>
      </c>
      <c r="E857" s="3" t="n">
        <v>4500</v>
      </c>
      <c r="F857" s="4" t="n">
        <v>3095.741</v>
      </c>
      <c r="G857" s="4" t="n">
        <v>3098.158</v>
      </c>
      <c r="H857" s="4" t="n">
        <v>3490.391</v>
      </c>
      <c r="I857" s="4" t="n">
        <v>3404.145</v>
      </c>
      <c r="J857" s="4" t="n">
        <v>3554.79</v>
      </c>
      <c r="K857" s="4" t="n">
        <v>3377.21</v>
      </c>
      <c r="L857" s="4" t="n">
        <v>3530.565</v>
      </c>
      <c r="M857" s="4" t="n">
        <v>3527.161</v>
      </c>
      <c r="N857" s="4" t="n">
        <v>3500.974</v>
      </c>
      <c r="O857" s="4" t="n">
        <v>3639.381</v>
      </c>
      <c r="P857" s="4" t="n">
        <v>3433.086</v>
      </c>
      <c r="Q857" s="4" t="n">
        <v>4060.785</v>
      </c>
      <c r="R857" s="4">
        <f>SUM(F857:Q857)</f>
        <v/>
      </c>
      <c r="S857" s="4">
        <f>AVERAGE(F857:Q857)</f>
        <v/>
      </c>
      <c r="T857" s="3" t="n">
        <v>12</v>
      </c>
      <c r="U857" s="3" t="n">
        <v>0</v>
      </c>
      <c r="V857" s="5">
        <f>T857/12</f>
        <v/>
      </c>
      <c r="W857" s="3" t="inlineStr">
        <is>
          <t>FACTUREE</t>
        </is>
      </c>
    </row>
    <row r="858">
      <c r="A858" s="3" t="inlineStr">
        <is>
          <t>DKR</t>
        </is>
      </c>
      <c r="B858" s="3" t="inlineStr">
        <is>
          <t>DKR_2515</t>
        </is>
      </c>
      <c r="C858" s="3" t="inlineStr">
        <is>
          <t>VDN01_REMP</t>
        </is>
      </c>
      <c r="D858" s="3" t="inlineStr">
        <is>
          <t>A_Ax_GG</t>
        </is>
      </c>
      <c r="E858" s="3" t="n">
        <v>3500</v>
      </c>
      <c r="F858" s="4" t="n">
        <v>3232.935</v>
      </c>
      <c r="G858" s="4" t="n">
        <v>2977.797</v>
      </c>
      <c r="H858" s="4" t="n">
        <v>3316.429</v>
      </c>
      <c r="I858" s="4" t="n">
        <v>3133.633</v>
      </c>
      <c r="J858" s="4" t="n">
        <v>3238.883</v>
      </c>
      <c r="K858" s="4" t="n">
        <v>3078.917</v>
      </c>
      <c r="L858" s="4" t="n">
        <v>3183.857</v>
      </c>
      <c r="M858" s="4" t="n">
        <v>3142.387</v>
      </c>
      <c r="N858" s="4" t="n">
        <v>3146.323</v>
      </c>
      <c r="O858" s="4" t="n">
        <v>3074.032</v>
      </c>
      <c r="P858" s="4" t="n">
        <v>2714.768</v>
      </c>
      <c r="Q858" s="4" t="n">
        <v>3065.039</v>
      </c>
      <c r="R858" s="4">
        <f>SUM(F858:Q858)</f>
        <v/>
      </c>
      <c r="S858" s="4">
        <f>AVERAGE(F858:Q858)</f>
        <v/>
      </c>
      <c r="T858" s="3" t="n">
        <v>12</v>
      </c>
      <c r="U858" s="3" t="n">
        <v>0</v>
      </c>
      <c r="V858" s="5">
        <f>T858/12</f>
        <v/>
      </c>
      <c r="W858" s="3" t="inlineStr">
        <is>
          <t>FACTUREE</t>
        </is>
      </c>
    </row>
    <row r="859">
      <c r="A859" s="3" t="inlineStr">
        <is>
          <t>DKR</t>
        </is>
      </c>
      <c r="B859" s="3" t="inlineStr">
        <is>
          <t>DKR_2516</t>
        </is>
      </c>
      <c r="C859" s="3" t="inlineStr">
        <is>
          <t>VDN02</t>
        </is>
      </c>
      <c r="D859" s="3" t="inlineStr">
        <is>
          <t>A_Ax_GG</t>
        </is>
      </c>
      <c r="E859" s="3" t="n">
        <v>5000</v>
      </c>
      <c r="F859" s="4" t="n">
        <v>2211</v>
      </c>
      <c r="G859" s="4" t="n">
        <v>1922.752</v>
      </c>
      <c r="H859" s="4" t="n">
        <v>2116.313</v>
      </c>
      <c r="I859" s="4" t="n">
        <v>2037.358</v>
      </c>
      <c r="J859" s="4" t="n">
        <v>2126.287</v>
      </c>
      <c r="K859" s="4" t="n">
        <v>2038.68</v>
      </c>
      <c r="L859" s="4" t="n">
        <v>2208.578</v>
      </c>
      <c r="M859" s="4" t="n">
        <v>2198.452</v>
      </c>
      <c r="N859" s="4" t="n">
        <v>2123.136</v>
      </c>
      <c r="O859" s="4" t="n">
        <v>585.606</v>
      </c>
      <c r="P859" s="4" t="n">
        <v>17.161</v>
      </c>
      <c r="Q859" s="4" t="n">
        <v>0</v>
      </c>
      <c r="R859" s="4">
        <f>SUM(F859:Q859)</f>
        <v/>
      </c>
      <c r="S859" s="4">
        <f>AVERAGE(F859:Q859)</f>
        <v/>
      </c>
      <c r="T859" s="3" t="n">
        <v>12</v>
      </c>
      <c r="U859" s="3" t="n">
        <v>0</v>
      </c>
      <c r="V859" s="5">
        <f>T859/12</f>
        <v/>
      </c>
      <c r="W859" s="3" t="inlineStr">
        <is>
          <t>FACTUREE</t>
        </is>
      </c>
    </row>
    <row r="860">
      <c r="A860" s="3" t="inlineStr">
        <is>
          <t>DKR</t>
        </is>
      </c>
      <c r="B860" s="3" t="inlineStr">
        <is>
          <t>DKR_2517</t>
        </is>
      </c>
      <c r="C860" s="3" t="inlineStr">
        <is>
          <t>VDN03</t>
        </is>
      </c>
      <c r="D860" s="3" t="inlineStr">
        <is>
          <t>A_Ax_GG</t>
        </is>
      </c>
      <c r="E860" s="3" t="n">
        <v>3000</v>
      </c>
      <c r="F860" s="4" t="n">
        <v>2369.71</v>
      </c>
      <c r="G860" s="4" t="n">
        <v>2165.062</v>
      </c>
      <c r="H860" s="4" t="n">
        <v>2375.744</v>
      </c>
      <c r="I860" s="4" t="n">
        <v>2306.713</v>
      </c>
      <c r="J860" s="4" t="n">
        <v>2356.9</v>
      </c>
      <c r="K860" s="4" t="n">
        <v>2229.733</v>
      </c>
      <c r="L860" s="4" t="n">
        <v>2362.009</v>
      </c>
      <c r="M860" s="4" t="n">
        <v>2354.323</v>
      </c>
      <c r="N860" s="4" t="n">
        <v>2321.502</v>
      </c>
      <c r="O860" s="4" t="n">
        <v>2411.627</v>
      </c>
      <c r="P860" s="4" t="n">
        <v>2348.506</v>
      </c>
      <c r="Q860" s="4" t="n">
        <v>2929.3</v>
      </c>
      <c r="R860" s="4">
        <f>SUM(F860:Q860)</f>
        <v/>
      </c>
      <c r="S860" s="4">
        <f>AVERAGE(F860:Q860)</f>
        <v/>
      </c>
      <c r="T860" s="3" t="n">
        <v>12</v>
      </c>
      <c r="U860" s="3" t="n">
        <v>0</v>
      </c>
      <c r="V860" s="5">
        <f>T860/12</f>
        <v/>
      </c>
      <c r="W860" s="3" t="inlineStr">
        <is>
          <t>FACTUREE</t>
        </is>
      </c>
    </row>
    <row r="861">
      <c r="A861" s="3" t="inlineStr">
        <is>
          <t>DKR</t>
        </is>
      </c>
      <c r="B861" s="3" t="inlineStr">
        <is>
          <t>DKR_2519</t>
        </is>
      </c>
      <c r="C861" s="3" t="inlineStr">
        <is>
          <t>VDN05</t>
        </is>
      </c>
      <c r="D861" s="3" t="inlineStr">
        <is>
          <t>A_Ax_GG</t>
        </is>
      </c>
      <c r="E861" s="3" t="n">
        <v>5500</v>
      </c>
      <c r="F861" s="4" t="n">
        <v>4340.517</v>
      </c>
      <c r="G861" s="4" t="n">
        <v>3959.471</v>
      </c>
      <c r="H861" s="4" t="n">
        <v>4366.625</v>
      </c>
      <c r="I861" s="4" t="n">
        <v>4196.972</v>
      </c>
      <c r="J861" s="4" t="n">
        <v>4412.448</v>
      </c>
      <c r="K861" s="4" t="n">
        <v>4353.219</v>
      </c>
      <c r="L861" s="4" t="n">
        <v>4728.426</v>
      </c>
      <c r="M861" s="4" t="n">
        <v>4624.709</v>
      </c>
      <c r="N861" s="4" t="n">
        <v>4467.165</v>
      </c>
      <c r="O861" s="4" t="n">
        <v>4809.545</v>
      </c>
      <c r="P861" s="4" t="n">
        <v>4660.022</v>
      </c>
      <c r="Q861" s="4" t="n">
        <v>4725.978</v>
      </c>
      <c r="R861" s="4">
        <f>SUM(F861:Q861)</f>
        <v/>
      </c>
      <c r="S861" s="4">
        <f>AVERAGE(F861:Q861)</f>
        <v/>
      </c>
      <c r="T861" s="3" t="n">
        <v>12</v>
      </c>
      <c r="U861" s="3" t="n">
        <v>0</v>
      </c>
      <c r="V861" s="5">
        <f>T861/12</f>
        <v/>
      </c>
      <c r="W861" s="3" t="inlineStr">
        <is>
          <t>FACTUREE</t>
        </is>
      </c>
    </row>
    <row r="862">
      <c r="A862" s="3" t="inlineStr">
        <is>
          <t>DKR</t>
        </is>
      </c>
      <c r="B862" s="3" t="inlineStr">
        <is>
          <t>DKR_2520</t>
        </is>
      </c>
      <c r="C862" s="3" t="inlineStr">
        <is>
          <t>VDN06</t>
        </is>
      </c>
      <c r="D862" s="3" t="inlineStr">
        <is>
          <t>A_Ax_GG</t>
        </is>
      </c>
      <c r="E862" s="3" t="n">
        <v>3000</v>
      </c>
      <c r="F862" s="4" t="n">
        <v>2281.484</v>
      </c>
      <c r="G862" s="4" t="n">
        <v>2096.684</v>
      </c>
      <c r="H862" s="4" t="n">
        <v>2346.219</v>
      </c>
      <c r="I862" s="4" t="n">
        <v>2259.41</v>
      </c>
      <c r="J862" s="4" t="n">
        <v>2338.848</v>
      </c>
      <c r="K862" s="4" t="n">
        <v>2205.019</v>
      </c>
      <c r="L862" s="4" t="n">
        <v>2168.594</v>
      </c>
      <c r="M862" s="4" t="n">
        <v>2135.968</v>
      </c>
      <c r="N862" s="4" t="n">
        <v>2100.804</v>
      </c>
      <c r="O862" s="4" t="n">
        <v>2242.648</v>
      </c>
      <c r="P862" s="4" t="n">
        <v>2162.352</v>
      </c>
      <c r="Q862" s="4" t="n">
        <v>2641.067</v>
      </c>
      <c r="R862" s="4">
        <f>SUM(F862:Q862)</f>
        <v/>
      </c>
      <c r="S862" s="4">
        <f>AVERAGE(F862:Q862)</f>
        <v/>
      </c>
      <c r="T862" s="3" t="n">
        <v>12</v>
      </c>
      <c r="U862" s="3" t="n">
        <v>0</v>
      </c>
      <c r="V862" s="5">
        <f>T862/12</f>
        <v/>
      </c>
      <c r="W862" s="3" t="inlineStr">
        <is>
          <t>FACTUREE</t>
        </is>
      </c>
    </row>
    <row r="863">
      <c r="A863" s="3" t="inlineStr">
        <is>
          <t>DKR</t>
        </is>
      </c>
      <c r="B863" s="3" t="inlineStr">
        <is>
          <t>DKR_2521</t>
        </is>
      </c>
      <c r="C863" s="3" t="inlineStr">
        <is>
          <t>VDN07_REMP</t>
        </is>
      </c>
      <c r="D863" s="3" t="inlineStr">
        <is>
          <t>A_Ax_GG S0</t>
        </is>
      </c>
      <c r="E863" s="3" t="n">
        <v>4500</v>
      </c>
      <c r="F863" s="4" t="n">
        <v>3315.968</v>
      </c>
      <c r="G863" s="4" t="n">
        <v>3022.742</v>
      </c>
      <c r="H863" s="4" t="n">
        <v>3402.194</v>
      </c>
      <c r="I863" s="4" t="n">
        <v>3250.506</v>
      </c>
      <c r="J863" s="4" t="n">
        <v>3547.655</v>
      </c>
      <c r="K863" s="4" t="n">
        <v>3376.178</v>
      </c>
      <c r="L863" s="4" t="n">
        <v>3447.306</v>
      </c>
      <c r="M863" s="4" t="n">
        <v>3449.871</v>
      </c>
      <c r="N863" s="4" t="n">
        <v>3359.29</v>
      </c>
      <c r="O863" s="4" t="n">
        <v>3520.387</v>
      </c>
      <c r="P863" s="4" t="n">
        <v>3522.08</v>
      </c>
      <c r="Q863" s="4" t="n">
        <v>8031.533</v>
      </c>
      <c r="R863" s="4">
        <f>SUM(F863:Q863)</f>
        <v/>
      </c>
      <c r="S863" s="4">
        <f>AVERAGE(F863:Q863)</f>
        <v/>
      </c>
      <c r="T863" s="3" t="n">
        <v>12</v>
      </c>
      <c r="U863" s="3" t="n">
        <v>0</v>
      </c>
      <c r="V863" s="5">
        <f>T863/12</f>
        <v/>
      </c>
      <c r="W863" s="3" t="inlineStr">
        <is>
          <t>FACTUREE</t>
        </is>
      </c>
    </row>
    <row r="864">
      <c r="A864" s="3" t="inlineStr">
        <is>
          <t>DKR</t>
        </is>
      </c>
      <c r="B864" s="3" t="inlineStr">
        <is>
          <t>DKR_2522</t>
        </is>
      </c>
      <c r="C864" s="3" t="inlineStr">
        <is>
          <t>VDN08</t>
        </is>
      </c>
      <c r="D864" s="3" t="inlineStr">
        <is>
          <t>A_Ax_GG</t>
        </is>
      </c>
      <c r="E864" s="3" t="n">
        <v>3000</v>
      </c>
      <c r="F864" s="4" t="n">
        <v>2678.677</v>
      </c>
      <c r="G864" s="4" t="n">
        <v>2443.069</v>
      </c>
      <c r="H864" s="4" t="n">
        <v>2645.996</v>
      </c>
      <c r="I864" s="4" t="n">
        <v>2517.423</v>
      </c>
      <c r="J864" s="4" t="n">
        <v>2595.157</v>
      </c>
      <c r="K864" s="4" t="n">
        <v>2453.977</v>
      </c>
      <c r="L864" s="4" t="n">
        <v>2540.765</v>
      </c>
      <c r="M864" s="4" t="n">
        <v>2496.484</v>
      </c>
      <c r="N864" s="4" t="n">
        <v>2442.051</v>
      </c>
      <c r="O864" s="4" t="n">
        <v>2537.562</v>
      </c>
      <c r="P864" s="4" t="n">
        <v>2427.004</v>
      </c>
      <c r="Q864" s="4" t="n">
        <v>2401.512</v>
      </c>
      <c r="R864" s="4">
        <f>SUM(F864:Q864)</f>
        <v/>
      </c>
      <c r="S864" s="4">
        <f>AVERAGE(F864:Q864)</f>
        <v/>
      </c>
      <c r="T864" s="3" t="n">
        <v>12</v>
      </c>
      <c r="U864" s="3" t="n">
        <v>0</v>
      </c>
      <c r="V864" s="5">
        <f>T864/12</f>
        <v/>
      </c>
      <c r="W864" s="3" t="inlineStr">
        <is>
          <t>FACTUREE</t>
        </is>
      </c>
    </row>
    <row r="865">
      <c r="A865" s="3" t="inlineStr">
        <is>
          <t>DKR</t>
        </is>
      </c>
      <c r="B865" s="3" t="inlineStr">
        <is>
          <t>DKR_2523</t>
        </is>
      </c>
      <c r="C865" s="3" t="inlineStr">
        <is>
          <t>VDN09</t>
        </is>
      </c>
      <c r="D865" s="3" t="inlineStr">
        <is>
          <t>A_Ax_GG</t>
        </is>
      </c>
      <c r="E865" s="3" t="n">
        <v>4000</v>
      </c>
      <c r="F865" s="4" t="n">
        <v>3511.29</v>
      </c>
      <c r="G865" s="4" t="n">
        <v>3207.619</v>
      </c>
      <c r="H865" s="4" t="n">
        <v>3609.123</v>
      </c>
      <c r="I865" s="4" t="n">
        <v>3498.851</v>
      </c>
      <c r="J865" s="4" t="n">
        <v>3629.536</v>
      </c>
      <c r="K865" s="4" t="n">
        <v>3453.064</v>
      </c>
      <c r="L865" s="4" t="n">
        <v>3632.775</v>
      </c>
      <c r="M865" s="4" t="n">
        <v>3610.806</v>
      </c>
      <c r="N865" s="4" t="n">
        <v>3344.152</v>
      </c>
      <c r="O865" s="4" t="n">
        <v>3222.59</v>
      </c>
      <c r="P865" s="4" t="n">
        <v>3105.21</v>
      </c>
      <c r="Q865" s="4" t="n">
        <v>3132.071</v>
      </c>
      <c r="R865" s="4">
        <f>SUM(F865:Q865)</f>
        <v/>
      </c>
      <c r="S865" s="4">
        <f>AVERAGE(F865:Q865)</f>
        <v/>
      </c>
      <c r="T865" s="3" t="n">
        <v>12</v>
      </c>
      <c r="U865" s="3" t="n">
        <v>0</v>
      </c>
      <c r="V865" s="5">
        <f>T865/12</f>
        <v/>
      </c>
      <c r="W865" s="3" t="inlineStr">
        <is>
          <t>FACTUREE</t>
        </is>
      </c>
    </row>
    <row r="866">
      <c r="A866" s="3" t="inlineStr">
        <is>
          <t>DKR</t>
        </is>
      </c>
      <c r="B866" s="3" t="inlineStr">
        <is>
          <t>DKR_2524</t>
        </is>
      </c>
      <c r="C866" s="3" t="inlineStr">
        <is>
          <t>VDN10</t>
        </is>
      </c>
      <c r="D866" s="3" t="inlineStr">
        <is>
          <t>A_Ax_GG</t>
        </is>
      </c>
      <c r="E866" s="3" t="n">
        <v>5000</v>
      </c>
      <c r="F866" s="4" t="n">
        <v>3586.419</v>
      </c>
      <c r="G866" s="4" t="n">
        <v>3630.66</v>
      </c>
      <c r="H866" s="4" t="n">
        <v>4057.276</v>
      </c>
      <c r="I866" s="4" t="n">
        <v>3946.336</v>
      </c>
      <c r="J866" s="4" t="n">
        <v>4187.373</v>
      </c>
      <c r="K866" s="4" t="n">
        <v>3952.561</v>
      </c>
      <c r="L866" s="4" t="n">
        <v>4149.698</v>
      </c>
      <c r="M866" s="4" t="n">
        <v>4017.483</v>
      </c>
      <c r="N866" s="4" t="n">
        <v>3964.219</v>
      </c>
      <c r="O866" s="4" t="n">
        <v>4233.523</v>
      </c>
      <c r="P866" s="4" t="n">
        <v>4035.277</v>
      </c>
      <c r="Q866" s="4" t="n">
        <v>4264.683</v>
      </c>
      <c r="R866" s="4">
        <f>SUM(F866:Q866)</f>
        <v/>
      </c>
      <c r="S866" s="4">
        <f>AVERAGE(F866:Q866)</f>
        <v/>
      </c>
      <c r="T866" s="3" t="n">
        <v>12</v>
      </c>
      <c r="U866" s="3" t="n">
        <v>0</v>
      </c>
      <c r="V866" s="5">
        <f>T866/12</f>
        <v/>
      </c>
      <c r="W866" s="3" t="inlineStr">
        <is>
          <t>FACTUREE</t>
        </is>
      </c>
    </row>
    <row r="867">
      <c r="A867" s="3" t="inlineStr">
        <is>
          <t>DKR</t>
        </is>
      </c>
      <c r="B867" s="3" t="inlineStr">
        <is>
          <t>DKR_2525</t>
        </is>
      </c>
      <c r="C867" s="3" t="inlineStr">
        <is>
          <t>VDN11</t>
        </is>
      </c>
      <c r="D867" s="3" t="inlineStr">
        <is>
          <t>A_Ax_GG</t>
        </is>
      </c>
      <c r="E867" s="3" t="n">
        <v>2500</v>
      </c>
      <c r="F867" s="4" t="n">
        <v>1965.871</v>
      </c>
      <c r="G867" s="4" t="n">
        <v>1799.133</v>
      </c>
      <c r="H867" s="4" t="n">
        <v>2017.189</v>
      </c>
      <c r="I867" s="4" t="n">
        <v>1933.664</v>
      </c>
      <c r="J867" s="4" t="n">
        <v>1979.594</v>
      </c>
      <c r="K867" s="4" t="n">
        <v>1833.806</v>
      </c>
      <c r="L867" s="4" t="n">
        <v>1932.646</v>
      </c>
      <c r="M867" s="4" t="n">
        <v>1904</v>
      </c>
      <c r="N867" s="4" t="n">
        <v>1863.254</v>
      </c>
      <c r="O867" s="4" t="n">
        <v>1919.23</v>
      </c>
      <c r="P867" s="4" t="n">
        <v>1857.97</v>
      </c>
      <c r="Q867" s="4" t="n">
        <v>1859.998</v>
      </c>
      <c r="R867" s="4">
        <f>SUM(F867:Q867)</f>
        <v/>
      </c>
      <c r="S867" s="4">
        <f>AVERAGE(F867:Q867)</f>
        <v/>
      </c>
      <c r="T867" s="3" t="n">
        <v>12</v>
      </c>
      <c r="U867" s="3" t="n">
        <v>0</v>
      </c>
      <c r="V867" s="5">
        <f>T867/12</f>
        <v/>
      </c>
      <c r="W867" s="3" t="inlineStr">
        <is>
          <t>FACTUREE</t>
        </is>
      </c>
    </row>
    <row r="868">
      <c r="A868" s="3" t="inlineStr">
        <is>
          <t>DKR</t>
        </is>
      </c>
      <c r="B868" s="3" t="inlineStr">
        <is>
          <t>DKR_2533</t>
        </is>
      </c>
      <c r="C868" s="3" t="inlineStr">
        <is>
          <t>VOILE_DOR</t>
        </is>
      </c>
      <c r="D868" s="3" t="inlineStr">
        <is>
          <t>A_Ax_GG</t>
        </is>
      </c>
      <c r="E868" s="3" t="n">
        <v>3500</v>
      </c>
      <c r="F868" s="4" t="n">
        <v>3084.967</v>
      </c>
      <c r="G868" s="4" t="n">
        <v>2828.381</v>
      </c>
      <c r="H868" s="4" t="n">
        <v>3125.265</v>
      </c>
      <c r="I868" s="4" t="n">
        <v>3088.773</v>
      </c>
      <c r="J868" s="4" t="n">
        <v>3184.323</v>
      </c>
      <c r="K868" s="4" t="n">
        <v>2979.51</v>
      </c>
      <c r="L868" s="4" t="n">
        <v>3207.587</v>
      </c>
      <c r="M868" s="4" t="n">
        <v>3096.839</v>
      </c>
      <c r="N868" s="4" t="n">
        <v>2995.907</v>
      </c>
      <c r="O868" s="4" t="n">
        <v>3023.415</v>
      </c>
      <c r="P868" s="4" t="n">
        <v>2911.419</v>
      </c>
      <c r="Q868" s="4" t="n">
        <v>2998.323</v>
      </c>
      <c r="R868" s="4">
        <f>SUM(F868:Q868)</f>
        <v/>
      </c>
      <c r="S868" s="4">
        <f>AVERAGE(F868:Q868)</f>
        <v/>
      </c>
      <c r="T868" s="3" t="n">
        <v>12</v>
      </c>
      <c r="U868" s="3" t="n">
        <v>0</v>
      </c>
      <c r="V868" s="5">
        <f>T868/12</f>
        <v/>
      </c>
      <c r="W868" s="3" t="inlineStr">
        <is>
          <t>FACTUREE</t>
        </is>
      </c>
    </row>
    <row r="869">
      <c r="A869" s="3" t="inlineStr">
        <is>
          <t>DKR</t>
        </is>
      </c>
      <c r="B869" s="3" t="inlineStr">
        <is>
          <t>DKR_2553</t>
        </is>
      </c>
      <c r="C869" s="3" t="inlineStr">
        <is>
          <t>YARAKH02</t>
        </is>
      </c>
      <c r="D869" s="3" t="inlineStr">
        <is>
          <t>A_Ax_GG</t>
        </is>
      </c>
      <c r="E869" s="3" t="n">
        <v>4000</v>
      </c>
      <c r="F869" s="4" t="n">
        <v>3507.604</v>
      </c>
      <c r="G869" s="4" t="n">
        <v>2958.828</v>
      </c>
      <c r="H869" s="4" t="n">
        <v>2336.826</v>
      </c>
      <c r="I869" s="4" t="n">
        <v>353.115</v>
      </c>
      <c r="J869" s="4" t="n">
        <v>2312.259</v>
      </c>
      <c r="K869" s="4" t="n">
        <v>6195.238</v>
      </c>
      <c r="L869" s="4" t="n">
        <v>5625.308</v>
      </c>
      <c r="M869" s="4" t="n">
        <v>3393.047</v>
      </c>
      <c r="N869" s="4" t="n">
        <v>3291.984</v>
      </c>
      <c r="O869" s="4" t="n">
        <v>3445.066</v>
      </c>
      <c r="P869" s="4" t="n">
        <v>3258.037</v>
      </c>
      <c r="Q869" s="4" t="n">
        <v>2974.5</v>
      </c>
      <c r="R869" s="4">
        <f>SUM(F869:Q869)</f>
        <v/>
      </c>
      <c r="S869" s="4">
        <f>AVERAGE(F869:Q869)</f>
        <v/>
      </c>
      <c r="T869" s="3" t="n">
        <v>12</v>
      </c>
      <c r="U869" s="3" t="n">
        <v>0</v>
      </c>
      <c r="V869" s="5">
        <f>T869/12</f>
        <v/>
      </c>
      <c r="W869" s="3" t="inlineStr">
        <is>
          <t>FACTUREE</t>
        </is>
      </c>
    </row>
    <row r="870">
      <c r="A870" s="3" t="inlineStr">
        <is>
          <t>DKR</t>
        </is>
      </c>
      <c r="B870" s="3" t="inlineStr">
        <is>
          <t>DKR_2559</t>
        </is>
      </c>
      <c r="C870" s="3" t="inlineStr">
        <is>
          <t>YENNE01</t>
        </is>
      </c>
      <c r="D870" s="3" t="inlineStr">
        <is>
          <t>D2_GG</t>
        </is>
      </c>
      <c r="E870" s="3" t="n">
        <v>8000</v>
      </c>
      <c r="F870" s="4" t="n">
        <v>5760.129</v>
      </c>
      <c r="G870" s="4" t="n">
        <v>5346.405</v>
      </c>
      <c r="H870" s="4" t="n">
        <v>6236.627</v>
      </c>
      <c r="I870" s="4" t="n">
        <v>6408.483</v>
      </c>
      <c r="J870" s="4" t="n">
        <v>6458.872</v>
      </c>
      <c r="K870" s="4" t="n">
        <v>6856.894</v>
      </c>
      <c r="L870" s="4" t="n">
        <v>7313.138</v>
      </c>
      <c r="M870" s="4" t="n">
        <v>7099.355</v>
      </c>
      <c r="N870" s="4" t="n">
        <v>6943.241</v>
      </c>
      <c r="O870" s="4" t="n">
        <v>7629.92</v>
      </c>
      <c r="P870" s="4" t="n">
        <v>7661.913</v>
      </c>
      <c r="Q870" s="4" t="n">
        <v>13749.384</v>
      </c>
      <c r="R870" s="4">
        <f>SUM(F870:Q870)</f>
        <v/>
      </c>
      <c r="S870" s="4">
        <f>AVERAGE(F870:Q870)</f>
        <v/>
      </c>
      <c r="T870" s="3" t="n">
        <v>12</v>
      </c>
      <c r="U870" s="3" t="n">
        <v>0</v>
      </c>
      <c r="V870" s="5">
        <f>T870/12</f>
        <v/>
      </c>
      <c r="W870" s="3" t="inlineStr">
        <is>
          <t>FACTUREE</t>
        </is>
      </c>
    </row>
    <row r="871">
      <c r="A871" s="3" t="inlineStr">
        <is>
          <t>DKR</t>
        </is>
      </c>
      <c r="B871" s="3" t="inlineStr">
        <is>
          <t>DKR_2562</t>
        </is>
      </c>
      <c r="C871" s="3" t="inlineStr">
        <is>
          <t>YEUMBEUL01</t>
        </is>
      </c>
      <c r="D871" s="3" t="inlineStr">
        <is>
          <t>D2_GG GE</t>
        </is>
      </c>
      <c r="E871" s="3" t="n">
        <v>32000</v>
      </c>
      <c r="F871" s="4" t="n">
        <v>30567.581</v>
      </c>
      <c r="G871" s="4" t="n">
        <v>26203.825</v>
      </c>
      <c r="H871" s="4" t="n">
        <v>29618.513</v>
      </c>
      <c r="I871" s="4" t="n">
        <v>28555.703</v>
      </c>
      <c r="J871" s="4" t="n">
        <v>29923.991</v>
      </c>
      <c r="K871" s="4" t="n">
        <v>30447.142</v>
      </c>
      <c r="L871" s="4" t="n">
        <v>31900.148</v>
      </c>
      <c r="M871" s="4" t="n">
        <v>32953.323</v>
      </c>
      <c r="N871" s="4" t="n">
        <v>32258.462</v>
      </c>
      <c r="O871" s="4" t="n">
        <v>31388.248</v>
      </c>
      <c r="P871" s="4" t="n">
        <v>29127.852</v>
      </c>
      <c r="Q871" s="4" t="n">
        <v>27311.502</v>
      </c>
      <c r="R871" s="4">
        <f>SUM(F871:Q871)</f>
        <v/>
      </c>
      <c r="S871" s="4">
        <f>AVERAGE(F871:Q871)</f>
        <v/>
      </c>
      <c r="T871" s="3" t="n">
        <v>12</v>
      </c>
      <c r="U871" s="3" t="n">
        <v>0</v>
      </c>
      <c r="V871" s="5">
        <f>T871/12</f>
        <v/>
      </c>
      <c r="W871" s="3" t="inlineStr">
        <is>
          <t>FACTUREE</t>
        </is>
      </c>
    </row>
    <row r="872">
      <c r="A872" s="3" t="inlineStr">
        <is>
          <t>DKR</t>
        </is>
      </c>
      <c r="B872" s="3" t="inlineStr">
        <is>
          <t>DKR_2563</t>
        </is>
      </c>
      <c r="C872" s="3" t="inlineStr">
        <is>
          <t>YEUMBEUL02</t>
        </is>
      </c>
      <c r="D872" s="3" t="inlineStr">
        <is>
          <t>A_Ax_GG S1</t>
        </is>
      </c>
      <c r="E872" s="3" t="n">
        <v>5500</v>
      </c>
      <c r="F872" s="4" t="n">
        <v>3489.613</v>
      </c>
      <c r="G872" s="4" t="n">
        <v>3376.849</v>
      </c>
      <c r="H872" s="4" t="n">
        <v>3662.828</v>
      </c>
      <c r="I872" s="4" t="n">
        <v>4008.898</v>
      </c>
      <c r="J872" s="4" t="n">
        <v>4016.748</v>
      </c>
      <c r="K872" s="4" t="n">
        <v>3903.286</v>
      </c>
      <c r="L872" s="4" t="n">
        <v>4184.972</v>
      </c>
      <c r="M872" s="4" t="n">
        <v>4207.419</v>
      </c>
      <c r="N872" s="4" t="n">
        <v>4115.509</v>
      </c>
      <c r="O872" s="4" t="n">
        <v>4274.33</v>
      </c>
      <c r="P872" s="4" t="n">
        <v>3936.903</v>
      </c>
      <c r="Q872" s="4" t="n">
        <v>4636.806</v>
      </c>
      <c r="R872" s="4">
        <f>SUM(F872:Q872)</f>
        <v/>
      </c>
      <c r="S872" s="4">
        <f>AVERAGE(F872:Q872)</f>
        <v/>
      </c>
      <c r="T872" s="3" t="n">
        <v>12</v>
      </c>
      <c r="U872" s="3" t="n">
        <v>0</v>
      </c>
      <c r="V872" s="5">
        <f>T872/12</f>
        <v/>
      </c>
      <c r="W872" s="3" t="inlineStr">
        <is>
          <t>FACTUREE</t>
        </is>
      </c>
    </row>
    <row r="873">
      <c r="A873" s="3" t="inlineStr">
        <is>
          <t>DKR</t>
        </is>
      </c>
      <c r="B873" s="3" t="inlineStr">
        <is>
          <t>DKR_2564</t>
        </is>
      </c>
      <c r="C873" s="3" t="inlineStr">
        <is>
          <t>YEUMBEUL03</t>
        </is>
      </c>
      <c r="D873" s="3" t="inlineStr">
        <is>
          <t>A_Ax_GG</t>
        </is>
      </c>
      <c r="E873" s="3" t="n">
        <v>3500</v>
      </c>
      <c r="F873" s="4" t="n">
        <v>3082.129</v>
      </c>
      <c r="G873" s="4" t="n">
        <v>2944.994</v>
      </c>
      <c r="H873" s="4" t="n">
        <v>3343.458</v>
      </c>
      <c r="I873" s="4" t="n">
        <v>3270.868</v>
      </c>
      <c r="J873" s="4" t="n">
        <v>3394.551</v>
      </c>
      <c r="K873" s="4" t="n">
        <v>3095.549</v>
      </c>
      <c r="L873" s="4" t="n">
        <v>3232.644</v>
      </c>
      <c r="M873" s="4" t="n">
        <v>3234.968</v>
      </c>
      <c r="N873" s="4" t="n">
        <v>3157.088</v>
      </c>
      <c r="O873" s="4" t="n">
        <v>3292.041</v>
      </c>
      <c r="P873" s="4" t="n">
        <v>3153.159</v>
      </c>
      <c r="Q873" s="4" t="n">
        <v>3803.777</v>
      </c>
      <c r="R873" s="4">
        <f>SUM(F873:Q873)</f>
        <v/>
      </c>
      <c r="S873" s="4">
        <f>AVERAGE(F873:Q873)</f>
        <v/>
      </c>
      <c r="T873" s="3" t="n">
        <v>12</v>
      </c>
      <c r="U873" s="3" t="n">
        <v>0</v>
      </c>
      <c r="V873" s="5">
        <f>T873/12</f>
        <v/>
      </c>
      <c r="W873" s="3" t="inlineStr">
        <is>
          <t>FACTUREE</t>
        </is>
      </c>
    </row>
    <row r="874">
      <c r="A874" s="3" t="inlineStr">
        <is>
          <t>DKR</t>
        </is>
      </c>
      <c r="B874" s="3" t="inlineStr">
        <is>
          <t>DKR_2565</t>
        </is>
      </c>
      <c r="C874" s="3" t="inlineStr">
        <is>
          <t>YEUMBEUL04_REMP</t>
        </is>
      </c>
      <c r="D874" s="3" t="inlineStr">
        <is>
          <t>A_Ax_GG S0</t>
        </is>
      </c>
      <c r="E874" s="3" t="n">
        <v>6500</v>
      </c>
      <c r="F874" s="4" t="n">
        <v>4154.871</v>
      </c>
      <c r="G874" s="4" t="n">
        <v>4273.808</v>
      </c>
      <c r="H874" s="4" t="n">
        <v>4894.289</v>
      </c>
      <c r="I874" s="4" t="n">
        <v>4653.032</v>
      </c>
      <c r="J874" s="4" t="n">
        <v>4742.097</v>
      </c>
      <c r="K874" s="4" t="n">
        <v>4560.903</v>
      </c>
      <c r="L874" s="4" t="n">
        <v>4670.387</v>
      </c>
      <c r="M874" s="4" t="n">
        <v>4772.548</v>
      </c>
      <c r="N874" s="4" t="n">
        <v>4714.798</v>
      </c>
      <c r="O874" s="4" t="n">
        <v>4965.009</v>
      </c>
      <c r="P874" s="4" t="n">
        <v>4817.658</v>
      </c>
      <c r="Q874" s="4" t="n">
        <v>5885.761</v>
      </c>
      <c r="R874" s="4">
        <f>SUM(F874:Q874)</f>
        <v/>
      </c>
      <c r="S874" s="4">
        <f>AVERAGE(F874:Q874)</f>
        <v/>
      </c>
      <c r="T874" s="3" t="n">
        <v>12</v>
      </c>
      <c r="U874" s="3" t="n">
        <v>0</v>
      </c>
      <c r="V874" s="5">
        <f>T874/12</f>
        <v/>
      </c>
      <c r="W874" s="3" t="inlineStr">
        <is>
          <t>FACTUREE</t>
        </is>
      </c>
    </row>
    <row r="875">
      <c r="A875" s="3" t="inlineStr">
        <is>
          <t>DKR</t>
        </is>
      </c>
      <c r="B875" s="3" t="inlineStr">
        <is>
          <t>DKR_2566</t>
        </is>
      </c>
      <c r="C875" s="3" t="inlineStr">
        <is>
          <t>YEUMBEUL05_REMP</t>
        </is>
      </c>
      <c r="D875" s="3" t="inlineStr">
        <is>
          <t>A_Ax_GG S1</t>
        </is>
      </c>
      <c r="E875" s="3" t="n">
        <v>5500</v>
      </c>
      <c r="F875" s="4" t="n">
        <v>4133.516</v>
      </c>
      <c r="G875" s="4" t="n">
        <v>4096.311</v>
      </c>
      <c r="H875" s="4" t="n">
        <v>4473.56</v>
      </c>
      <c r="I875" s="4" t="n">
        <v>4370.493</v>
      </c>
      <c r="J875" s="4" t="n">
        <v>4504.443</v>
      </c>
      <c r="K875" s="4" t="n">
        <v>4043.857</v>
      </c>
      <c r="L875" s="4" t="n">
        <v>3885.401</v>
      </c>
      <c r="M875" s="4" t="n">
        <v>3878.903</v>
      </c>
      <c r="N875" s="4" t="n">
        <v>3737.562</v>
      </c>
      <c r="O875" s="4" t="n">
        <v>3884.244</v>
      </c>
      <c r="P875" s="4" t="n">
        <v>3929.156</v>
      </c>
      <c r="Q875" s="4" t="n">
        <v>4810.199</v>
      </c>
      <c r="R875" s="4">
        <f>SUM(F875:Q875)</f>
        <v/>
      </c>
      <c r="S875" s="4">
        <f>AVERAGE(F875:Q875)</f>
        <v/>
      </c>
      <c r="T875" s="3" t="n">
        <v>12</v>
      </c>
      <c r="U875" s="3" t="n">
        <v>0</v>
      </c>
      <c r="V875" s="5">
        <f>T875/12</f>
        <v/>
      </c>
      <c r="W875" s="3" t="inlineStr">
        <is>
          <t>FACTUREE</t>
        </is>
      </c>
    </row>
    <row r="876">
      <c r="A876" s="3" t="inlineStr">
        <is>
          <t>DKR</t>
        </is>
      </c>
      <c r="B876" s="3" t="inlineStr">
        <is>
          <t>DKR_2567</t>
        </is>
      </c>
      <c r="C876" s="3" t="inlineStr">
        <is>
          <t>YEUMBEUL06</t>
        </is>
      </c>
      <c r="D876" s="3" t="inlineStr">
        <is>
          <t>A_Ax_GG</t>
        </is>
      </c>
      <c r="E876" s="3" t="n">
        <v>7000</v>
      </c>
      <c r="F876" s="4" t="n">
        <v>5373.871</v>
      </c>
      <c r="G876" s="4" t="n">
        <v>4939.787</v>
      </c>
      <c r="H876" s="4" t="n">
        <v>5611.375</v>
      </c>
      <c r="I876" s="4" t="n">
        <v>5198.161</v>
      </c>
      <c r="J876" s="4" t="n">
        <v>5332.032</v>
      </c>
      <c r="K876" s="4" t="n">
        <v>5134.835</v>
      </c>
      <c r="L876" s="4" t="n">
        <v>5409.52</v>
      </c>
      <c r="M876" s="4" t="n">
        <v>5415.903</v>
      </c>
      <c r="N876" s="4" t="n">
        <v>5228.443</v>
      </c>
      <c r="O876" s="4" t="n">
        <v>5422.332</v>
      </c>
      <c r="P876" s="4" t="n">
        <v>5223.835</v>
      </c>
      <c r="Q876" s="4" t="n">
        <v>6147.003</v>
      </c>
      <c r="R876" s="4">
        <f>SUM(F876:Q876)</f>
        <v/>
      </c>
      <c r="S876" s="4">
        <f>AVERAGE(F876:Q876)</f>
        <v/>
      </c>
      <c r="T876" s="3" t="n">
        <v>12</v>
      </c>
      <c r="U876" s="3" t="n">
        <v>0</v>
      </c>
      <c r="V876" s="5">
        <f>T876/12</f>
        <v/>
      </c>
      <c r="W876" s="3" t="inlineStr">
        <is>
          <t>FACTUREE</t>
        </is>
      </c>
    </row>
    <row r="877">
      <c r="A877" s="3" t="inlineStr">
        <is>
          <t>DKR</t>
        </is>
      </c>
      <c r="B877" s="3" t="inlineStr">
        <is>
          <t>DKR_2568</t>
        </is>
      </c>
      <c r="C877" s="3" t="inlineStr">
        <is>
          <t>YEUMBEUL08</t>
        </is>
      </c>
      <c r="D877" s="3" t="inlineStr">
        <is>
          <t>A_Ax_GG</t>
        </is>
      </c>
      <c r="E877" s="3" t="n">
        <v>3000</v>
      </c>
      <c r="F877" s="4" t="n">
        <v>2462.871</v>
      </c>
      <c r="G877" s="4" t="n">
        <v>2566.76</v>
      </c>
      <c r="H877" s="4" t="n">
        <v>2904.401</v>
      </c>
      <c r="I877" s="4" t="n">
        <v>2772.375</v>
      </c>
      <c r="J877" s="4" t="n">
        <v>2845.593</v>
      </c>
      <c r="K877" s="4" t="n">
        <v>2695.974</v>
      </c>
      <c r="L877" s="4" t="n">
        <v>2770.445</v>
      </c>
      <c r="M877" s="4" t="n">
        <v>2769.032</v>
      </c>
      <c r="N877" s="4" t="n">
        <v>2742.823</v>
      </c>
      <c r="O877" s="4" t="n">
        <v>2832.145</v>
      </c>
      <c r="P877" s="4" t="n">
        <v>2689.755</v>
      </c>
      <c r="Q877" s="4" t="n">
        <v>3291.858</v>
      </c>
      <c r="R877" s="4">
        <f>SUM(F877:Q877)</f>
        <v/>
      </c>
      <c r="S877" s="4">
        <f>AVERAGE(F877:Q877)</f>
        <v/>
      </c>
      <c r="T877" s="3" t="n">
        <v>12</v>
      </c>
      <c r="U877" s="3" t="n">
        <v>0</v>
      </c>
      <c r="V877" s="5">
        <f>T877/12</f>
        <v/>
      </c>
      <c r="W877" s="3" t="inlineStr">
        <is>
          <t>FACTUREE</t>
        </is>
      </c>
    </row>
    <row r="878">
      <c r="A878" s="3" t="inlineStr">
        <is>
          <t>DKR</t>
        </is>
      </c>
      <c r="B878" s="3" t="inlineStr">
        <is>
          <t>DKR_2569</t>
        </is>
      </c>
      <c r="C878" s="3" t="inlineStr">
        <is>
          <t>YEUMBEUL09_REMP</t>
        </is>
      </c>
      <c r="D878" s="3" t="inlineStr">
        <is>
          <t>A_Ax_GG S0</t>
        </is>
      </c>
      <c r="E878" s="3" t="n">
        <v>7000</v>
      </c>
      <c r="F878" s="4" t="n">
        <v>9188.161</v>
      </c>
      <c r="G878" s="4" t="n">
        <v>3022.085</v>
      </c>
      <c r="H878" s="4" t="n">
        <v>6191.754</v>
      </c>
      <c r="I878" s="4" t="n">
        <v>6793.765</v>
      </c>
      <c r="J878" s="4" t="n">
        <v>6029.848</v>
      </c>
      <c r="K878" s="4" t="n">
        <v>5082.819</v>
      </c>
      <c r="L878" s="4" t="n">
        <v>5763.116</v>
      </c>
      <c r="M878" s="4" t="n">
        <v>6705.194</v>
      </c>
      <c r="N878" s="4" t="n">
        <v>5501.09</v>
      </c>
      <c r="O878" s="4" t="n">
        <v>4985.103</v>
      </c>
      <c r="P878" s="4" t="n">
        <v>4844.564</v>
      </c>
      <c r="Q878" s="4" t="n">
        <v>6740.243</v>
      </c>
      <c r="R878" s="4">
        <f>SUM(F878:Q878)</f>
        <v/>
      </c>
      <c r="S878" s="4">
        <f>AVERAGE(F878:Q878)</f>
        <v/>
      </c>
      <c r="T878" s="3" t="n">
        <v>12</v>
      </c>
      <c r="U878" s="3" t="n">
        <v>0</v>
      </c>
      <c r="V878" s="5">
        <f>T878/12</f>
        <v/>
      </c>
      <c r="W878" s="3" t="inlineStr">
        <is>
          <t>FACTUREE</t>
        </is>
      </c>
    </row>
    <row r="879">
      <c r="A879" s="3" t="inlineStr">
        <is>
          <t>DKR</t>
        </is>
      </c>
      <c r="B879" s="3" t="inlineStr">
        <is>
          <t>DKR_2570</t>
        </is>
      </c>
      <c r="C879" s="3" t="inlineStr">
        <is>
          <t>YEUMBEUL10</t>
        </is>
      </c>
      <c r="D879" s="3" t="inlineStr">
        <is>
          <t>A_Ax_GG S0</t>
        </is>
      </c>
      <c r="E879" s="3" t="n">
        <v>3500</v>
      </c>
      <c r="F879" s="4" t="n">
        <v>3142.033</v>
      </c>
      <c r="G879" s="4" t="n">
        <v>3032.719</v>
      </c>
      <c r="H879" s="4" t="n">
        <v>3481.152</v>
      </c>
      <c r="I879" s="4" t="n">
        <v>3358.486</v>
      </c>
      <c r="J879" s="4" t="n">
        <v>3068.385</v>
      </c>
      <c r="K879" s="4" t="n">
        <v>2937.648</v>
      </c>
      <c r="L879" s="4" t="n">
        <v>3006.932</v>
      </c>
      <c r="M879" s="4" t="n">
        <v>3031.162</v>
      </c>
      <c r="N879" s="4" t="n">
        <v>2992.973</v>
      </c>
      <c r="O879" s="4" t="n">
        <v>3318.543</v>
      </c>
      <c r="P879" s="4" t="n">
        <v>3156.157</v>
      </c>
      <c r="Q879" s="4" t="n">
        <v>3394.488</v>
      </c>
      <c r="R879" s="4">
        <f>SUM(F879:Q879)</f>
        <v/>
      </c>
      <c r="S879" s="4">
        <f>AVERAGE(F879:Q879)</f>
        <v/>
      </c>
      <c r="T879" s="3" t="n">
        <v>12</v>
      </c>
      <c r="U879" s="3" t="n">
        <v>0</v>
      </c>
      <c r="V879" s="5">
        <f>T879/12</f>
        <v/>
      </c>
      <c r="W879" s="3" t="inlineStr">
        <is>
          <t>FACTUREE</t>
        </is>
      </c>
    </row>
    <row r="880">
      <c r="A880" s="3" t="inlineStr">
        <is>
          <t>DKR</t>
        </is>
      </c>
      <c r="B880" s="3" t="inlineStr">
        <is>
          <t>DKR_2571</t>
        </is>
      </c>
      <c r="C880" s="3" t="inlineStr">
        <is>
          <t>YEUMBEUL12</t>
        </is>
      </c>
      <c r="D880" s="3" t="inlineStr">
        <is>
          <t>A_Ax_GG S0</t>
        </is>
      </c>
      <c r="E880" s="3" t="n">
        <v>3500</v>
      </c>
      <c r="F880" s="4" t="n">
        <v>2897.483</v>
      </c>
      <c r="G880" s="4" t="n">
        <v>3148.309</v>
      </c>
      <c r="H880" s="4" t="n">
        <v>3632.82</v>
      </c>
      <c r="I880" s="4" t="n">
        <v>3499.69</v>
      </c>
      <c r="J880" s="4" t="n">
        <v>3639.214</v>
      </c>
      <c r="K880" s="4" t="n">
        <v>3506.552</v>
      </c>
      <c r="L880" s="4" t="n">
        <v>3634.609</v>
      </c>
      <c r="M880" s="4" t="n">
        <v>3675.645</v>
      </c>
      <c r="N880" s="4" t="n">
        <v>3587.98</v>
      </c>
      <c r="O880" s="4" t="n">
        <v>3670.278</v>
      </c>
      <c r="P880" s="4" t="n">
        <v>3535.522</v>
      </c>
      <c r="Q880" s="4" t="n">
        <v>7947.833</v>
      </c>
      <c r="R880" s="4">
        <f>SUM(F880:Q880)</f>
        <v/>
      </c>
      <c r="S880" s="4">
        <f>AVERAGE(F880:Q880)</f>
        <v/>
      </c>
      <c r="T880" s="3" t="n">
        <v>12</v>
      </c>
      <c r="U880" s="3" t="n">
        <v>0</v>
      </c>
      <c r="V880" s="5">
        <f>T880/12</f>
        <v/>
      </c>
      <c r="W880" s="3" t="inlineStr">
        <is>
          <t>FACTUREE</t>
        </is>
      </c>
    </row>
    <row r="881">
      <c r="A881" s="3" t="inlineStr">
        <is>
          <t>DKR</t>
        </is>
      </c>
      <c r="B881" s="3" t="inlineStr">
        <is>
          <t>DKR_2572</t>
        </is>
      </c>
      <c r="C881" s="3" t="inlineStr">
        <is>
          <t>YEUMBEUL13</t>
        </is>
      </c>
      <c r="D881" s="3" t="inlineStr">
        <is>
          <t>A_Ax_GG</t>
        </is>
      </c>
      <c r="E881" s="3" t="n">
        <v>4000</v>
      </c>
      <c r="F881" s="4" t="n">
        <v>2960.935</v>
      </c>
      <c r="G881" s="4" t="n">
        <v>2730.877</v>
      </c>
      <c r="H881" s="4" t="n">
        <v>3260.188</v>
      </c>
      <c r="I881" s="4" t="n">
        <v>3698.519</v>
      </c>
      <c r="J881" s="4" t="n">
        <v>3688.094</v>
      </c>
      <c r="K881" s="4" t="n">
        <v>3515.673</v>
      </c>
      <c r="L881" s="4" t="n">
        <v>3637.778</v>
      </c>
      <c r="M881" s="4" t="n">
        <v>3654.452</v>
      </c>
      <c r="N881" s="4" t="n">
        <v>3577.603</v>
      </c>
      <c r="O881" s="4" t="n">
        <v>3804.461</v>
      </c>
      <c r="P881" s="4" t="n">
        <v>3339.906</v>
      </c>
      <c r="Q881" s="4" t="n">
        <v>3887.062</v>
      </c>
      <c r="R881" s="4">
        <f>SUM(F881:Q881)</f>
        <v/>
      </c>
      <c r="S881" s="4">
        <f>AVERAGE(F881:Q881)</f>
        <v/>
      </c>
      <c r="T881" s="3" t="n">
        <v>12</v>
      </c>
      <c r="U881" s="3" t="n">
        <v>0</v>
      </c>
      <c r="V881" s="5">
        <f>T881/12</f>
        <v/>
      </c>
      <c r="W881" s="3" t="inlineStr">
        <is>
          <t>FACTUREE</t>
        </is>
      </c>
    </row>
    <row r="882">
      <c r="A882" s="3" t="inlineStr">
        <is>
          <t>DKR</t>
        </is>
      </c>
      <c r="B882" s="3" t="inlineStr">
        <is>
          <t>DKR_2574</t>
        </is>
      </c>
      <c r="C882" s="3" t="inlineStr">
        <is>
          <t>YOFF_CENTRAL</t>
        </is>
      </c>
      <c r="D882" s="3" t="inlineStr">
        <is>
          <t>D2_GG S1 GE</t>
        </is>
      </c>
      <c r="E882" s="3" t="n">
        <v>13000</v>
      </c>
      <c r="F882" s="4" t="n">
        <v>17518.129</v>
      </c>
      <c r="G882" s="4" t="n">
        <v>15199.061</v>
      </c>
      <c r="H882" s="4" t="n">
        <v>16846.552</v>
      </c>
      <c r="I882" s="4" t="n">
        <v>16891.751</v>
      </c>
      <c r="J882" s="4" t="n">
        <v>18297.604</v>
      </c>
      <c r="K882" s="4" t="n">
        <v>18661.996</v>
      </c>
      <c r="L882" s="4" t="n">
        <v>19676.036</v>
      </c>
      <c r="M882" s="4" t="n">
        <v>20097.355</v>
      </c>
      <c r="N882" s="4" t="n">
        <v>19316.042</v>
      </c>
      <c r="O882" s="4" t="n">
        <v>18578.861</v>
      </c>
      <c r="P882" s="4" t="n">
        <v>15794.806</v>
      </c>
      <c r="Q882" s="4" t="n">
        <v>14209.839</v>
      </c>
      <c r="R882" s="4">
        <f>SUM(F882:Q882)</f>
        <v/>
      </c>
      <c r="S882" s="4">
        <f>AVERAGE(F882:Q882)</f>
        <v/>
      </c>
      <c r="T882" s="3" t="n">
        <v>12</v>
      </c>
      <c r="U882" s="3" t="n">
        <v>0</v>
      </c>
      <c r="V882" s="5">
        <f>T882/12</f>
        <v/>
      </c>
      <c r="W882" s="3" t="inlineStr">
        <is>
          <t>FACTUREE</t>
        </is>
      </c>
    </row>
    <row r="883">
      <c r="A883" s="3" t="inlineStr">
        <is>
          <t>DKR</t>
        </is>
      </c>
      <c r="B883" s="3" t="inlineStr">
        <is>
          <t>DKR_2575</t>
        </is>
      </c>
      <c r="C883" s="3" t="inlineStr">
        <is>
          <t>YOFF_HOPITAL</t>
        </is>
      </c>
      <c r="D883" s="3" t="inlineStr">
        <is>
          <t>A_Ax_GG S0</t>
        </is>
      </c>
      <c r="E883" s="3" t="n">
        <v>5000</v>
      </c>
      <c r="F883" s="4" t="n">
        <v>3593.548</v>
      </c>
      <c r="G883" s="4" t="n">
        <v>3718.958</v>
      </c>
      <c r="H883" s="4" t="n">
        <v>4235.687</v>
      </c>
      <c r="I883" s="4" t="n">
        <v>4072.042</v>
      </c>
      <c r="J883" s="4" t="n">
        <v>4221.506</v>
      </c>
      <c r="K883" s="4" t="n">
        <v>3976.761</v>
      </c>
      <c r="L883" s="4" t="n">
        <v>4009.207</v>
      </c>
      <c r="M883" s="4" t="n">
        <v>3949.871</v>
      </c>
      <c r="N883" s="4" t="n">
        <v>3830.655</v>
      </c>
      <c r="O883" s="4" t="n">
        <v>4015.119</v>
      </c>
      <c r="P883" s="4" t="n">
        <v>3990.448</v>
      </c>
      <c r="Q883" s="4" t="n">
        <v>4999.907</v>
      </c>
      <c r="R883" s="4">
        <f>SUM(F883:Q883)</f>
        <v/>
      </c>
      <c r="S883" s="4">
        <f>AVERAGE(F883:Q883)</f>
        <v/>
      </c>
      <c r="T883" s="3" t="n">
        <v>12</v>
      </c>
      <c r="U883" s="3" t="n">
        <v>0</v>
      </c>
      <c r="V883" s="5">
        <f>T883/12</f>
        <v/>
      </c>
      <c r="W883" s="3" t="inlineStr">
        <is>
          <t>FACTUREE</t>
        </is>
      </c>
    </row>
    <row r="884">
      <c r="A884" s="3" t="inlineStr">
        <is>
          <t>DKR</t>
        </is>
      </c>
      <c r="B884" s="3" t="inlineStr">
        <is>
          <t>DKR_2576</t>
        </is>
      </c>
      <c r="C884" s="3" t="inlineStr">
        <is>
          <t>YOFF_STATION</t>
        </is>
      </c>
      <c r="D884" s="3" t="inlineStr">
        <is>
          <t>A_Ax_GG S0</t>
        </is>
      </c>
      <c r="E884" s="3" t="inlineStr"/>
      <c r="F884" s="4" t="n">
        <v>3879.133</v>
      </c>
      <c r="G884" s="4" t="n">
        <v>3879.133</v>
      </c>
      <c r="H884" s="4" t="n">
        <v>3754</v>
      </c>
      <c r="I884" s="4" t="n">
        <v>3754</v>
      </c>
      <c r="J884" s="4" t="n">
        <v>3632.903</v>
      </c>
      <c r="K884" s="4" t="n">
        <v>3754</v>
      </c>
      <c r="L884" s="4" t="n">
        <v>3754</v>
      </c>
      <c r="M884" s="4" t="n">
        <v>3632.903</v>
      </c>
      <c r="N884" s="4" t="n">
        <v>3632.903</v>
      </c>
      <c r="O884" s="4" t="n">
        <v>5215.226</v>
      </c>
      <c r="P884" s="4" t="n">
        <v>5131.318</v>
      </c>
      <c r="Q884" s="4" t="n">
        <v>5129.545</v>
      </c>
      <c r="R884" s="4">
        <f>SUM(F884:Q884)</f>
        <v/>
      </c>
      <c r="S884" s="4">
        <f>AVERAGE(F884:Q884)</f>
        <v/>
      </c>
      <c r="T884" s="3" t="n">
        <v>12</v>
      </c>
      <c r="U884" s="3" t="n">
        <v>0</v>
      </c>
      <c r="V884" s="5">
        <f>T884/12</f>
        <v/>
      </c>
      <c r="W884" s="3" t="inlineStr">
        <is>
          <t>ESTIMATION</t>
        </is>
      </c>
    </row>
    <row r="885">
      <c r="A885" s="3" t="inlineStr">
        <is>
          <t>DKR</t>
        </is>
      </c>
      <c r="B885" s="3" t="inlineStr">
        <is>
          <t>DKR_2578</t>
        </is>
      </c>
      <c r="C885" s="3" t="inlineStr">
        <is>
          <t>YOFF_TONGHOR02</t>
        </is>
      </c>
      <c r="D885" s="3" t="inlineStr">
        <is>
          <t>A_Ax_GG S0</t>
        </is>
      </c>
      <c r="E885" s="3" t="n">
        <v>6000</v>
      </c>
      <c r="F885" s="4" t="n">
        <v>3340.774</v>
      </c>
      <c r="G885" s="4" t="n">
        <v>3509.133</v>
      </c>
      <c r="H885" s="4" t="n">
        <v>3987.254</v>
      </c>
      <c r="I885" s="4" t="n">
        <v>3832.01</v>
      </c>
      <c r="J885" s="4" t="n">
        <v>4027.7</v>
      </c>
      <c r="K885" s="4" t="n">
        <v>3860.367</v>
      </c>
      <c r="L885" s="4" t="n">
        <v>4083.794</v>
      </c>
      <c r="M885" s="4" t="n">
        <v>4098.613</v>
      </c>
      <c r="N885" s="4" t="n">
        <v>3990.193</v>
      </c>
      <c r="O885" s="4" t="n">
        <v>4175.291</v>
      </c>
      <c r="P885" s="4" t="n">
        <v>4004.309</v>
      </c>
      <c r="Q885" s="4" t="n">
        <v>4069.919</v>
      </c>
      <c r="R885" s="4">
        <f>SUM(F885:Q885)</f>
        <v/>
      </c>
      <c r="S885" s="4">
        <f>AVERAGE(F885:Q885)</f>
        <v/>
      </c>
      <c r="T885" s="3" t="n">
        <v>12</v>
      </c>
      <c r="U885" s="3" t="n">
        <v>0</v>
      </c>
      <c r="V885" s="5">
        <f>T885/12</f>
        <v/>
      </c>
      <c r="W885" s="3" t="inlineStr">
        <is>
          <t>FACTUREE</t>
        </is>
      </c>
    </row>
    <row r="886">
      <c r="A886" s="3" t="inlineStr">
        <is>
          <t>DKR</t>
        </is>
      </c>
      <c r="B886" s="3" t="inlineStr">
        <is>
          <t>DKR_2579</t>
        </is>
      </c>
      <c r="C886" s="3" t="inlineStr">
        <is>
          <t>YOFF_TONGHOR03</t>
        </is>
      </c>
      <c r="D886" s="3" t="inlineStr">
        <is>
          <t>A_Ax_GG S0</t>
        </is>
      </c>
      <c r="E886" s="3" t="n">
        <v>5000</v>
      </c>
      <c r="F886" s="4" t="n">
        <v>3013.904</v>
      </c>
      <c r="G886" s="4" t="n">
        <v>3271.977</v>
      </c>
      <c r="H886" s="4" t="n">
        <v>3734.023</v>
      </c>
      <c r="I886" s="4" t="n">
        <v>3673.048</v>
      </c>
      <c r="J886" s="4" t="n">
        <v>3787.339</v>
      </c>
      <c r="K886" s="4" t="n">
        <v>3545.128</v>
      </c>
      <c r="L886" s="4" t="n">
        <v>3663.839</v>
      </c>
      <c r="M886" s="4" t="n">
        <v>3692.065</v>
      </c>
      <c r="N886" s="4" t="n">
        <v>3689.996</v>
      </c>
      <c r="O886" s="4" t="n">
        <v>3787.972</v>
      </c>
      <c r="P886" s="4" t="n">
        <v>3649.528</v>
      </c>
      <c r="Q886" s="4" t="n">
        <v>3754.065</v>
      </c>
      <c r="R886" s="4">
        <f>SUM(F886:Q886)</f>
        <v/>
      </c>
      <c r="S886" s="4">
        <f>AVERAGE(F886:Q886)</f>
        <v/>
      </c>
      <c r="T886" s="3" t="n">
        <v>12</v>
      </c>
      <c r="U886" s="3" t="n">
        <v>0</v>
      </c>
      <c r="V886" s="5">
        <f>T886/12</f>
        <v/>
      </c>
      <c r="W886" s="3" t="inlineStr">
        <is>
          <t>FACTUREE</t>
        </is>
      </c>
    </row>
    <row r="887">
      <c r="A887" s="3" t="inlineStr">
        <is>
          <t>DKR</t>
        </is>
      </c>
      <c r="B887" s="3" t="inlineStr">
        <is>
          <t>DKR_2580</t>
        </is>
      </c>
      <c r="C887" s="3" t="inlineStr">
        <is>
          <t>YOFF_TONGHOR04</t>
        </is>
      </c>
      <c r="D887" s="3" t="inlineStr">
        <is>
          <t>A_Ax_GG S0</t>
        </is>
      </c>
      <c r="E887" s="3" t="n">
        <v>3500</v>
      </c>
      <c r="F887" s="4" t="n">
        <v>1826.064</v>
      </c>
      <c r="G887" s="4" t="n">
        <v>1997.279</v>
      </c>
      <c r="H887" s="4" t="n">
        <v>2222.109</v>
      </c>
      <c r="I887" s="4" t="n">
        <v>2023.377</v>
      </c>
      <c r="J887" s="4" t="n">
        <v>2171.171</v>
      </c>
      <c r="K887" s="4" t="n">
        <v>2091.429</v>
      </c>
      <c r="L887" s="4" t="n">
        <v>2039.055</v>
      </c>
      <c r="M887" s="4" t="n">
        <v>2086.29</v>
      </c>
      <c r="N887" s="4" t="n">
        <v>2098.322</v>
      </c>
      <c r="O887" s="4" t="n">
        <v>2107.13</v>
      </c>
      <c r="P887" s="4" t="n">
        <v>2044.736</v>
      </c>
      <c r="Q887" s="4" t="n">
        <v>2151.951</v>
      </c>
      <c r="R887" s="4">
        <f>SUM(F887:Q887)</f>
        <v/>
      </c>
      <c r="S887" s="4">
        <f>AVERAGE(F887:Q887)</f>
        <v/>
      </c>
      <c r="T887" s="3" t="n">
        <v>12</v>
      </c>
      <c r="U887" s="3" t="n">
        <v>0</v>
      </c>
      <c r="V887" s="5">
        <f>T887/12</f>
        <v/>
      </c>
      <c r="W887" s="3" t="inlineStr">
        <is>
          <t>FACTUREE</t>
        </is>
      </c>
    </row>
    <row r="888">
      <c r="A888" s="3" t="inlineStr">
        <is>
          <t>DKR</t>
        </is>
      </c>
      <c r="B888" s="3" t="inlineStr">
        <is>
          <t>DKR_2581</t>
        </is>
      </c>
      <c r="C888" s="3" t="inlineStr">
        <is>
          <t>YOFF_VILLAGE01</t>
        </is>
      </c>
      <c r="D888" s="3" t="inlineStr">
        <is>
          <t>A_Ax_GG</t>
        </is>
      </c>
      <c r="E888" s="3" t="n">
        <v>5500</v>
      </c>
      <c r="F888" s="4" t="n">
        <v>4299.839</v>
      </c>
      <c r="G888" s="4" t="n">
        <v>4225.772</v>
      </c>
      <c r="H888" s="4" t="n">
        <v>4620.389</v>
      </c>
      <c r="I888" s="4" t="n">
        <v>4430.335</v>
      </c>
      <c r="J888" s="4" t="n">
        <v>4573.117</v>
      </c>
      <c r="K888" s="4" t="n">
        <v>4296.449</v>
      </c>
      <c r="L888" s="4" t="n">
        <v>4471.777</v>
      </c>
      <c r="M888" s="4" t="n">
        <v>4446.871</v>
      </c>
      <c r="N888" s="4" t="n">
        <v>4312.652</v>
      </c>
      <c r="O888" s="4" t="n">
        <v>4910.864</v>
      </c>
      <c r="P888" s="4" t="n">
        <v>4618.136</v>
      </c>
      <c r="Q888" s="4" t="n">
        <v>8989.557000000001</v>
      </c>
      <c r="R888" s="4">
        <f>SUM(F888:Q888)</f>
        <v/>
      </c>
      <c r="S888" s="4">
        <f>AVERAGE(F888:Q888)</f>
        <v/>
      </c>
      <c r="T888" s="3" t="n">
        <v>12</v>
      </c>
      <c r="U888" s="3" t="n">
        <v>0</v>
      </c>
      <c r="V888" s="5">
        <f>T888/12</f>
        <v/>
      </c>
      <c r="W888" s="3" t="inlineStr">
        <is>
          <t>FACTUREE</t>
        </is>
      </c>
    </row>
    <row r="889">
      <c r="A889" s="3" t="inlineStr">
        <is>
          <t>DKR</t>
        </is>
      </c>
      <c r="B889" s="3" t="inlineStr">
        <is>
          <t>DKR_2582</t>
        </is>
      </c>
      <c r="C889" s="3" t="inlineStr">
        <is>
          <t>YOFF_VILLAGE02</t>
        </is>
      </c>
      <c r="D889" s="3" t="inlineStr">
        <is>
          <t>A_Ax_GG</t>
        </is>
      </c>
      <c r="E889" s="3" t="n">
        <v>7000</v>
      </c>
      <c r="F889" s="4" t="n">
        <v>5852.46</v>
      </c>
      <c r="G889" s="4" t="n">
        <v>5510.105</v>
      </c>
      <c r="H889" s="4" t="n">
        <v>6088.672</v>
      </c>
      <c r="I889" s="4" t="n">
        <v>5871.5</v>
      </c>
      <c r="J889" s="4" t="n">
        <v>6143.162</v>
      </c>
      <c r="K889" s="4" t="n">
        <v>6061.364</v>
      </c>
      <c r="L889" s="4" t="n">
        <v>6362.009</v>
      </c>
      <c r="M889" s="4" t="n">
        <v>6700.066</v>
      </c>
      <c r="N889" s="4" t="n">
        <v>6481.326</v>
      </c>
      <c r="O889" s="4" t="n">
        <v>6688.517</v>
      </c>
      <c r="P889" s="4" t="n">
        <v>6250.254</v>
      </c>
      <c r="Q889" s="4" t="n">
        <v>5998.754</v>
      </c>
      <c r="R889" s="4">
        <f>SUM(F889:Q889)</f>
        <v/>
      </c>
      <c r="S889" s="4">
        <f>AVERAGE(F889:Q889)</f>
        <v/>
      </c>
      <c r="T889" s="3" t="n">
        <v>12</v>
      </c>
      <c r="U889" s="3" t="n">
        <v>0</v>
      </c>
      <c r="V889" s="5">
        <f>T889/12</f>
        <v/>
      </c>
      <c r="W889" s="3" t="inlineStr">
        <is>
          <t>FACTUREE</t>
        </is>
      </c>
    </row>
    <row r="890">
      <c r="A890" s="3" t="inlineStr">
        <is>
          <t>DKR</t>
        </is>
      </c>
      <c r="B890" s="3" t="inlineStr">
        <is>
          <t>DKR_2583</t>
        </is>
      </c>
      <c r="C890" s="3" t="inlineStr">
        <is>
          <t>YOFF_VILLAGE03</t>
        </is>
      </c>
      <c r="D890" s="3" t="inlineStr">
        <is>
          <t>A_Ax_GG</t>
        </is>
      </c>
      <c r="E890" s="3" t="n">
        <v>6500</v>
      </c>
      <c r="F890" s="4" t="n">
        <v>4003.646</v>
      </c>
      <c r="G890" s="4" t="n">
        <v>4039.856</v>
      </c>
      <c r="H890" s="4" t="n">
        <v>4654.498</v>
      </c>
      <c r="I890" s="4" t="n">
        <v>4454.89</v>
      </c>
      <c r="J890" s="4" t="n">
        <v>4665.852</v>
      </c>
      <c r="K890" s="4" t="n">
        <v>4437.748</v>
      </c>
      <c r="L890" s="4" t="n">
        <v>4668.156</v>
      </c>
      <c r="M890" s="4" t="n">
        <v>4631.322</v>
      </c>
      <c r="N890" s="4" t="n">
        <v>4474.222</v>
      </c>
      <c r="O890" s="4" t="n">
        <v>4544.617</v>
      </c>
      <c r="P890" s="4" t="n">
        <v>4517.783</v>
      </c>
      <c r="Q890" s="4" t="n">
        <v>4583.628</v>
      </c>
      <c r="R890" s="4">
        <f>SUM(F890:Q890)</f>
        <v/>
      </c>
      <c r="S890" s="4">
        <f>AVERAGE(F890:Q890)</f>
        <v/>
      </c>
      <c r="T890" s="3" t="n">
        <v>12</v>
      </c>
      <c r="U890" s="3" t="n">
        <v>0</v>
      </c>
      <c r="V890" s="5">
        <f>T890/12</f>
        <v/>
      </c>
      <c r="W890" s="3" t="inlineStr">
        <is>
          <t>FACTUREE</t>
        </is>
      </c>
    </row>
    <row r="891">
      <c r="A891" s="3" t="inlineStr">
        <is>
          <t>DKR</t>
        </is>
      </c>
      <c r="B891" s="3" t="inlineStr">
        <is>
          <t>DKR_2584</t>
        </is>
      </c>
      <c r="C891" s="3" t="inlineStr">
        <is>
          <t>YOFF_VILLAGE04</t>
        </is>
      </c>
      <c r="D891" s="3" t="inlineStr">
        <is>
          <t>A_Ax_GG S0</t>
        </is>
      </c>
      <c r="E891" s="3" t="n">
        <v>5000</v>
      </c>
      <c r="F891" s="4" t="n">
        <v>4141.839</v>
      </c>
      <c r="G891" s="4" t="n">
        <v>4147.615</v>
      </c>
      <c r="H891" s="4" t="n">
        <v>4657.353</v>
      </c>
      <c r="I891" s="4" t="n">
        <v>3699.89</v>
      </c>
      <c r="J891" s="4" t="n">
        <v>3597.561</v>
      </c>
      <c r="K891" s="4" t="n">
        <v>3597.772</v>
      </c>
      <c r="L891" s="4" t="n">
        <v>3635.873</v>
      </c>
      <c r="M891" s="4" t="n">
        <v>3621.388</v>
      </c>
      <c r="N891" s="4" t="n">
        <v>3627.739</v>
      </c>
      <c r="O891" s="4" t="n">
        <v>3683.325</v>
      </c>
      <c r="P891" s="4" t="n">
        <v>3585.209</v>
      </c>
      <c r="Q891" s="4" t="n">
        <v>7286.375</v>
      </c>
      <c r="R891" s="4">
        <f>SUM(F891:Q891)</f>
        <v/>
      </c>
      <c r="S891" s="4">
        <f>AVERAGE(F891:Q891)</f>
        <v/>
      </c>
      <c r="T891" s="3" t="n">
        <v>12</v>
      </c>
      <c r="U891" s="3" t="n">
        <v>0</v>
      </c>
      <c r="V891" s="5">
        <f>T891/12</f>
        <v/>
      </c>
      <c r="W891" s="3" t="inlineStr">
        <is>
          <t>FACTUREE</t>
        </is>
      </c>
    </row>
    <row r="892">
      <c r="A892" s="3" t="inlineStr">
        <is>
          <t>DKR</t>
        </is>
      </c>
      <c r="B892" s="3" t="inlineStr">
        <is>
          <t>DKR_2586</t>
        </is>
      </c>
      <c r="C892" s="3" t="inlineStr">
        <is>
          <t>YOFF_VIRAGE</t>
        </is>
      </c>
      <c r="D892" s="3" t="inlineStr">
        <is>
          <t>A_Ax_GG S0</t>
        </is>
      </c>
      <c r="E892" s="3" t="n">
        <v>4500</v>
      </c>
      <c r="F892" s="4" t="n">
        <v>2873</v>
      </c>
      <c r="G892" s="4" t="n">
        <v>2575</v>
      </c>
      <c r="H892" s="4" t="n">
        <v>2823</v>
      </c>
      <c r="I892" s="4" t="n">
        <v>2734.839</v>
      </c>
      <c r="J892" s="4" t="n">
        <v>6325.355</v>
      </c>
      <c r="K892" s="4" t="n">
        <v>6249.806</v>
      </c>
      <c r="L892" s="4" t="n">
        <v>6214</v>
      </c>
      <c r="M892" s="4" t="n">
        <v>3851</v>
      </c>
      <c r="N892" s="4" t="n">
        <v>0</v>
      </c>
      <c r="O892" s="4" t="n">
        <v>1831831.656</v>
      </c>
      <c r="P892" s="4" t="n">
        <v>65220.01</v>
      </c>
      <c r="Q892" s="4" t="n">
        <v>6717.28</v>
      </c>
      <c r="R892" s="4">
        <f>SUM(F892:Q892)</f>
        <v/>
      </c>
      <c r="S892" s="4">
        <f>AVERAGE(F892:Q892)</f>
        <v/>
      </c>
      <c r="T892" s="3" t="n">
        <v>12</v>
      </c>
      <c r="U892" s="3" t="n">
        <v>0</v>
      </c>
      <c r="V892" s="5">
        <f>T892/12</f>
        <v/>
      </c>
      <c r="W892" s="3" t="inlineStr">
        <is>
          <t>FACTUREE</t>
        </is>
      </c>
    </row>
    <row r="893">
      <c r="A893" s="3" t="inlineStr">
        <is>
          <t>DKR</t>
        </is>
      </c>
      <c r="B893" s="3" t="inlineStr">
        <is>
          <t>DKR_2587</t>
        </is>
      </c>
      <c r="C893" s="3" t="inlineStr">
        <is>
          <t>YOFF_VIRAGE02</t>
        </is>
      </c>
      <c r="D893" s="3" t="inlineStr">
        <is>
          <t>A_Ax_GG</t>
        </is>
      </c>
      <c r="E893" s="3" t="n">
        <v>5000</v>
      </c>
      <c r="F893" s="4" t="n">
        <v>3001.548</v>
      </c>
      <c r="G893" s="4" t="n">
        <v>3199.236</v>
      </c>
      <c r="H893" s="4" t="n">
        <v>3506.828</v>
      </c>
      <c r="I893" s="4" t="n">
        <v>3407.465</v>
      </c>
      <c r="J893" s="4" t="n">
        <v>3545.213</v>
      </c>
      <c r="K893" s="4" t="n">
        <v>3420.387</v>
      </c>
      <c r="L893" s="4" t="n">
        <v>3602.71</v>
      </c>
      <c r="M893" s="4" t="n">
        <v>3627.258</v>
      </c>
      <c r="N893" s="4" t="n">
        <v>3531.299</v>
      </c>
      <c r="O893" s="4" t="n">
        <v>3674.185</v>
      </c>
      <c r="P893" s="4" t="n">
        <v>3510.581</v>
      </c>
      <c r="Q893" s="4" t="n">
        <v>1908.048</v>
      </c>
      <c r="R893" s="4">
        <f>SUM(F893:Q893)</f>
        <v/>
      </c>
      <c r="S893" s="4">
        <f>AVERAGE(F893:Q893)</f>
        <v/>
      </c>
      <c r="T893" s="3" t="n">
        <v>12</v>
      </c>
      <c r="U893" s="3" t="n">
        <v>0</v>
      </c>
      <c r="V893" s="5">
        <f>T893/12</f>
        <v/>
      </c>
      <c r="W893" s="3" t="inlineStr">
        <is>
          <t>FACTUREE</t>
        </is>
      </c>
    </row>
    <row r="894">
      <c r="A894" s="3" t="inlineStr">
        <is>
          <t>DKR</t>
        </is>
      </c>
      <c r="B894" s="3" t="inlineStr">
        <is>
          <t>DKR_2588</t>
        </is>
      </c>
      <c r="C894" s="3" t="inlineStr">
        <is>
          <t>YOFF_VIRAGE03</t>
        </is>
      </c>
      <c r="D894" s="3" t="inlineStr">
        <is>
          <t>A_Ax_GG S0</t>
        </is>
      </c>
      <c r="E894" s="3" t="n">
        <v>4000</v>
      </c>
      <c r="F894" s="4" t="n">
        <v>2837.607</v>
      </c>
      <c r="G894" s="4" t="n">
        <v>2621.94</v>
      </c>
      <c r="H894" s="4" t="n">
        <v>3066</v>
      </c>
      <c r="I894" s="4" t="n">
        <v>2985.218</v>
      </c>
      <c r="J894" s="4" t="n">
        <v>3146.254</v>
      </c>
      <c r="K894" s="4" t="n">
        <v>3071.564</v>
      </c>
      <c r="L894" s="4" t="n">
        <v>3312.426</v>
      </c>
      <c r="M894" s="4" t="n">
        <v>3316.769</v>
      </c>
      <c r="N894" s="4" t="n">
        <v>3227.288</v>
      </c>
      <c r="O894" s="4" t="n">
        <v>3336.71</v>
      </c>
      <c r="P894" s="4" t="n">
        <v>3234.211</v>
      </c>
      <c r="Q894" s="4" t="n">
        <v>3335.481</v>
      </c>
      <c r="R894" s="4">
        <f>SUM(F894:Q894)</f>
        <v/>
      </c>
      <c r="S894" s="4">
        <f>AVERAGE(F894:Q894)</f>
        <v/>
      </c>
      <c r="T894" s="3" t="n">
        <v>12</v>
      </c>
      <c r="U894" s="3" t="n">
        <v>0</v>
      </c>
      <c r="V894" s="5">
        <f>T894/12</f>
        <v/>
      </c>
      <c r="W894" s="3" t="inlineStr">
        <is>
          <t>FACTUREE</t>
        </is>
      </c>
    </row>
    <row r="895">
      <c r="A895" s="3" t="inlineStr">
        <is>
          <t>DKR</t>
        </is>
      </c>
      <c r="B895" s="3" t="inlineStr">
        <is>
          <t>DKR_2589</t>
        </is>
      </c>
      <c r="C895" s="3" t="inlineStr">
        <is>
          <t>YOFF_VIRAGE04</t>
        </is>
      </c>
      <c r="D895" s="3" t="inlineStr">
        <is>
          <t>A_Ax_GG S0</t>
        </is>
      </c>
      <c r="E895" s="3" t="n">
        <v>2500</v>
      </c>
      <c r="F895" s="4" t="n">
        <v>2335.226</v>
      </c>
      <c r="G895" s="4" t="n">
        <v>2116.651</v>
      </c>
      <c r="H895" s="4" t="n">
        <v>2372.059</v>
      </c>
      <c r="I895" s="4" t="n">
        <v>2316.315</v>
      </c>
      <c r="J895" s="4" t="n">
        <v>2367.878</v>
      </c>
      <c r="K895" s="4" t="n">
        <v>2180.788</v>
      </c>
      <c r="L895" s="4" t="n">
        <v>2381.599</v>
      </c>
      <c r="M895" s="4" t="n">
        <v>2394.71</v>
      </c>
      <c r="N895" s="4" t="n">
        <v>2372.125</v>
      </c>
      <c r="O895" s="4" t="n">
        <v>2400.746</v>
      </c>
      <c r="P895" s="4" t="n">
        <v>2285.254</v>
      </c>
      <c r="Q895" s="4" t="n">
        <v>4580.003</v>
      </c>
      <c r="R895" s="4">
        <f>SUM(F895:Q895)</f>
        <v/>
      </c>
      <c r="S895" s="4">
        <f>AVERAGE(F895:Q895)</f>
        <v/>
      </c>
      <c r="T895" s="3" t="n">
        <v>12</v>
      </c>
      <c r="U895" s="3" t="n">
        <v>0</v>
      </c>
      <c r="V895" s="5">
        <f>T895/12</f>
        <v/>
      </c>
      <c r="W895" s="3" t="inlineStr">
        <is>
          <t>FACTUREE</t>
        </is>
      </c>
    </row>
    <row r="896">
      <c r="A896" s="3" t="inlineStr">
        <is>
          <t>DKR</t>
        </is>
      </c>
      <c r="B896" s="3" t="inlineStr">
        <is>
          <t>DKR_2591</t>
        </is>
      </c>
      <c r="C896" s="3" t="inlineStr">
        <is>
          <t>YOFF02</t>
        </is>
      </c>
      <c r="D896" s="3" t="inlineStr">
        <is>
          <t>A_Ax_GG</t>
        </is>
      </c>
      <c r="E896" s="3" t="n">
        <v>5000</v>
      </c>
      <c r="F896" s="4" t="n">
        <v>3109.484</v>
      </c>
      <c r="G896" s="4" t="n">
        <v>3261.445</v>
      </c>
      <c r="H896" s="4" t="n">
        <v>3681.265</v>
      </c>
      <c r="I896" s="4" t="n">
        <v>3547.573</v>
      </c>
      <c r="J896" s="4" t="n">
        <v>3746.298</v>
      </c>
      <c r="K896" s="4" t="n">
        <v>3537.135</v>
      </c>
      <c r="L896" s="4" t="n">
        <v>3779.735</v>
      </c>
      <c r="M896" s="4" t="n">
        <v>3766.581</v>
      </c>
      <c r="N896" s="4" t="n">
        <v>3694.284</v>
      </c>
      <c r="O896" s="4" t="n">
        <v>4005.781</v>
      </c>
      <c r="P896" s="4" t="n">
        <v>3739.919</v>
      </c>
      <c r="Q896" s="4" t="n">
        <v>3800.289</v>
      </c>
      <c r="R896" s="4">
        <f>SUM(F896:Q896)</f>
        <v/>
      </c>
      <c r="S896" s="4">
        <f>AVERAGE(F896:Q896)</f>
        <v/>
      </c>
      <c r="T896" s="3" t="n">
        <v>12</v>
      </c>
      <c r="U896" s="3" t="n">
        <v>0</v>
      </c>
      <c r="V896" s="5">
        <f>T896/12</f>
        <v/>
      </c>
      <c r="W896" s="3" t="inlineStr">
        <is>
          <t>FACTUREE</t>
        </is>
      </c>
    </row>
    <row r="897">
      <c r="A897" s="3" t="inlineStr">
        <is>
          <t>DKR</t>
        </is>
      </c>
      <c r="B897" s="3" t="inlineStr">
        <is>
          <t>DKR_2624</t>
        </is>
      </c>
      <c r="C897" s="3" t="inlineStr">
        <is>
          <t>ZONE_DE_CAPTAGE</t>
        </is>
      </c>
      <c r="D897" s="3" t="inlineStr">
        <is>
          <t>A_Ax_GG</t>
        </is>
      </c>
      <c r="E897" s="3" t="n">
        <v>5000</v>
      </c>
      <c r="F897" s="4" t="n">
        <v>3751.936</v>
      </c>
      <c r="G897" s="4" t="n">
        <v>3779.084</v>
      </c>
      <c r="H897" s="4" t="n">
        <v>4258.045</v>
      </c>
      <c r="I897" s="4" t="n">
        <v>4077.552</v>
      </c>
      <c r="J897" s="4" t="n">
        <v>4169.415</v>
      </c>
      <c r="K897" s="4" t="n">
        <v>3861.919</v>
      </c>
      <c r="L897" s="4" t="n">
        <v>4105.952</v>
      </c>
      <c r="M897" s="4" t="n">
        <v>4091.613</v>
      </c>
      <c r="N897" s="4" t="n">
        <v>4046.001</v>
      </c>
      <c r="O897" s="4" t="n">
        <v>4258.515</v>
      </c>
      <c r="P897" s="4" t="n">
        <v>4073.719</v>
      </c>
      <c r="Q897" s="4" t="n">
        <v>5274.443</v>
      </c>
      <c r="R897" s="4">
        <f>SUM(F897:Q897)</f>
        <v/>
      </c>
      <c r="S897" s="4">
        <f>AVERAGE(F897:Q897)</f>
        <v/>
      </c>
      <c r="T897" s="3" t="n">
        <v>12</v>
      </c>
      <c r="U897" s="3" t="n">
        <v>0</v>
      </c>
      <c r="V897" s="5">
        <f>T897/12</f>
        <v/>
      </c>
      <c r="W897" s="3" t="inlineStr">
        <is>
          <t>FACTUREE</t>
        </is>
      </c>
    </row>
    <row r="898">
      <c r="A898" s="3" t="inlineStr">
        <is>
          <t>DKR</t>
        </is>
      </c>
      <c r="B898" s="3" t="inlineStr">
        <is>
          <t>DKR_2625</t>
        </is>
      </c>
      <c r="C898" s="3" t="inlineStr">
        <is>
          <t>ZONE_DE_CAPTAGE02</t>
        </is>
      </c>
      <c r="D898" s="3" t="inlineStr">
        <is>
          <t>A_Ax_GG</t>
        </is>
      </c>
      <c r="E898" s="3" t="n">
        <v>2500</v>
      </c>
      <c r="F898" s="4" t="n">
        <v>2153.194</v>
      </c>
      <c r="G898" s="4" t="n">
        <v>1945.919</v>
      </c>
      <c r="H898" s="4" t="n">
        <v>2150.145</v>
      </c>
      <c r="I898" s="4" t="n">
        <v>2079.055</v>
      </c>
      <c r="J898" s="4" t="n">
        <v>2188.655</v>
      </c>
      <c r="K898" s="4" t="n">
        <v>2116.112</v>
      </c>
      <c r="L898" s="4" t="n">
        <v>2207.307</v>
      </c>
      <c r="M898" s="4" t="n">
        <v>2222.516</v>
      </c>
      <c r="N898" s="4" t="n">
        <v>2170.343</v>
      </c>
      <c r="O898" s="4" t="n">
        <v>2247.851</v>
      </c>
      <c r="P898" s="4" t="n">
        <v>2165.349</v>
      </c>
      <c r="Q898" s="4" t="n">
        <v>2721.844</v>
      </c>
      <c r="R898" s="4">
        <f>SUM(F898:Q898)</f>
        <v/>
      </c>
      <c r="S898" s="4">
        <f>AVERAGE(F898:Q898)</f>
        <v/>
      </c>
      <c r="T898" s="3" t="n">
        <v>12</v>
      </c>
      <c r="U898" s="3" t="n">
        <v>0</v>
      </c>
      <c r="V898" s="5">
        <f>T898/12</f>
        <v/>
      </c>
      <c r="W898" s="3" t="inlineStr">
        <is>
          <t>FACTUREE</t>
        </is>
      </c>
    </row>
    <row r="899">
      <c r="A899" s="3" t="inlineStr">
        <is>
          <t>DKR</t>
        </is>
      </c>
      <c r="B899" s="3" t="inlineStr">
        <is>
          <t>DKR_2626</t>
        </is>
      </c>
      <c r="C899" s="3" t="inlineStr">
        <is>
          <t>ZONEA01</t>
        </is>
      </c>
      <c r="D899" s="3" t="inlineStr">
        <is>
          <t>A_Ax_GG S0</t>
        </is>
      </c>
      <c r="E899" s="3" t="n">
        <v>3000</v>
      </c>
      <c r="F899" s="4" t="n">
        <v>2119.806</v>
      </c>
      <c r="G899" s="4" t="n">
        <v>1962.18</v>
      </c>
      <c r="H899" s="4" t="n">
        <v>2257.24</v>
      </c>
      <c r="I899" s="4" t="n">
        <v>2187.003</v>
      </c>
      <c r="J899" s="4" t="n">
        <v>2327.739</v>
      </c>
      <c r="K899" s="4" t="n">
        <v>2134.161</v>
      </c>
      <c r="L899" s="4" t="n">
        <v>1894.226</v>
      </c>
      <c r="M899" s="4" t="n">
        <v>1835.613</v>
      </c>
      <c r="N899" s="4" t="n">
        <v>1861.994</v>
      </c>
      <c r="O899" s="4" t="n">
        <v>1980.232</v>
      </c>
      <c r="P899" s="4" t="n">
        <v>1982.768</v>
      </c>
      <c r="Q899" s="4" t="n">
        <v>2523.167</v>
      </c>
      <c r="R899" s="4">
        <f>SUM(F899:Q899)</f>
        <v/>
      </c>
      <c r="S899" s="4">
        <f>AVERAGE(F899:Q899)</f>
        <v/>
      </c>
      <c r="T899" s="3" t="n">
        <v>12</v>
      </c>
      <c r="U899" s="3" t="n">
        <v>0</v>
      </c>
      <c r="V899" s="5">
        <f>T899/12</f>
        <v/>
      </c>
      <c r="W899" s="3" t="inlineStr">
        <is>
          <t>FACTUREE</t>
        </is>
      </c>
    </row>
    <row r="900">
      <c r="A900" s="3" t="inlineStr">
        <is>
          <t>DKR</t>
        </is>
      </c>
      <c r="B900" s="3" t="inlineStr">
        <is>
          <t>DKR_2627</t>
        </is>
      </c>
      <c r="C900" s="3" t="inlineStr">
        <is>
          <t>ZONEA02</t>
        </is>
      </c>
      <c r="D900" s="3" t="inlineStr">
        <is>
          <t>A_Ax_GG</t>
        </is>
      </c>
      <c r="E900" s="3" t="n">
        <v>5500</v>
      </c>
      <c r="F900" s="4" t="n">
        <v>3523.785</v>
      </c>
      <c r="G900" s="4" t="n">
        <v>3177.067</v>
      </c>
      <c r="H900" s="4" t="n">
        <v>3468.821</v>
      </c>
      <c r="I900" s="4" t="n">
        <v>3195.517</v>
      </c>
      <c r="J900" s="4" t="n">
        <v>3026.539</v>
      </c>
      <c r="K900" s="4" t="n">
        <v>2369.032</v>
      </c>
      <c r="L900" s="4" t="n">
        <v>2469.89</v>
      </c>
      <c r="M900" s="4" t="n">
        <v>2523.4</v>
      </c>
      <c r="N900" s="4" t="n">
        <v>2456.842</v>
      </c>
      <c r="O900" s="4" t="n">
        <v>2615.421</v>
      </c>
      <c r="P900" s="4" t="n">
        <v>2494.931</v>
      </c>
      <c r="Q900" s="4" t="n">
        <v>2491</v>
      </c>
      <c r="R900" s="4">
        <f>SUM(F900:Q900)</f>
        <v/>
      </c>
      <c r="S900" s="4">
        <f>AVERAGE(F900:Q900)</f>
        <v/>
      </c>
      <c r="T900" s="3" t="n">
        <v>12</v>
      </c>
      <c r="U900" s="3" t="n">
        <v>0</v>
      </c>
      <c r="V900" s="5">
        <f>T900/12</f>
        <v/>
      </c>
      <c r="W900" s="3" t="inlineStr">
        <is>
          <t>FACTUREE</t>
        </is>
      </c>
    </row>
    <row r="901">
      <c r="A901" s="3" t="inlineStr">
        <is>
          <t>DKR</t>
        </is>
      </c>
      <c r="B901" s="3" t="inlineStr">
        <is>
          <t>DKR_2629</t>
        </is>
      </c>
      <c r="C901" s="3" t="inlineStr">
        <is>
          <t>ZONEA04</t>
        </is>
      </c>
      <c r="D901" s="3" t="inlineStr">
        <is>
          <t>A_Ax_GG S0</t>
        </is>
      </c>
      <c r="E901" s="3" t="n">
        <v>3000</v>
      </c>
      <c r="F901" s="4" t="n">
        <v>2763.258</v>
      </c>
      <c r="G901" s="4" t="n">
        <v>2527.905</v>
      </c>
      <c r="H901" s="4" t="n">
        <v>2827.095</v>
      </c>
      <c r="I901" s="4" t="n">
        <v>2725.393</v>
      </c>
      <c r="J901" s="4" t="n">
        <v>2808.252</v>
      </c>
      <c r="K901" s="4" t="n">
        <v>2637.748</v>
      </c>
      <c r="L901" s="4" t="n">
        <v>2778.156</v>
      </c>
      <c r="M901" s="4" t="n">
        <v>2744.193</v>
      </c>
      <c r="N901" s="4" t="n">
        <v>2689.784</v>
      </c>
      <c r="O901" s="4" t="n">
        <v>2727.765</v>
      </c>
      <c r="P901" s="4" t="n">
        <v>2604.168</v>
      </c>
      <c r="Q901" s="4" t="n">
        <v>86.767</v>
      </c>
      <c r="R901" s="4">
        <f>SUM(F901:Q901)</f>
        <v/>
      </c>
      <c r="S901" s="4">
        <f>AVERAGE(F901:Q901)</f>
        <v/>
      </c>
      <c r="T901" s="3" t="n">
        <v>12</v>
      </c>
      <c r="U901" s="3" t="n">
        <v>0</v>
      </c>
      <c r="V901" s="5">
        <f>T901/12</f>
        <v/>
      </c>
      <c r="W901" s="3" t="inlineStr">
        <is>
          <t>FACTUREE</t>
        </is>
      </c>
    </row>
    <row r="902">
      <c r="A902" s="3" t="inlineStr">
        <is>
          <t>DKR</t>
        </is>
      </c>
      <c r="B902" s="3" t="inlineStr">
        <is>
          <t>DKR_2630</t>
        </is>
      </c>
      <c r="C902" s="3" t="inlineStr">
        <is>
          <t>ZONEA05</t>
        </is>
      </c>
      <c r="D902" s="3" t="inlineStr">
        <is>
          <t>A_Ax_GG S0</t>
        </is>
      </c>
      <c r="E902" s="3" t="n">
        <v>3000</v>
      </c>
      <c r="F902" s="4" t="n">
        <v>1825.419</v>
      </c>
      <c r="G902" s="4" t="n">
        <v>1643.16</v>
      </c>
      <c r="H902" s="4" t="n">
        <v>1824.808</v>
      </c>
      <c r="I902" s="4" t="n">
        <v>1700.271</v>
      </c>
      <c r="J902" s="4" t="n">
        <v>1833.374</v>
      </c>
      <c r="K902" s="4" t="n">
        <v>1771.193</v>
      </c>
      <c r="L902" s="4" t="n">
        <v>1776.775</v>
      </c>
      <c r="M902" s="4" t="n">
        <v>1758.548</v>
      </c>
      <c r="N902" s="4" t="n">
        <v>1717.443</v>
      </c>
      <c r="O902" s="4" t="n">
        <v>1741.138</v>
      </c>
      <c r="P902" s="4" t="n">
        <v>1721.696</v>
      </c>
      <c r="Q902" s="4" t="n">
        <v>1749.046</v>
      </c>
      <c r="R902" s="4">
        <f>SUM(F902:Q902)</f>
        <v/>
      </c>
      <c r="S902" s="4">
        <f>AVERAGE(F902:Q902)</f>
        <v/>
      </c>
      <c r="T902" s="3" t="n">
        <v>12</v>
      </c>
      <c r="U902" s="3" t="n">
        <v>0</v>
      </c>
      <c r="V902" s="5">
        <f>T902/12</f>
        <v/>
      </c>
      <c r="W902" s="3" t="inlineStr">
        <is>
          <t>FACTUREE</t>
        </is>
      </c>
    </row>
    <row r="903">
      <c r="A903" s="3" t="inlineStr">
        <is>
          <t>DKR</t>
        </is>
      </c>
      <c r="B903" s="3" t="inlineStr">
        <is>
          <t>DKR_2633</t>
        </is>
      </c>
      <c r="C903" s="3" t="inlineStr">
        <is>
          <t>TALLY_DIALLO06</t>
        </is>
      </c>
      <c r="D903" s="3" t="inlineStr">
        <is>
          <t>A_Ax_GG S0</t>
        </is>
      </c>
      <c r="E903" s="3" t="n">
        <v>4000</v>
      </c>
      <c r="F903" s="4" t="n">
        <v>2368.354</v>
      </c>
      <c r="G903" s="4" t="n">
        <v>2672.309</v>
      </c>
      <c r="H903" s="4" t="n">
        <v>3072.917</v>
      </c>
      <c r="I903" s="4" t="n">
        <v>3071.726</v>
      </c>
      <c r="J903" s="4" t="n">
        <v>2750.242</v>
      </c>
      <c r="K903" s="4" t="n">
        <v>2613.191</v>
      </c>
      <c r="L903" s="4" t="n">
        <v>2661.261</v>
      </c>
      <c r="M903" s="4" t="n">
        <v>2729.677</v>
      </c>
      <c r="N903" s="4" t="n">
        <v>2658.496</v>
      </c>
      <c r="O903" s="4" t="n">
        <v>2715.085</v>
      </c>
      <c r="P903" s="4" t="n">
        <v>2690.781</v>
      </c>
      <c r="Q903" s="4" t="n">
        <v>5826.541</v>
      </c>
      <c r="R903" s="4">
        <f>SUM(F903:Q903)</f>
        <v/>
      </c>
      <c r="S903" s="4">
        <f>AVERAGE(F903:Q903)</f>
        <v/>
      </c>
      <c r="T903" s="3" t="n">
        <v>12</v>
      </c>
      <c r="U903" s="3" t="n">
        <v>0</v>
      </c>
      <c r="V903" s="5">
        <f>T903/12</f>
        <v/>
      </c>
      <c r="W903" s="3" t="inlineStr">
        <is>
          <t>FACTUREE</t>
        </is>
      </c>
    </row>
    <row r="904">
      <c r="A904" s="3" t="inlineStr">
        <is>
          <t>DKR</t>
        </is>
      </c>
      <c r="B904" s="3" t="inlineStr">
        <is>
          <t>DKR_2634</t>
        </is>
      </c>
      <c r="C904" s="3" t="inlineStr">
        <is>
          <t>TALLY_DIALLO07</t>
        </is>
      </c>
      <c r="D904" s="3" t="inlineStr">
        <is>
          <t>A_Ax_GG S0</t>
        </is>
      </c>
      <c r="E904" s="3" t="n">
        <v>5500</v>
      </c>
      <c r="F904" s="4" t="n">
        <v>3199</v>
      </c>
      <c r="G904" s="4" t="n">
        <v>2965.867</v>
      </c>
      <c r="H904" s="4" t="n">
        <v>3538.617</v>
      </c>
      <c r="I904" s="4" t="n">
        <v>3687.219</v>
      </c>
      <c r="J904" s="4" t="n">
        <v>3730.942</v>
      </c>
      <c r="K904" s="4" t="n">
        <v>3707.558</v>
      </c>
      <c r="L904" s="4" t="n">
        <v>3853.377</v>
      </c>
      <c r="M904" s="4" t="n">
        <v>3979.807</v>
      </c>
      <c r="N904" s="4" t="n">
        <v>3976.816</v>
      </c>
      <c r="O904" s="4" t="n">
        <v>4126.571</v>
      </c>
      <c r="P904" s="4" t="n">
        <v>3959.196</v>
      </c>
      <c r="Q904" s="4" t="n">
        <v>4001.933</v>
      </c>
      <c r="R904" s="4">
        <f>SUM(F904:Q904)</f>
        <v/>
      </c>
      <c r="S904" s="4">
        <f>AVERAGE(F904:Q904)</f>
        <v/>
      </c>
      <c r="T904" s="3" t="n">
        <v>12</v>
      </c>
      <c r="U904" s="3" t="n">
        <v>0</v>
      </c>
      <c r="V904" s="5">
        <f>T904/12</f>
        <v/>
      </c>
      <c r="W904" s="3" t="inlineStr">
        <is>
          <t>FACTUREE</t>
        </is>
      </c>
    </row>
    <row r="905">
      <c r="A905" s="3" t="inlineStr">
        <is>
          <t>DKR</t>
        </is>
      </c>
      <c r="B905" s="3" t="inlineStr">
        <is>
          <t>DKR_2636</t>
        </is>
      </c>
      <c r="C905" s="3" t="inlineStr">
        <is>
          <t>KEUR_NDIAYE_LO05</t>
        </is>
      </c>
      <c r="D905" s="3" t="inlineStr">
        <is>
          <t>A_Ax_GG S1</t>
        </is>
      </c>
      <c r="E905" s="3" t="n">
        <v>3500</v>
      </c>
      <c r="F905" s="4" t="n">
        <v>2598.516</v>
      </c>
      <c r="G905" s="4" t="n">
        <v>2391.246</v>
      </c>
      <c r="H905" s="4" t="n">
        <v>2557.077</v>
      </c>
      <c r="I905" s="4" t="n">
        <v>2453.62</v>
      </c>
      <c r="J905" s="4" t="n">
        <v>2487.573</v>
      </c>
      <c r="K905" s="4" t="n">
        <v>2259.061</v>
      </c>
      <c r="L905" s="4" t="n">
        <v>2401.585</v>
      </c>
      <c r="M905" s="4" t="n">
        <v>2504.645</v>
      </c>
      <c r="N905" s="4" t="n">
        <v>2457.936</v>
      </c>
      <c r="O905" s="4" t="n">
        <v>2547.773</v>
      </c>
      <c r="P905" s="4" t="n">
        <v>2394.461</v>
      </c>
      <c r="Q905" s="4" t="n">
        <v>2360.701</v>
      </c>
      <c r="R905" s="4">
        <f>SUM(F905:Q905)</f>
        <v/>
      </c>
      <c r="S905" s="4">
        <f>AVERAGE(F905:Q905)</f>
        <v/>
      </c>
      <c r="T905" s="3" t="n">
        <v>12</v>
      </c>
      <c r="U905" s="3" t="n">
        <v>0</v>
      </c>
      <c r="V905" s="5">
        <f>T905/12</f>
        <v/>
      </c>
      <c r="W905" s="3" t="inlineStr">
        <is>
          <t>FACTUREE</t>
        </is>
      </c>
    </row>
    <row r="906">
      <c r="A906" s="3" t="inlineStr">
        <is>
          <t>DKR</t>
        </is>
      </c>
      <c r="B906" s="3" t="inlineStr">
        <is>
          <t>DKR_2637</t>
        </is>
      </c>
      <c r="C906" s="3" t="inlineStr">
        <is>
          <t>KOUNOUNE02</t>
        </is>
      </c>
      <c r="D906" s="3" t="inlineStr">
        <is>
          <t>A_Ax_GG</t>
        </is>
      </c>
      <c r="E906" s="3" t="n">
        <v>6000</v>
      </c>
      <c r="F906" s="4" t="n">
        <v>3414.032</v>
      </c>
      <c r="G906" s="4" t="n">
        <v>3124.422</v>
      </c>
      <c r="H906" s="4" t="n">
        <v>3506.482</v>
      </c>
      <c r="I906" s="4" t="n">
        <v>3406.594</v>
      </c>
      <c r="J906" s="4" t="n">
        <v>3611.954</v>
      </c>
      <c r="K906" s="4" t="n">
        <v>3518.313</v>
      </c>
      <c r="L906" s="4" t="n">
        <v>3807.3</v>
      </c>
      <c r="M906" s="4" t="n">
        <v>3773.323</v>
      </c>
      <c r="N906" s="4" t="n">
        <v>4045.377</v>
      </c>
      <c r="O906" s="4" t="n">
        <v>4280.139</v>
      </c>
      <c r="P906" s="4" t="n">
        <v>4088.928</v>
      </c>
      <c r="Q906" s="4" t="n">
        <v>4150.427</v>
      </c>
      <c r="R906" s="4">
        <f>SUM(F906:Q906)</f>
        <v/>
      </c>
      <c r="S906" s="4">
        <f>AVERAGE(F906:Q906)</f>
        <v/>
      </c>
      <c r="T906" s="3" t="n">
        <v>12</v>
      </c>
      <c r="U906" s="3" t="n">
        <v>0</v>
      </c>
      <c r="V906" s="5">
        <f>T906/12</f>
        <v/>
      </c>
      <c r="W906" s="3" t="inlineStr">
        <is>
          <t>FACTUREE</t>
        </is>
      </c>
    </row>
    <row r="907">
      <c r="A907" s="3" t="inlineStr">
        <is>
          <t>DKR</t>
        </is>
      </c>
      <c r="B907" s="3" t="inlineStr">
        <is>
          <t>DKR_2650</t>
        </is>
      </c>
      <c r="C907" s="3" t="inlineStr">
        <is>
          <t>LIMAMOULAYE08</t>
        </is>
      </c>
      <c r="D907" s="3" t="inlineStr">
        <is>
          <t>A_Ax_GG</t>
        </is>
      </c>
      <c r="E907" s="3" t="n">
        <v>3000</v>
      </c>
      <c r="F907" s="4" t="n">
        <v>2285.968</v>
      </c>
      <c r="G907" s="4" t="n">
        <v>2283.949</v>
      </c>
      <c r="H907" s="4" t="n">
        <v>2586.373</v>
      </c>
      <c r="I907" s="4" t="n">
        <v>2486.617</v>
      </c>
      <c r="J907" s="4" t="n">
        <v>2465.448</v>
      </c>
      <c r="K907" s="4" t="n">
        <v>2238.952</v>
      </c>
      <c r="L907" s="4" t="n">
        <v>2324.467</v>
      </c>
      <c r="M907" s="4" t="n">
        <v>2309.516</v>
      </c>
      <c r="N907" s="4" t="n">
        <v>2265.917</v>
      </c>
      <c r="O907" s="4" t="n">
        <v>2355.567</v>
      </c>
      <c r="P907" s="4" t="n">
        <v>2233.6</v>
      </c>
      <c r="Q907" s="4" t="n">
        <v>2712.465</v>
      </c>
      <c r="R907" s="4">
        <f>SUM(F907:Q907)</f>
        <v/>
      </c>
      <c r="S907" s="4">
        <f>AVERAGE(F907:Q907)</f>
        <v/>
      </c>
      <c r="T907" s="3" t="n">
        <v>12</v>
      </c>
      <c r="U907" s="3" t="n">
        <v>0</v>
      </c>
      <c r="V907" s="5">
        <f>T907/12</f>
        <v/>
      </c>
      <c r="W907" s="3" t="inlineStr">
        <is>
          <t>FACTUREE</t>
        </is>
      </c>
    </row>
    <row r="908">
      <c r="A908" s="3" t="inlineStr">
        <is>
          <t>DKR</t>
        </is>
      </c>
      <c r="B908" s="3" t="inlineStr">
        <is>
          <t>DKR_2659</t>
        </is>
      </c>
      <c r="C908" s="3" t="inlineStr">
        <is>
          <t>KEUR_MASSAR23</t>
        </is>
      </c>
      <c r="D908" s="3" t="inlineStr">
        <is>
          <t>A_Ax_GG S0</t>
        </is>
      </c>
      <c r="E908" s="3" t="n">
        <v>4500</v>
      </c>
      <c r="F908" s="4" t="n">
        <v>3583.774</v>
      </c>
      <c r="G908" s="4" t="n">
        <v>3357.51</v>
      </c>
      <c r="H908" s="4" t="n">
        <v>3834.265</v>
      </c>
      <c r="I908" s="4" t="n">
        <v>3645.373</v>
      </c>
      <c r="J908" s="4" t="n">
        <v>3732.078</v>
      </c>
      <c r="K908" s="4" t="n">
        <v>3362.555</v>
      </c>
      <c r="L908" s="4" t="n">
        <v>3590.832</v>
      </c>
      <c r="M908" s="4" t="n">
        <v>3534.033</v>
      </c>
      <c r="N908" s="4" t="n">
        <v>3533.035</v>
      </c>
      <c r="O908" s="4" t="n">
        <v>3643.384</v>
      </c>
      <c r="P908" s="4" t="n">
        <v>3476.683</v>
      </c>
      <c r="Q908" s="4" t="n">
        <v>4304.22</v>
      </c>
      <c r="R908" s="4">
        <f>SUM(F908:Q908)</f>
        <v/>
      </c>
      <c r="S908" s="4">
        <f>AVERAGE(F908:Q908)</f>
        <v/>
      </c>
      <c r="T908" s="3" t="n">
        <v>12</v>
      </c>
      <c r="U908" s="3" t="n">
        <v>0</v>
      </c>
      <c r="V908" s="5">
        <f>T908/12</f>
        <v/>
      </c>
      <c r="W908" s="3" t="inlineStr">
        <is>
          <t>FACTUREE</t>
        </is>
      </c>
    </row>
    <row r="909">
      <c r="A909" s="3" t="inlineStr">
        <is>
          <t>DKR</t>
        </is>
      </c>
      <c r="B909" s="3" t="inlineStr">
        <is>
          <t>DKR_2664</t>
        </is>
      </c>
      <c r="C909" s="3" t="inlineStr">
        <is>
          <t>NIAKHOURAP04</t>
        </is>
      </c>
      <c r="D909" s="3" t="inlineStr">
        <is>
          <t>A_Ax_GG</t>
        </is>
      </c>
      <c r="E909" s="3" t="n">
        <v>6000</v>
      </c>
      <c r="F909" s="4" t="n">
        <v>4529.516</v>
      </c>
      <c r="G909" s="4" t="n">
        <v>4174.883</v>
      </c>
      <c r="H909" s="4" t="n">
        <v>4736.311</v>
      </c>
      <c r="I909" s="4" t="n">
        <v>4421.703</v>
      </c>
      <c r="J909" s="4" t="n">
        <v>4403.329</v>
      </c>
      <c r="K909" s="4" t="n">
        <v>4082.971</v>
      </c>
      <c r="L909" s="4" t="n">
        <v>4283.642</v>
      </c>
      <c r="M909" s="4" t="n">
        <v>4332.452</v>
      </c>
      <c r="N909" s="4" t="n">
        <v>4404.739</v>
      </c>
      <c r="O909" s="4" t="n">
        <v>4474.809</v>
      </c>
      <c r="P909" s="4" t="n">
        <v>4243.891</v>
      </c>
      <c r="Q909" s="4" t="n">
        <v>5193.948</v>
      </c>
      <c r="R909" s="4">
        <f>SUM(F909:Q909)</f>
        <v/>
      </c>
      <c r="S909" s="4">
        <f>AVERAGE(F909:Q909)</f>
        <v/>
      </c>
      <c r="T909" s="3" t="n">
        <v>12</v>
      </c>
      <c r="U909" s="3" t="n">
        <v>0</v>
      </c>
      <c r="V909" s="5">
        <f>T909/12</f>
        <v/>
      </c>
      <c r="W909" s="3" t="inlineStr">
        <is>
          <t>FACTUREE</t>
        </is>
      </c>
    </row>
    <row r="910">
      <c r="A910" s="3" t="inlineStr">
        <is>
          <t>DKR</t>
        </is>
      </c>
      <c r="B910" s="3" t="inlineStr">
        <is>
          <t>DKR_2677</t>
        </is>
      </c>
      <c r="C910" s="3" t="inlineStr">
        <is>
          <t>ROUTE_DE_BOUNE06</t>
        </is>
      </c>
      <c r="D910" s="3" t="inlineStr">
        <is>
          <t>A_Ax_GG</t>
        </is>
      </c>
      <c r="E910" s="3" t="n">
        <v>3000</v>
      </c>
      <c r="F910" s="4" t="n">
        <v>2322.903</v>
      </c>
      <c r="G910" s="4" t="n">
        <v>2053</v>
      </c>
      <c r="H910" s="4" t="n">
        <v>2321.125</v>
      </c>
      <c r="I910" s="4" t="n">
        <v>2640.408</v>
      </c>
      <c r="J910" s="4" t="n">
        <v>1896.209</v>
      </c>
      <c r="K910" s="4" t="n">
        <v>2068.991</v>
      </c>
      <c r="L910" s="4" t="n">
        <v>2207.009</v>
      </c>
      <c r="M910" s="4" t="n">
        <v>2212.871</v>
      </c>
      <c r="N910" s="4" t="n">
        <v>2199.02</v>
      </c>
      <c r="O910" s="4" t="n">
        <v>2235.302</v>
      </c>
      <c r="P910" s="4" t="n">
        <v>2132.032</v>
      </c>
      <c r="Q910" s="4" t="n">
        <v>2627.807</v>
      </c>
      <c r="R910" s="4">
        <f>SUM(F910:Q910)</f>
        <v/>
      </c>
      <c r="S910" s="4">
        <f>AVERAGE(F910:Q910)</f>
        <v/>
      </c>
      <c r="T910" s="3" t="n">
        <v>12</v>
      </c>
      <c r="U910" s="3" t="n">
        <v>0</v>
      </c>
      <c r="V910" s="5">
        <f>T910/12</f>
        <v/>
      </c>
      <c r="W910" s="3" t="inlineStr">
        <is>
          <t>FACTUREE</t>
        </is>
      </c>
    </row>
    <row r="911">
      <c r="A911" s="3" t="inlineStr">
        <is>
          <t>DKR</t>
        </is>
      </c>
      <c r="B911" s="3" t="inlineStr">
        <is>
          <t>DKR_2678</t>
        </is>
      </c>
      <c r="C911" s="3" t="inlineStr">
        <is>
          <t>CITE_SAPCO08</t>
        </is>
      </c>
      <c r="D911" s="3" t="inlineStr">
        <is>
          <t>A_Ax_GG</t>
        </is>
      </c>
      <c r="E911" s="3" t="n">
        <v>3500</v>
      </c>
      <c r="F911" s="4" t="n">
        <v>2441.225</v>
      </c>
      <c r="G911" s="4" t="n">
        <v>2215.567</v>
      </c>
      <c r="H911" s="4" t="n">
        <v>2458.82</v>
      </c>
      <c r="I911" s="4" t="n">
        <v>2355.823</v>
      </c>
      <c r="J911" s="4" t="n">
        <v>2312.048</v>
      </c>
      <c r="K911" s="4" t="n">
        <v>2104.452</v>
      </c>
      <c r="L911" s="4" t="n">
        <v>2293.871</v>
      </c>
      <c r="M911" s="4" t="n">
        <v>2400.581</v>
      </c>
      <c r="N911" s="4" t="n">
        <v>2340.515</v>
      </c>
      <c r="O911" s="4" t="n">
        <v>2426.743</v>
      </c>
      <c r="P911" s="4" t="n">
        <v>2399.257</v>
      </c>
      <c r="Q911" s="4" t="n">
        <v>3144.033</v>
      </c>
      <c r="R911" s="4">
        <f>SUM(F911:Q911)</f>
        <v/>
      </c>
      <c r="S911" s="4">
        <f>AVERAGE(F911:Q911)</f>
        <v/>
      </c>
      <c r="T911" s="3" t="n">
        <v>12</v>
      </c>
      <c r="U911" s="3" t="n">
        <v>0</v>
      </c>
      <c r="V911" s="5">
        <f>T911/12</f>
        <v/>
      </c>
      <c r="W911" s="3" t="inlineStr">
        <is>
          <t>FACTUREE</t>
        </is>
      </c>
    </row>
    <row r="912">
      <c r="A912" s="3" t="inlineStr">
        <is>
          <t>DKR</t>
        </is>
      </c>
      <c r="B912" s="3" t="inlineStr">
        <is>
          <t>DKR_2700</t>
        </is>
      </c>
      <c r="C912" s="3" t="inlineStr">
        <is>
          <t>PKN11</t>
        </is>
      </c>
      <c r="D912" s="3" t="inlineStr">
        <is>
          <t>A_Ax_GG</t>
        </is>
      </c>
      <c r="E912" s="3" t="n">
        <v>3000</v>
      </c>
      <c r="F912" s="4" t="n">
        <v>967.75</v>
      </c>
      <c r="G912" s="4" t="n">
        <v>2236.408</v>
      </c>
      <c r="H912" s="4" t="n">
        <v>2208.569</v>
      </c>
      <c r="I912" s="4" t="n">
        <v>2467.737</v>
      </c>
      <c r="J912" s="4" t="n">
        <v>2529.02</v>
      </c>
      <c r="K912" s="4" t="n">
        <v>2017.749</v>
      </c>
      <c r="L912" s="4" t="n">
        <v>2229.414</v>
      </c>
      <c r="M912" s="4" t="n">
        <v>2322.11</v>
      </c>
      <c r="N912" s="4" t="n">
        <v>2246.576</v>
      </c>
      <c r="O912" s="4" t="n">
        <v>2371.495</v>
      </c>
      <c r="P912" s="4" t="n">
        <v>2239.584</v>
      </c>
      <c r="Q912" s="4" t="n">
        <v>2202.455</v>
      </c>
      <c r="R912" s="4">
        <f>SUM(F912:Q912)</f>
        <v/>
      </c>
      <c r="S912" s="4">
        <f>AVERAGE(F912:Q912)</f>
        <v/>
      </c>
      <c r="T912" s="3" t="n">
        <v>12</v>
      </c>
      <c r="U912" s="3" t="n">
        <v>0</v>
      </c>
      <c r="V912" s="5">
        <f>T912/12</f>
        <v/>
      </c>
      <c r="W912" s="3" t="inlineStr">
        <is>
          <t>FACTUREE</t>
        </is>
      </c>
    </row>
    <row r="913">
      <c r="A913" s="3" t="inlineStr">
        <is>
          <t>DKR</t>
        </is>
      </c>
      <c r="B913" s="3" t="inlineStr">
        <is>
          <t>DKR_2709</t>
        </is>
      </c>
      <c r="C913" s="3" t="inlineStr">
        <is>
          <t>CITE_GENDARMERIE07</t>
        </is>
      </c>
      <c r="D913" s="3" t="inlineStr">
        <is>
          <t>A_Ax_GG</t>
        </is>
      </c>
      <c r="E913" s="3" t="n">
        <v>3500</v>
      </c>
      <c r="F913" s="4" t="n">
        <v>2512.645</v>
      </c>
      <c r="G913" s="4" t="n">
        <v>2304.708</v>
      </c>
      <c r="H913" s="4" t="n">
        <v>2603.325</v>
      </c>
      <c r="I913" s="4" t="n">
        <v>2499.732</v>
      </c>
      <c r="J913" s="4" t="n">
        <v>2609.106</v>
      </c>
      <c r="K913" s="4" t="n">
        <v>2487.327</v>
      </c>
      <c r="L913" s="4" t="n">
        <v>2656.093</v>
      </c>
      <c r="M913" s="4" t="n">
        <v>2715.129</v>
      </c>
      <c r="N913" s="4" t="n">
        <v>2653.178</v>
      </c>
      <c r="O913" s="4" t="n">
        <v>2792.338</v>
      </c>
      <c r="P913" s="4" t="n">
        <v>2606.362</v>
      </c>
      <c r="Q913" s="4" t="n">
        <v>3142.896</v>
      </c>
      <c r="R913" s="4">
        <f>SUM(F913:Q913)</f>
        <v/>
      </c>
      <c r="S913" s="4">
        <f>AVERAGE(F913:Q913)</f>
        <v/>
      </c>
      <c r="T913" s="3" t="n">
        <v>12</v>
      </c>
      <c r="U913" s="3" t="n">
        <v>0</v>
      </c>
      <c r="V913" s="5">
        <f>T913/12</f>
        <v/>
      </c>
      <c r="W913" s="3" t="inlineStr">
        <is>
          <t>FACTUREE</t>
        </is>
      </c>
    </row>
    <row r="914">
      <c r="A914" s="3" t="inlineStr">
        <is>
          <t>DKR</t>
        </is>
      </c>
      <c r="B914" s="3" t="inlineStr">
        <is>
          <t>DKR_2710</t>
        </is>
      </c>
      <c r="C914" s="3" t="inlineStr">
        <is>
          <t>CITE_KEUR_SALAM03</t>
        </is>
      </c>
      <c r="D914" s="3" t="inlineStr">
        <is>
          <t>A_Ax_GG S0</t>
        </is>
      </c>
      <c r="E914" s="3" t="n">
        <v>4500</v>
      </c>
      <c r="F914" s="4" t="n">
        <v>4648.45</v>
      </c>
      <c r="G914" s="4" t="n">
        <v>4648.45</v>
      </c>
      <c r="H914" s="4" t="n">
        <v>4498.5</v>
      </c>
      <c r="I914" s="4" t="n">
        <v>4498.5</v>
      </c>
      <c r="J914" s="4" t="n">
        <v>4353.387</v>
      </c>
      <c r="K914" s="4" t="n">
        <v>4498.5</v>
      </c>
      <c r="L914" s="4" t="n">
        <v>4498.5</v>
      </c>
      <c r="M914" s="4" t="n">
        <v>4353.387</v>
      </c>
      <c r="N914" s="4" t="n">
        <v>4353.387</v>
      </c>
      <c r="O914" s="4" t="n">
        <v>1326.829</v>
      </c>
      <c r="P914" s="4" t="n">
        <v>3980.488</v>
      </c>
      <c r="Q914" s="4" t="n">
        <v>3175.264</v>
      </c>
      <c r="R914" s="4">
        <f>SUM(F914:Q914)</f>
        <v/>
      </c>
      <c r="S914" s="4">
        <f>AVERAGE(F914:Q914)</f>
        <v/>
      </c>
      <c r="T914" s="3" t="n">
        <v>12</v>
      </c>
      <c r="U914" s="3" t="n">
        <v>0</v>
      </c>
      <c r="V914" s="5">
        <f>T914/12</f>
        <v/>
      </c>
      <c r="W914" s="3" t="inlineStr">
        <is>
          <t>ESTIMATION</t>
        </is>
      </c>
    </row>
    <row r="915">
      <c r="A915" s="3" t="inlineStr">
        <is>
          <t>DKR</t>
        </is>
      </c>
      <c r="B915" s="3" t="inlineStr">
        <is>
          <t>DKR_2711</t>
        </is>
      </c>
      <c r="C915" s="3" t="inlineStr">
        <is>
          <t>DIAMEGUENE01</t>
        </is>
      </c>
      <c r="D915" s="3" t="inlineStr">
        <is>
          <t>A_Ax_GG S0</t>
        </is>
      </c>
      <c r="E915" s="3" t="n">
        <v>4000</v>
      </c>
      <c r="F915" s="4" t="n">
        <v>2334.226</v>
      </c>
      <c r="G915" s="4" t="n">
        <v>2127.996</v>
      </c>
      <c r="H915" s="4" t="n">
        <v>2561.197</v>
      </c>
      <c r="I915" s="4" t="n">
        <v>2445.372</v>
      </c>
      <c r="J915" s="4" t="n">
        <v>2377.919</v>
      </c>
      <c r="K915" s="4" t="n">
        <v>2180.015</v>
      </c>
      <c r="L915" s="4" t="n">
        <v>2428.985</v>
      </c>
      <c r="M915" s="4" t="n">
        <v>2406.935</v>
      </c>
      <c r="N915" s="4" t="n">
        <v>2409.213</v>
      </c>
      <c r="O915" s="4" t="n">
        <v>2568.465</v>
      </c>
      <c r="P915" s="4" t="n">
        <v>2498.635</v>
      </c>
      <c r="Q915" s="4" t="n">
        <v>2659.353</v>
      </c>
      <c r="R915" s="4">
        <f>SUM(F915:Q915)</f>
        <v/>
      </c>
      <c r="S915" s="4">
        <f>AVERAGE(F915:Q915)</f>
        <v/>
      </c>
      <c r="T915" s="3" t="n">
        <v>12</v>
      </c>
      <c r="U915" s="3" t="n">
        <v>0</v>
      </c>
      <c r="V915" s="5">
        <f>T915/12</f>
        <v/>
      </c>
      <c r="W915" s="3" t="inlineStr">
        <is>
          <t>FACTUREE</t>
        </is>
      </c>
    </row>
    <row r="916">
      <c r="A916" s="3" t="inlineStr">
        <is>
          <t>DKR</t>
        </is>
      </c>
      <c r="B916" s="3" t="inlineStr">
        <is>
          <t>DkR_2713</t>
        </is>
      </c>
      <c r="C916" s="3" t="inlineStr">
        <is>
          <t>YEUMBEUL14</t>
        </is>
      </c>
      <c r="D916" s="3" t="inlineStr">
        <is>
          <t>A_Ax_GG</t>
        </is>
      </c>
      <c r="E916" s="3" t="n">
        <v>3000</v>
      </c>
      <c r="F916" s="4" t="n">
        <v>2108.056</v>
      </c>
      <c r="G916" s="4" t="n">
        <v>292.222</v>
      </c>
      <c r="H916" s="4" t="n">
        <v>2264.722</v>
      </c>
      <c r="I916" s="4" t="n">
        <v>2348.589</v>
      </c>
      <c r="J916" s="4" t="n">
        <v>2147.499</v>
      </c>
      <c r="K916" s="4" t="n">
        <v>1907.568</v>
      </c>
      <c r="L916" s="4" t="n">
        <v>2200.174</v>
      </c>
      <c r="M916" s="4" t="n">
        <v>2535.097</v>
      </c>
      <c r="N916" s="4" t="n">
        <v>2057.029</v>
      </c>
      <c r="O916" s="4" t="n">
        <v>1785.842</v>
      </c>
      <c r="P916" s="4" t="n">
        <v>2427.525</v>
      </c>
      <c r="Q916" s="4" t="n">
        <v>1867.217</v>
      </c>
      <c r="R916" s="4">
        <f>SUM(F916:Q916)</f>
        <v/>
      </c>
      <c r="S916" s="4">
        <f>AVERAGE(F916:Q916)</f>
        <v/>
      </c>
      <c r="T916" s="3" t="n">
        <v>12</v>
      </c>
      <c r="U916" s="3" t="n">
        <v>0</v>
      </c>
      <c r="V916" s="5">
        <f>T916/12</f>
        <v/>
      </c>
      <c r="W916" s="3" t="inlineStr">
        <is>
          <t>FACTUREE</t>
        </is>
      </c>
    </row>
    <row r="917">
      <c r="A917" s="3" t="inlineStr">
        <is>
          <t>DKR</t>
        </is>
      </c>
      <c r="B917" s="3" t="inlineStr">
        <is>
          <t>DKR_2714</t>
        </is>
      </c>
      <c r="C917" s="3" t="inlineStr">
        <is>
          <t>GOREE</t>
        </is>
      </c>
      <c r="D917" s="3" t="inlineStr">
        <is>
          <t>A_Ax_GG</t>
        </is>
      </c>
      <c r="E917" s="3" t="n">
        <v>1000</v>
      </c>
      <c r="F917" s="4" t="n">
        <v>1018.867</v>
      </c>
      <c r="G917" s="4" t="n">
        <v>920.2670000000001</v>
      </c>
      <c r="H917" s="4" t="n">
        <v>978.404</v>
      </c>
      <c r="I917" s="4" t="n">
        <v>970.437</v>
      </c>
      <c r="J917" s="4" t="n">
        <v>1161.27</v>
      </c>
      <c r="K917" s="4" t="n">
        <v>1121.663</v>
      </c>
      <c r="L917" s="4" t="n">
        <v>1128</v>
      </c>
      <c r="M917" s="4" t="n">
        <v>1157.757</v>
      </c>
      <c r="N917" s="4" t="n">
        <v>1537.959</v>
      </c>
      <c r="O917" s="4" t="n">
        <v>1401.91</v>
      </c>
      <c r="P917" s="4" t="n">
        <v>1136.571</v>
      </c>
      <c r="Q917" s="4" t="n">
        <v>1123.013</v>
      </c>
      <c r="R917" s="4">
        <f>SUM(F917:Q917)</f>
        <v/>
      </c>
      <c r="S917" s="4">
        <f>AVERAGE(F917:Q917)</f>
        <v/>
      </c>
      <c r="T917" s="3" t="n">
        <v>12</v>
      </c>
      <c r="U917" s="3" t="n">
        <v>0</v>
      </c>
      <c r="V917" s="5">
        <f>T917/12</f>
        <v/>
      </c>
      <c r="W917" s="3" t="inlineStr">
        <is>
          <t>FACTUREE</t>
        </is>
      </c>
    </row>
    <row r="918">
      <c r="A918" s="3" t="inlineStr">
        <is>
          <t>DKR</t>
        </is>
      </c>
      <c r="B918" s="3" t="inlineStr">
        <is>
          <t>DKR_2715</t>
        </is>
      </c>
      <c r="C918" s="3" t="inlineStr">
        <is>
          <t>BARGNY08</t>
        </is>
      </c>
      <c r="D918" s="3" t="inlineStr">
        <is>
          <t>A_Ax_GG</t>
        </is>
      </c>
      <c r="E918" s="3" t="n">
        <v>3000</v>
      </c>
      <c r="F918" s="4" t="n">
        <v>2211.194</v>
      </c>
      <c r="G918" s="4" t="n">
        <v>1972.732</v>
      </c>
      <c r="H918" s="4" t="n">
        <v>2246.881</v>
      </c>
      <c r="I918" s="4" t="n">
        <v>2169.248</v>
      </c>
      <c r="J918" s="4" t="n">
        <v>2389.074</v>
      </c>
      <c r="K918" s="4" t="n">
        <v>2301.526</v>
      </c>
      <c r="L918" s="4" t="n">
        <v>2419.603</v>
      </c>
      <c r="M918" s="4" t="n">
        <v>2396.807</v>
      </c>
      <c r="N918" s="4" t="n">
        <v>2399.223</v>
      </c>
      <c r="O918" s="4" t="n">
        <v>2482.002</v>
      </c>
      <c r="P918" s="4" t="n">
        <v>2367.198</v>
      </c>
      <c r="Q918" s="4" t="n">
        <v>2370.48</v>
      </c>
      <c r="R918" s="4">
        <f>SUM(F918:Q918)</f>
        <v/>
      </c>
      <c r="S918" s="4">
        <f>AVERAGE(F918:Q918)</f>
        <v/>
      </c>
      <c r="T918" s="3" t="n">
        <v>12</v>
      </c>
      <c r="U918" s="3" t="n">
        <v>0</v>
      </c>
      <c r="V918" s="5">
        <f>T918/12</f>
        <v/>
      </c>
      <c r="W918" s="3" t="inlineStr">
        <is>
          <t>FACTUREE</t>
        </is>
      </c>
    </row>
    <row r="919">
      <c r="A919" s="3" t="inlineStr">
        <is>
          <t>DKR</t>
        </is>
      </c>
      <c r="B919" s="3" t="inlineStr">
        <is>
          <t>DKR_2716</t>
        </is>
      </c>
      <c r="C919" s="3" t="inlineStr">
        <is>
          <t>CITE_GENDARMERIE08</t>
        </is>
      </c>
      <c r="D919" s="3" t="inlineStr">
        <is>
          <t>A_Ax_GG</t>
        </is>
      </c>
      <c r="E919" s="3" t="n">
        <v>2500</v>
      </c>
      <c r="F919" s="4" t="n">
        <v>2058.936</v>
      </c>
      <c r="G919" s="4" t="n">
        <v>1841.669</v>
      </c>
      <c r="H919" s="4" t="n">
        <v>1985.75</v>
      </c>
      <c r="I919" s="4" t="n">
        <v>1925.8</v>
      </c>
      <c r="J919" s="4" t="n">
        <v>2008.394</v>
      </c>
      <c r="K919" s="4" t="n">
        <v>1944.006</v>
      </c>
      <c r="L919" s="4" t="n">
        <v>2026.413</v>
      </c>
      <c r="M919" s="4" t="n">
        <v>1978.613</v>
      </c>
      <c r="N919" s="4" t="n">
        <v>1926.541</v>
      </c>
      <c r="O919" s="4" t="n">
        <v>1991.975</v>
      </c>
      <c r="P919" s="4" t="n">
        <v>1896.091</v>
      </c>
      <c r="Q919" s="4" t="n">
        <v>1912.114</v>
      </c>
      <c r="R919" s="4">
        <f>SUM(F919:Q919)</f>
        <v/>
      </c>
      <c r="S919" s="4">
        <f>AVERAGE(F919:Q919)</f>
        <v/>
      </c>
      <c r="T919" s="3" t="n">
        <v>12</v>
      </c>
      <c r="U919" s="3" t="n">
        <v>0</v>
      </c>
      <c r="V919" s="5">
        <f>T919/12</f>
        <v/>
      </c>
      <c r="W919" s="3" t="inlineStr">
        <is>
          <t>FACTUREE</t>
        </is>
      </c>
    </row>
    <row r="920">
      <c r="A920" s="3" t="inlineStr">
        <is>
          <t>DKR</t>
        </is>
      </c>
      <c r="B920" s="3" t="inlineStr">
        <is>
          <t>DKR_2717</t>
        </is>
      </c>
      <c r="C920" s="3" t="inlineStr">
        <is>
          <t>DAROU_SALAM09</t>
        </is>
      </c>
      <c r="D920" s="3" t="inlineStr">
        <is>
          <t>A_Ax_GG</t>
        </is>
      </c>
      <c r="E920" s="3" t="n">
        <v>3000</v>
      </c>
      <c r="F920" s="4" t="n">
        <v>2176.032</v>
      </c>
      <c r="G920" s="4" t="n">
        <v>1995.873</v>
      </c>
      <c r="H920" s="4" t="n">
        <v>2270.998</v>
      </c>
      <c r="I920" s="4" t="n">
        <v>2173.89</v>
      </c>
      <c r="J920" s="4" t="n">
        <v>2311.788</v>
      </c>
      <c r="K920" s="4" t="n">
        <v>2187.778</v>
      </c>
      <c r="L920" s="4" t="n">
        <v>2302.544</v>
      </c>
      <c r="M920" s="4" t="n">
        <v>2316.581</v>
      </c>
      <c r="N920" s="4" t="n">
        <v>2266.175</v>
      </c>
      <c r="O920" s="4" t="n">
        <v>2312.019</v>
      </c>
      <c r="P920" s="4" t="n">
        <v>2192.515</v>
      </c>
      <c r="Q920" s="4" t="n">
        <v>2703.356</v>
      </c>
      <c r="R920" s="4">
        <f>SUM(F920:Q920)</f>
        <v/>
      </c>
      <c r="S920" s="4">
        <f>AVERAGE(F920:Q920)</f>
        <v/>
      </c>
      <c r="T920" s="3" t="n">
        <v>12</v>
      </c>
      <c r="U920" s="3" t="n">
        <v>0</v>
      </c>
      <c r="V920" s="5">
        <f>T920/12</f>
        <v/>
      </c>
      <c r="W920" s="3" t="inlineStr">
        <is>
          <t>FACTUREE</t>
        </is>
      </c>
    </row>
    <row r="921">
      <c r="A921" s="3" t="inlineStr">
        <is>
          <t>DKR</t>
        </is>
      </c>
      <c r="B921" s="3" t="inlineStr">
        <is>
          <t>DKR_2718</t>
        </is>
      </c>
      <c r="C921" s="3" t="inlineStr">
        <is>
          <t>KEUR_NDIAYE_LO04</t>
        </is>
      </c>
      <c r="D921" s="3" t="inlineStr">
        <is>
          <t>A_Ax_GG</t>
        </is>
      </c>
      <c r="E921" s="3" t="n">
        <v>3000</v>
      </c>
      <c r="F921" s="4" t="n">
        <v>2365</v>
      </c>
      <c r="G921" s="4" t="n">
        <v>2160.079</v>
      </c>
      <c r="H921" s="4" t="n">
        <v>2420.082</v>
      </c>
      <c r="I921" s="4" t="n">
        <v>2338.164</v>
      </c>
      <c r="J921" s="4" t="n">
        <v>2437.288</v>
      </c>
      <c r="K921" s="4" t="n">
        <v>2350.312</v>
      </c>
      <c r="L921" s="4" t="n">
        <v>2480.268</v>
      </c>
      <c r="M921" s="4" t="n">
        <v>2502.323</v>
      </c>
      <c r="N921" s="4" t="n">
        <v>2433.609</v>
      </c>
      <c r="O921" s="4" t="n">
        <v>2420.165</v>
      </c>
      <c r="P921" s="4" t="n">
        <v>2294.535</v>
      </c>
      <c r="Q921" s="4" t="n">
        <v>2314.271</v>
      </c>
      <c r="R921" s="4">
        <f>SUM(F921:Q921)</f>
        <v/>
      </c>
      <c r="S921" s="4">
        <f>AVERAGE(F921:Q921)</f>
        <v/>
      </c>
      <c r="T921" s="3" t="n">
        <v>12</v>
      </c>
      <c r="U921" s="3" t="n">
        <v>0</v>
      </c>
      <c r="V921" s="5">
        <f>T921/12</f>
        <v/>
      </c>
      <c r="W921" s="3" t="inlineStr">
        <is>
          <t>FACTUREE</t>
        </is>
      </c>
    </row>
    <row r="922">
      <c r="A922" s="3" t="inlineStr">
        <is>
          <t>DKR</t>
        </is>
      </c>
      <c r="B922" s="3" t="inlineStr">
        <is>
          <t>DKR_2719</t>
        </is>
      </c>
      <c r="C922" s="3" t="inlineStr">
        <is>
          <t>MALIKA_NIMZAT</t>
        </is>
      </c>
      <c r="D922" s="3" t="inlineStr">
        <is>
          <t>A_Ax_GG</t>
        </is>
      </c>
      <c r="E922" s="3" t="n">
        <v>3000</v>
      </c>
      <c r="F922" s="4" t="n">
        <v>2228.613</v>
      </c>
      <c r="G922" s="4" t="n">
        <v>2068.939</v>
      </c>
      <c r="H922" s="4" t="n">
        <v>2324.932</v>
      </c>
      <c r="I922" s="4" t="n">
        <v>2081.832</v>
      </c>
      <c r="J922" s="4" t="n">
        <v>2039.523</v>
      </c>
      <c r="K922" s="4" t="n">
        <v>1908.144</v>
      </c>
      <c r="L922" s="4" t="n">
        <v>1996.114</v>
      </c>
      <c r="M922" s="4" t="n">
        <v>1967</v>
      </c>
      <c r="N922" s="4" t="n">
        <v>2055.719</v>
      </c>
      <c r="O922" s="4" t="n">
        <v>2166.765</v>
      </c>
      <c r="P922" s="4" t="n">
        <v>2114.435</v>
      </c>
      <c r="Q922" s="4" t="n">
        <v>4903.404</v>
      </c>
      <c r="R922" s="4">
        <f>SUM(F922:Q922)</f>
        <v/>
      </c>
      <c r="S922" s="4">
        <f>AVERAGE(F922:Q922)</f>
        <v/>
      </c>
      <c r="T922" s="3" t="n">
        <v>12</v>
      </c>
      <c r="U922" s="3" t="n">
        <v>0</v>
      </c>
      <c r="V922" s="5">
        <f>T922/12</f>
        <v/>
      </c>
      <c r="W922" s="3" t="inlineStr">
        <is>
          <t>FACTUREE</t>
        </is>
      </c>
    </row>
    <row r="923">
      <c r="A923" s="3" t="inlineStr">
        <is>
          <t>DKR</t>
        </is>
      </c>
      <c r="B923" s="3" t="inlineStr">
        <is>
          <t>DKR_2720</t>
        </is>
      </c>
      <c r="C923" s="3" t="inlineStr">
        <is>
          <t>RUF36</t>
        </is>
      </c>
      <c r="D923" s="3" t="inlineStr">
        <is>
          <t>A_Ax_GG</t>
        </is>
      </c>
      <c r="E923" s="3" t="n">
        <v>3000</v>
      </c>
      <c r="F923" s="4" t="n">
        <v>2244.473</v>
      </c>
      <c r="G923" s="4" t="n">
        <v>2048.508</v>
      </c>
      <c r="H923" s="4" t="n">
        <v>2291.632</v>
      </c>
      <c r="I923" s="4" t="n">
        <v>2291.632</v>
      </c>
      <c r="J923" s="4" t="n">
        <v>2228.487</v>
      </c>
      <c r="K923" s="4" t="n">
        <v>2363.109</v>
      </c>
      <c r="L923" s="4" t="n">
        <v>2410.79</v>
      </c>
      <c r="M923" s="4" t="n">
        <v>2455.804</v>
      </c>
      <c r="N923" s="4" t="n">
        <v>2455.804</v>
      </c>
      <c r="O923" s="4" t="n">
        <v>2504.08</v>
      </c>
      <c r="P923" s="4" t="n">
        <v>2338.301</v>
      </c>
      <c r="Q923" s="4" t="n">
        <v>2326.321</v>
      </c>
      <c r="R923" s="4">
        <f>SUM(F923:Q923)</f>
        <v/>
      </c>
      <c r="S923" s="4">
        <f>AVERAGE(F923:Q923)</f>
        <v/>
      </c>
      <c r="T923" s="3" t="n">
        <v>12</v>
      </c>
      <c r="U923" s="3" t="n">
        <v>0</v>
      </c>
      <c r="V923" s="5">
        <f>T923/12</f>
        <v/>
      </c>
      <c r="W923" s="3" t="inlineStr">
        <is>
          <t>ESTIMATION</t>
        </is>
      </c>
    </row>
    <row r="924">
      <c r="A924" s="3" t="inlineStr">
        <is>
          <t>DKR</t>
        </is>
      </c>
      <c r="B924" s="3" t="inlineStr">
        <is>
          <t>DKR_2721</t>
        </is>
      </c>
      <c r="C924" s="3" t="inlineStr">
        <is>
          <t>ANCIENNE_PISTE01</t>
        </is>
      </c>
      <c r="D924" s="3" t="inlineStr">
        <is>
          <t>A_Ax_GG</t>
        </is>
      </c>
      <c r="E924" s="3" t="n">
        <v>2500</v>
      </c>
      <c r="F924" s="4" t="n">
        <v>1746</v>
      </c>
      <c r="G924" s="4" t="n">
        <v>1723.508</v>
      </c>
      <c r="H924" s="4" t="n">
        <v>1945.944</v>
      </c>
      <c r="I924" s="4" t="n">
        <v>1826.973</v>
      </c>
      <c r="J924" s="4" t="n">
        <v>1931.478</v>
      </c>
      <c r="K924" s="4" t="n">
        <v>1823.622</v>
      </c>
      <c r="L924" s="4" t="n">
        <v>1920.733</v>
      </c>
      <c r="M924" s="4" t="n">
        <v>1875.548</v>
      </c>
      <c r="N924" s="4" t="n">
        <v>1863.285</v>
      </c>
      <c r="O924" s="4" t="n">
        <v>1935.715</v>
      </c>
      <c r="P924" s="4" t="n">
        <v>1867.219</v>
      </c>
      <c r="Q924" s="4" t="n">
        <v>1879.652</v>
      </c>
      <c r="R924" s="4">
        <f>SUM(F924:Q924)</f>
        <v/>
      </c>
      <c r="S924" s="4">
        <f>AVERAGE(F924:Q924)</f>
        <v/>
      </c>
      <c r="T924" s="3" t="n">
        <v>12</v>
      </c>
      <c r="U924" s="3" t="n">
        <v>0</v>
      </c>
      <c r="V924" s="5">
        <f>T924/12</f>
        <v/>
      </c>
      <c r="W924" s="3" t="inlineStr">
        <is>
          <t>FACTUREE</t>
        </is>
      </c>
    </row>
    <row r="925">
      <c r="A925" s="3" t="inlineStr">
        <is>
          <t>DKR</t>
        </is>
      </c>
      <c r="B925" s="3" t="inlineStr">
        <is>
          <t>DKR_2722</t>
        </is>
      </c>
      <c r="C925" s="3" t="inlineStr">
        <is>
          <t>BARGNY09</t>
        </is>
      </c>
      <c r="D925" s="3" t="inlineStr">
        <is>
          <t>A_Ax_GG</t>
        </is>
      </c>
      <c r="E925" s="3" t="n">
        <v>4000</v>
      </c>
      <c r="F925" s="4" t="n">
        <v>2215.684</v>
      </c>
      <c r="G925" s="4" t="n">
        <v>2265.156</v>
      </c>
      <c r="H925" s="4" t="n">
        <v>2767.031</v>
      </c>
      <c r="I925" s="4" t="n">
        <v>2441.754</v>
      </c>
      <c r="J925" s="4" t="n">
        <v>2635.547</v>
      </c>
      <c r="K925" s="4" t="n">
        <v>2607.695</v>
      </c>
      <c r="L925" s="4" t="n">
        <v>2664.227</v>
      </c>
      <c r="M925" s="4" t="n">
        <v>428.906</v>
      </c>
      <c r="N925" s="4" t="n">
        <v>2317.909</v>
      </c>
      <c r="O925" s="4" t="n">
        <v>2674.258</v>
      </c>
      <c r="P925" s="4" t="n">
        <v>2570.404</v>
      </c>
      <c r="Q925" s="4" t="n">
        <v>2709.083</v>
      </c>
      <c r="R925" s="4">
        <f>SUM(F925:Q925)</f>
        <v/>
      </c>
      <c r="S925" s="4">
        <f>AVERAGE(F925:Q925)</f>
        <v/>
      </c>
      <c r="T925" s="3" t="n">
        <v>12</v>
      </c>
      <c r="U925" s="3" t="n">
        <v>0</v>
      </c>
      <c r="V925" s="5">
        <f>T925/12</f>
        <v/>
      </c>
      <c r="W925" s="3" t="inlineStr">
        <is>
          <t>FACTUREE</t>
        </is>
      </c>
    </row>
    <row r="926">
      <c r="A926" s="3" t="inlineStr">
        <is>
          <t>DKR</t>
        </is>
      </c>
      <c r="B926" s="3" t="inlineStr">
        <is>
          <t>DKR_2723</t>
        </is>
      </c>
      <c r="C926" s="3" t="inlineStr">
        <is>
          <t>NIAGUE02</t>
        </is>
      </c>
      <c r="D926" s="3" t="inlineStr">
        <is>
          <t>A_Ax_GG</t>
        </is>
      </c>
      <c r="E926" s="3" t="n">
        <v>3500</v>
      </c>
      <c r="F926" s="4" t="n">
        <v>2555.161</v>
      </c>
      <c r="G926" s="4" t="n">
        <v>2306.03</v>
      </c>
      <c r="H926" s="4" t="n">
        <v>2600.422</v>
      </c>
      <c r="I926" s="4" t="n">
        <v>2491.902</v>
      </c>
      <c r="J926" s="4" t="n">
        <v>2655.291</v>
      </c>
      <c r="K926" s="4" t="n">
        <v>2534.309</v>
      </c>
      <c r="L926" s="4" t="n">
        <v>2619.917</v>
      </c>
      <c r="M926" s="4" t="n">
        <v>2664.516</v>
      </c>
      <c r="N926" s="4" t="n">
        <v>2587.733</v>
      </c>
      <c r="O926" s="4" t="n">
        <v>2644.009</v>
      </c>
      <c r="P926" s="4" t="n">
        <v>2543.491</v>
      </c>
      <c r="Q926" s="4" t="n">
        <v>3096.38</v>
      </c>
      <c r="R926" s="4">
        <f>SUM(F926:Q926)</f>
        <v/>
      </c>
      <c r="S926" s="4">
        <f>AVERAGE(F926:Q926)</f>
        <v/>
      </c>
      <c r="T926" s="3" t="n">
        <v>12</v>
      </c>
      <c r="U926" s="3" t="n">
        <v>0</v>
      </c>
      <c r="V926" s="5">
        <f>T926/12</f>
        <v/>
      </c>
      <c r="W926" s="3" t="inlineStr">
        <is>
          <t>FACTUREE</t>
        </is>
      </c>
    </row>
    <row r="927">
      <c r="A927" s="3" t="inlineStr">
        <is>
          <t>DKR</t>
        </is>
      </c>
      <c r="B927" s="3" t="inlineStr">
        <is>
          <t>DKR_2724</t>
        </is>
      </c>
      <c r="C927" s="3" t="inlineStr">
        <is>
          <t>SEBI_PONTY</t>
        </is>
      </c>
      <c r="D927" s="3" t="inlineStr">
        <is>
          <t>A_Ax_GG</t>
        </is>
      </c>
      <c r="E927" s="3" t="n">
        <v>4500</v>
      </c>
      <c r="F927" s="4" t="n">
        <v>2916.291</v>
      </c>
      <c r="G927" s="4" t="n">
        <v>2672.435</v>
      </c>
      <c r="H927" s="4" t="n">
        <v>3008.403</v>
      </c>
      <c r="I927" s="4" t="n">
        <v>2688.73</v>
      </c>
      <c r="J927" s="4" t="n">
        <v>2690.657</v>
      </c>
      <c r="K927" s="4" t="n">
        <v>2610.677</v>
      </c>
      <c r="L927" s="4" t="n">
        <v>2765.743</v>
      </c>
      <c r="M927" s="4" t="n">
        <v>2737.032</v>
      </c>
      <c r="N927" s="4" t="n">
        <v>3132.291</v>
      </c>
      <c r="O927" s="4" t="n">
        <v>3198.838</v>
      </c>
      <c r="P927" s="4" t="n">
        <v>2989.596</v>
      </c>
      <c r="Q927" s="4" t="n">
        <v>2946.676</v>
      </c>
      <c r="R927" s="4">
        <f>SUM(F927:Q927)</f>
        <v/>
      </c>
      <c r="S927" s="4">
        <f>AVERAGE(F927:Q927)</f>
        <v/>
      </c>
      <c r="T927" s="3" t="n">
        <v>12</v>
      </c>
      <c r="U927" s="3" t="n">
        <v>0</v>
      </c>
      <c r="V927" s="5">
        <f>T927/12</f>
        <v/>
      </c>
      <c r="W927" s="3" t="inlineStr">
        <is>
          <t>FACTUREE</t>
        </is>
      </c>
    </row>
    <row r="928">
      <c r="A928" s="3" t="inlineStr">
        <is>
          <t>DKR</t>
        </is>
      </c>
      <c r="B928" s="3" t="inlineStr">
        <is>
          <t>DKR_2725</t>
        </is>
      </c>
      <c r="C928" s="3" t="inlineStr">
        <is>
          <t>CITE_ALIOU_SOW01</t>
        </is>
      </c>
      <c r="D928" s="3" t="inlineStr">
        <is>
          <t>A_Ax_GG</t>
        </is>
      </c>
      <c r="E928" s="3" t="n">
        <v>4000</v>
      </c>
      <c r="F928" s="4" t="n">
        <v>1228.15</v>
      </c>
      <c r="G928" s="4" t="n">
        <v>2621.75</v>
      </c>
      <c r="H928" s="4" t="n">
        <v>2433.282</v>
      </c>
      <c r="I928" s="4" t="n">
        <v>2841.282</v>
      </c>
      <c r="J928" s="4" t="n">
        <v>2908.794</v>
      </c>
      <c r="K928" s="4" t="n">
        <v>2377.975</v>
      </c>
      <c r="L928" s="4" t="n">
        <v>2629.649</v>
      </c>
      <c r="M928" s="4" t="n">
        <v>2740.199</v>
      </c>
      <c r="N928" s="4" t="n">
        <v>2699.289</v>
      </c>
      <c r="O928" s="4" t="n">
        <v>2873.078</v>
      </c>
      <c r="P928" s="4" t="n">
        <v>2797.613</v>
      </c>
      <c r="Q928" s="4" t="n">
        <v>2850.439</v>
      </c>
      <c r="R928" s="4">
        <f>SUM(F928:Q928)</f>
        <v/>
      </c>
      <c r="S928" s="4">
        <f>AVERAGE(F928:Q928)</f>
        <v/>
      </c>
      <c r="T928" s="3" t="n">
        <v>12</v>
      </c>
      <c r="U928" s="3" t="n">
        <v>0</v>
      </c>
      <c r="V928" s="5">
        <f>T928/12</f>
        <v/>
      </c>
      <c r="W928" s="3" t="inlineStr">
        <is>
          <t>FACTUREE</t>
        </is>
      </c>
    </row>
    <row r="929">
      <c r="A929" s="3" t="inlineStr">
        <is>
          <t>DKR</t>
        </is>
      </c>
      <c r="B929" s="3" t="inlineStr">
        <is>
          <t>DKR_2726</t>
        </is>
      </c>
      <c r="C929" s="3" t="inlineStr">
        <is>
          <t>CITE_KEUR_SALAM04</t>
        </is>
      </c>
      <c r="D929" s="3" t="inlineStr">
        <is>
          <t>A_Ax_GG</t>
        </is>
      </c>
      <c r="E929" s="3" t="n">
        <v>6500</v>
      </c>
      <c r="F929" s="4" t="n">
        <v>3370.871</v>
      </c>
      <c r="G929" s="4" t="n">
        <v>3051.903</v>
      </c>
      <c r="H929" s="4" t="n">
        <v>3844.484</v>
      </c>
      <c r="I929" s="4" t="n">
        <v>4160.349</v>
      </c>
      <c r="J929" s="4" t="n">
        <v>4275.296</v>
      </c>
      <c r="K929" s="4" t="n">
        <v>4201.738</v>
      </c>
      <c r="L929" s="4" t="n">
        <v>4457.23</v>
      </c>
      <c r="M929" s="4" t="n">
        <v>4540.355</v>
      </c>
      <c r="N929" s="4" t="n">
        <v>4714.048</v>
      </c>
      <c r="O929" s="4" t="n">
        <v>4978.79</v>
      </c>
      <c r="P929" s="4" t="n">
        <v>4866.443</v>
      </c>
      <c r="Q929" s="4" t="n">
        <v>5932.912</v>
      </c>
      <c r="R929" s="4">
        <f>SUM(F929:Q929)</f>
        <v/>
      </c>
      <c r="S929" s="4">
        <f>AVERAGE(F929:Q929)</f>
        <v/>
      </c>
      <c r="T929" s="3" t="n">
        <v>12</v>
      </c>
      <c r="U929" s="3" t="n">
        <v>0</v>
      </c>
      <c r="V929" s="5">
        <f>T929/12</f>
        <v/>
      </c>
      <c r="W929" s="3" t="inlineStr">
        <is>
          <t>FACTUREE</t>
        </is>
      </c>
    </row>
    <row r="930">
      <c r="A930" s="3" t="inlineStr">
        <is>
          <t>DKR</t>
        </is>
      </c>
      <c r="B930" s="3" t="inlineStr">
        <is>
          <t>DKR_2727</t>
        </is>
      </c>
      <c r="C930" s="3" t="inlineStr">
        <is>
          <t>CITE_SAPCO09</t>
        </is>
      </c>
      <c r="D930" s="3" t="inlineStr">
        <is>
          <t>A_Ax_GG</t>
        </is>
      </c>
      <c r="E930" s="3" t="n">
        <v>2500</v>
      </c>
      <c r="F930" s="4" t="n">
        <v>2103.258</v>
      </c>
      <c r="G930" s="4" t="n">
        <v>1926.982</v>
      </c>
      <c r="H930" s="4" t="n">
        <v>2183.373</v>
      </c>
      <c r="I930" s="4" t="n">
        <v>2100.484</v>
      </c>
      <c r="J930" s="4" t="n">
        <v>2197.097</v>
      </c>
      <c r="K930" s="4" t="n">
        <v>2120.236</v>
      </c>
      <c r="L930" s="4" t="n">
        <v>2242.28</v>
      </c>
      <c r="M930" s="4" t="n">
        <v>2210.129</v>
      </c>
      <c r="N930" s="4" t="n">
        <v>2184.391</v>
      </c>
      <c r="O930" s="4" t="n">
        <v>2227.061</v>
      </c>
      <c r="P930" s="4" t="n">
        <v>2107.606</v>
      </c>
      <c r="Q930" s="4" t="n">
        <v>70.2</v>
      </c>
      <c r="R930" s="4">
        <f>SUM(F930:Q930)</f>
        <v/>
      </c>
      <c r="S930" s="4">
        <f>AVERAGE(F930:Q930)</f>
        <v/>
      </c>
      <c r="T930" s="3" t="n">
        <v>12</v>
      </c>
      <c r="U930" s="3" t="n">
        <v>0</v>
      </c>
      <c r="V930" s="5">
        <f>T930/12</f>
        <v/>
      </c>
      <c r="W930" s="3" t="inlineStr">
        <is>
          <t>FACTUREE</t>
        </is>
      </c>
    </row>
    <row r="931">
      <c r="A931" s="3" t="inlineStr">
        <is>
          <t>DKR</t>
        </is>
      </c>
      <c r="B931" s="3" t="inlineStr">
        <is>
          <t>DKR_2728</t>
        </is>
      </c>
      <c r="C931" s="3" t="inlineStr">
        <is>
          <t>KEUR_MASSAR29</t>
        </is>
      </c>
      <c r="D931" s="3" t="inlineStr">
        <is>
          <t>A_Ax_GG</t>
        </is>
      </c>
      <c r="E931" s="3" t="n">
        <v>3000</v>
      </c>
      <c r="F931" s="4" t="n">
        <v>2053.516</v>
      </c>
      <c r="G931" s="4" t="n">
        <v>1903.158</v>
      </c>
      <c r="H931" s="4" t="n">
        <v>2169.004</v>
      </c>
      <c r="I931" s="4" t="n">
        <v>2075.865</v>
      </c>
      <c r="J931" s="4" t="n">
        <v>2154.651</v>
      </c>
      <c r="K931" s="4" t="n">
        <v>2067.616</v>
      </c>
      <c r="L931" s="4" t="n">
        <v>2152.448</v>
      </c>
      <c r="M931" s="4" t="n">
        <v>2189.775</v>
      </c>
      <c r="N931" s="4" t="n">
        <v>2176.077</v>
      </c>
      <c r="O931" s="4" t="n">
        <v>2206.471</v>
      </c>
      <c r="P931" s="4" t="n">
        <v>2104.996</v>
      </c>
      <c r="Q931" s="4" t="n">
        <v>2541.746</v>
      </c>
      <c r="R931" s="4">
        <f>SUM(F931:Q931)</f>
        <v/>
      </c>
      <c r="S931" s="4">
        <f>AVERAGE(F931:Q931)</f>
        <v/>
      </c>
      <c r="T931" s="3" t="n">
        <v>12</v>
      </c>
      <c r="U931" s="3" t="n">
        <v>0</v>
      </c>
      <c r="V931" s="5">
        <f>T931/12</f>
        <v/>
      </c>
      <c r="W931" s="3" t="inlineStr">
        <is>
          <t>FACTUREE</t>
        </is>
      </c>
    </row>
    <row r="932">
      <c r="A932" s="3" t="inlineStr">
        <is>
          <t>DKR</t>
        </is>
      </c>
      <c r="B932" s="3" t="inlineStr">
        <is>
          <t>DKR_2729</t>
        </is>
      </c>
      <c r="C932" s="3" t="inlineStr">
        <is>
          <t>ROUTE_DE_BOUNE02 (ex KHAR_YALLA08)</t>
        </is>
      </c>
      <c r="D932" s="3" t="inlineStr">
        <is>
          <t>A_Ax_GG</t>
        </is>
      </c>
      <c r="E932" s="3" t="n">
        <v>6000</v>
      </c>
      <c r="F932" s="4" t="n">
        <v>4188.936</v>
      </c>
      <c r="G932" s="4" t="n">
        <v>3781.961</v>
      </c>
      <c r="H932" s="4" t="n">
        <v>4229.587</v>
      </c>
      <c r="I932" s="4" t="n">
        <v>4055.351</v>
      </c>
      <c r="J932" s="4" t="n">
        <v>4199.649</v>
      </c>
      <c r="K932" s="4" t="n">
        <v>3984.751</v>
      </c>
      <c r="L932" s="4" t="n">
        <v>4164.346</v>
      </c>
      <c r="M932" s="4" t="n">
        <v>4184.387</v>
      </c>
      <c r="N932" s="4" t="n">
        <v>4065.467</v>
      </c>
      <c r="O932" s="4" t="n">
        <v>4200.049</v>
      </c>
      <c r="P932" s="4" t="n">
        <v>4512.551</v>
      </c>
      <c r="Q932" s="4" t="n">
        <v>9861.254999999999</v>
      </c>
      <c r="R932" s="4">
        <f>SUM(F932:Q932)</f>
        <v/>
      </c>
      <c r="S932" s="4">
        <f>AVERAGE(F932:Q932)</f>
        <v/>
      </c>
      <c r="T932" s="3" t="n">
        <v>12</v>
      </c>
      <c r="U932" s="3" t="n">
        <v>0</v>
      </c>
      <c r="V932" s="5">
        <f>T932/12</f>
        <v/>
      </c>
      <c r="W932" s="3" t="inlineStr">
        <is>
          <t>FACTUREE</t>
        </is>
      </c>
    </row>
    <row r="933">
      <c r="A933" s="3" t="inlineStr">
        <is>
          <t>DKR</t>
        </is>
      </c>
      <c r="B933" s="3" t="inlineStr">
        <is>
          <t>DKR_2730</t>
        </is>
      </c>
      <c r="C933" s="3" t="inlineStr">
        <is>
          <t>MARCHE_HLM</t>
        </is>
      </c>
      <c r="D933" s="3" t="inlineStr">
        <is>
          <t>A_Ax_GG</t>
        </is>
      </c>
      <c r="E933" s="3" t="n">
        <v>3000</v>
      </c>
      <c r="F933" s="4" t="n">
        <v>2355</v>
      </c>
      <c r="G933" s="4" t="n">
        <v>1421.241</v>
      </c>
      <c r="H933" s="4" t="n">
        <v>2559.759</v>
      </c>
      <c r="I933" s="4" t="n">
        <v>1998</v>
      </c>
      <c r="J933" s="4" t="n">
        <v>5244</v>
      </c>
      <c r="K933" s="4" t="n">
        <v>3386</v>
      </c>
      <c r="L933" s="4" t="n">
        <v>4326</v>
      </c>
      <c r="M933" s="4" t="n">
        <v>2397</v>
      </c>
      <c r="N933" s="4" t="n">
        <v>1965</v>
      </c>
      <c r="O933" s="4" t="n">
        <v>1693</v>
      </c>
      <c r="P933" s="4" t="n">
        <v>2155</v>
      </c>
      <c r="Q933" s="4" t="n">
        <v>1914</v>
      </c>
      <c r="R933" s="4">
        <f>SUM(F933:Q933)</f>
        <v/>
      </c>
      <c r="S933" s="4">
        <f>AVERAGE(F933:Q933)</f>
        <v/>
      </c>
      <c r="T933" s="3" t="n">
        <v>12</v>
      </c>
      <c r="U933" s="3" t="n">
        <v>0</v>
      </c>
      <c r="V933" s="5">
        <f>T933/12</f>
        <v/>
      </c>
      <c r="W933" s="3" t="inlineStr">
        <is>
          <t>FACTUREE</t>
        </is>
      </c>
    </row>
    <row r="934">
      <c r="A934" s="3" t="inlineStr">
        <is>
          <t>DKR</t>
        </is>
      </c>
      <c r="B934" s="3" t="inlineStr">
        <is>
          <t>DKR_2731</t>
        </is>
      </c>
      <c r="C934" s="3" t="inlineStr">
        <is>
          <t>OUAKAM_CITE_AVION</t>
        </is>
      </c>
      <c r="D934" s="3" t="inlineStr">
        <is>
          <t>A_Ax_GG S0</t>
        </is>
      </c>
      <c r="E934" s="3" t="n">
        <v>3500</v>
      </c>
      <c r="F934" s="8" t="n">
        <v>0</v>
      </c>
      <c r="G934" s="4" t="n">
        <v>1045.876</v>
      </c>
      <c r="H934" s="4" t="n">
        <v>1616.225</v>
      </c>
      <c r="I934" s="4" t="n">
        <v>1041.882</v>
      </c>
      <c r="J934" s="4" t="n">
        <v>2024.118</v>
      </c>
      <c r="K934" s="4" t="n">
        <v>1803.871</v>
      </c>
      <c r="L934" s="4" t="n">
        <v>2019.323</v>
      </c>
      <c r="M934" s="4" t="n">
        <v>2024.5</v>
      </c>
      <c r="N934" s="4" t="n">
        <v>1562.673</v>
      </c>
      <c r="O934" s="4" t="n">
        <v>1916.472</v>
      </c>
      <c r="P934" s="4" t="n">
        <v>1946.194</v>
      </c>
      <c r="Q934" s="4" t="n">
        <v>1957.87</v>
      </c>
      <c r="R934" s="4">
        <f>SUM(F934:Q934)</f>
        <v/>
      </c>
      <c r="S934" s="4">
        <f>AVERAGE(F934:Q934)</f>
        <v/>
      </c>
      <c r="T934" s="3" t="n">
        <v>11</v>
      </c>
      <c r="U934" s="3" t="n">
        <v>1</v>
      </c>
      <c r="V934" s="5">
        <f>T934/12</f>
        <v/>
      </c>
      <c r="W934" s="3" t="inlineStr">
        <is>
          <t>FACTUREE</t>
        </is>
      </c>
    </row>
    <row r="935">
      <c r="A935" s="3" t="inlineStr">
        <is>
          <t>DKR</t>
        </is>
      </c>
      <c r="B935" s="3" t="inlineStr">
        <is>
          <t>DKR_2732</t>
        </is>
      </c>
      <c r="C935" s="3" t="inlineStr">
        <is>
          <t>RUF35</t>
        </is>
      </c>
      <c r="D935" s="3" t="inlineStr">
        <is>
          <t>A_Ax_GG</t>
        </is>
      </c>
      <c r="E935" s="3" t="n">
        <v>3000</v>
      </c>
      <c r="F935" s="4" t="n">
        <v>2026.871</v>
      </c>
      <c r="G935" s="4" t="n">
        <v>1850.216</v>
      </c>
      <c r="H935" s="4" t="n">
        <v>2075.139</v>
      </c>
      <c r="I935" s="4" t="n">
        <v>2002.235</v>
      </c>
      <c r="J935" s="4" t="n">
        <v>2121.249</v>
      </c>
      <c r="K935" s="4" t="n">
        <v>2063.684</v>
      </c>
      <c r="L935" s="4" t="n">
        <v>2145.574</v>
      </c>
      <c r="M935" s="4" t="n">
        <v>2170.194</v>
      </c>
      <c r="N935" s="4" t="n">
        <v>2144.499</v>
      </c>
      <c r="O935" s="4" t="n">
        <v>2147.339</v>
      </c>
      <c r="P935" s="4" t="n">
        <v>2054.727</v>
      </c>
      <c r="Q935" s="4" t="n">
        <v>2547.467</v>
      </c>
      <c r="R935" s="4">
        <f>SUM(F935:Q935)</f>
        <v/>
      </c>
      <c r="S935" s="4">
        <f>AVERAGE(F935:Q935)</f>
        <v/>
      </c>
      <c r="T935" s="3" t="n">
        <v>12</v>
      </c>
      <c r="U935" s="3" t="n">
        <v>0</v>
      </c>
      <c r="V935" s="5">
        <f>T935/12</f>
        <v/>
      </c>
      <c r="W935" s="3" t="inlineStr">
        <is>
          <t>FACTUREE</t>
        </is>
      </c>
    </row>
    <row r="936">
      <c r="A936" s="3" t="inlineStr">
        <is>
          <t>DKR</t>
        </is>
      </c>
      <c r="B936" s="3" t="inlineStr">
        <is>
          <t>DKR_2733</t>
        </is>
      </c>
      <c r="C936" s="3" t="inlineStr">
        <is>
          <t>SEDIMA02</t>
        </is>
      </c>
      <c r="D936" s="3" t="inlineStr">
        <is>
          <t>A_Ax_GG</t>
        </is>
      </c>
      <c r="E936" s="3" t="n">
        <v>3000</v>
      </c>
      <c r="F936" s="4" t="n">
        <v>2167.871</v>
      </c>
      <c r="G936" s="4" t="n">
        <v>1987.899</v>
      </c>
      <c r="H936" s="4" t="n">
        <v>2231.036</v>
      </c>
      <c r="I936" s="4" t="n">
        <v>2166.767</v>
      </c>
      <c r="J936" s="4" t="n">
        <v>2258.362</v>
      </c>
      <c r="K936" s="4" t="n">
        <v>2196.638</v>
      </c>
      <c r="L936" s="4" t="n">
        <v>2309.685</v>
      </c>
      <c r="M936" s="4" t="n">
        <v>2327.451</v>
      </c>
      <c r="N936" s="4" t="n">
        <v>2342.897</v>
      </c>
      <c r="O936" s="4" t="n">
        <v>2348.523</v>
      </c>
      <c r="P936" s="4" t="n">
        <v>2103.744</v>
      </c>
      <c r="Q936" s="4" t="n">
        <v>2670.256</v>
      </c>
      <c r="R936" s="4">
        <f>SUM(F936:Q936)</f>
        <v/>
      </c>
      <c r="S936" s="4">
        <f>AVERAGE(F936:Q936)</f>
        <v/>
      </c>
      <c r="T936" s="3" t="n">
        <v>12</v>
      </c>
      <c r="U936" s="3" t="n">
        <v>0</v>
      </c>
      <c r="V936" s="5">
        <f>T936/12</f>
        <v/>
      </c>
      <c r="W936" s="3" t="inlineStr">
        <is>
          <t>FACTUREE</t>
        </is>
      </c>
    </row>
    <row r="937">
      <c r="A937" s="3" t="inlineStr">
        <is>
          <t>DKR</t>
        </is>
      </c>
      <c r="B937" s="3" t="inlineStr">
        <is>
          <t>DKR_2734</t>
        </is>
      </c>
      <c r="C937" s="3" t="inlineStr">
        <is>
          <t>CITE_DOUDOU_BASS04</t>
        </is>
      </c>
      <c r="D937" s="3" t="inlineStr">
        <is>
          <t>A_Ax_GG S0</t>
        </is>
      </c>
      <c r="E937" s="3" t="n">
        <v>3500</v>
      </c>
      <c r="F937" s="4" t="n">
        <v>3353.516</v>
      </c>
      <c r="G937" s="4" t="n">
        <v>3053.99</v>
      </c>
      <c r="H937" s="4" t="n">
        <v>3428.462</v>
      </c>
      <c r="I937" s="4" t="n">
        <v>3271.645</v>
      </c>
      <c r="J937" s="4" t="n">
        <v>3349</v>
      </c>
      <c r="K937" s="4" t="n">
        <v>3163.633</v>
      </c>
      <c r="L937" s="4" t="n">
        <v>3391.819</v>
      </c>
      <c r="M937" s="4" t="n">
        <v>3400.838</v>
      </c>
      <c r="N937" s="4" t="n">
        <v>3283.277</v>
      </c>
      <c r="O937" s="4" t="n">
        <v>2991.368</v>
      </c>
      <c r="P937" s="4" t="n">
        <v>2564.932</v>
      </c>
      <c r="Q937" s="4" t="n">
        <v>85.133</v>
      </c>
      <c r="R937" s="4">
        <f>SUM(F937:Q937)</f>
        <v/>
      </c>
      <c r="S937" s="4">
        <f>AVERAGE(F937:Q937)</f>
        <v/>
      </c>
      <c r="T937" s="3" t="n">
        <v>12</v>
      </c>
      <c r="U937" s="3" t="n">
        <v>0</v>
      </c>
      <c r="V937" s="5">
        <f>T937/12</f>
        <v/>
      </c>
      <c r="W937" s="3" t="inlineStr">
        <is>
          <t>FACTUREE</t>
        </is>
      </c>
    </row>
    <row r="938">
      <c r="A938" s="3" t="inlineStr">
        <is>
          <t>DKR</t>
        </is>
      </c>
      <c r="B938" s="3" t="inlineStr">
        <is>
          <t>DKR_2735</t>
        </is>
      </c>
      <c r="C938" s="3" t="inlineStr">
        <is>
          <t>GDW13</t>
        </is>
      </c>
      <c r="D938" s="3" t="inlineStr">
        <is>
          <t>A_Ax_GG S0</t>
        </is>
      </c>
      <c r="E938" s="3" t="inlineStr"/>
      <c r="F938" s="4" t="n">
        <v>2190.333</v>
      </c>
      <c r="G938" s="4" t="n">
        <v>2190.333</v>
      </c>
      <c r="H938" s="4" t="n">
        <v>2176.14</v>
      </c>
      <c r="I938" s="4" t="n">
        <v>2176.14</v>
      </c>
      <c r="J938" s="4" t="n">
        <v>2097.142</v>
      </c>
      <c r="K938" s="4" t="n">
        <v>2053.45</v>
      </c>
      <c r="L938" s="4" t="n">
        <v>1997.79</v>
      </c>
      <c r="M938" s="4" t="n">
        <v>1958.96</v>
      </c>
      <c r="N938" s="4" t="n">
        <v>1958.96</v>
      </c>
      <c r="O938" s="4" t="n">
        <v>1770.72</v>
      </c>
      <c r="P938" s="4" t="n">
        <v>1574.41</v>
      </c>
      <c r="Q938" s="4" t="n">
        <v>1533.84</v>
      </c>
      <c r="R938" s="4">
        <f>SUM(F938:Q938)</f>
        <v/>
      </c>
      <c r="S938" s="4">
        <f>AVERAGE(F938:Q938)</f>
        <v/>
      </c>
      <c r="T938" s="3" t="n">
        <v>12</v>
      </c>
      <c r="U938" s="3" t="n">
        <v>0</v>
      </c>
      <c r="V938" s="5">
        <f>T938/12</f>
        <v/>
      </c>
      <c r="W938" s="3" t="inlineStr">
        <is>
          <t>ESTIMATION</t>
        </is>
      </c>
    </row>
    <row r="939">
      <c r="A939" s="3" t="inlineStr">
        <is>
          <t>DKR</t>
        </is>
      </c>
      <c r="B939" s="3" t="inlineStr">
        <is>
          <t>DKR_2738</t>
        </is>
      </c>
      <c r="C939" s="3" t="inlineStr">
        <is>
          <t>DENI_BIRAME_NDAO</t>
        </is>
      </c>
      <c r="D939" s="3" t="inlineStr">
        <is>
          <t>A_Ax_GG S0</t>
        </is>
      </c>
      <c r="E939" s="3" t="n">
        <v>3000</v>
      </c>
      <c r="F939" s="4" t="n">
        <v>2181.645</v>
      </c>
      <c r="G939" s="4" t="n">
        <v>2020.173</v>
      </c>
      <c r="H939" s="4" t="n">
        <v>2290.279</v>
      </c>
      <c r="I939" s="4" t="n">
        <v>2167.735</v>
      </c>
      <c r="J939" s="4" t="n">
        <v>2221.555</v>
      </c>
      <c r="K939" s="4" t="n">
        <v>2134.512</v>
      </c>
      <c r="L939" s="4" t="n">
        <v>2250.488</v>
      </c>
      <c r="M939" s="4" t="n">
        <v>2232.645</v>
      </c>
      <c r="N939" s="4" t="n">
        <v>2188.033</v>
      </c>
      <c r="O939" s="4" t="n">
        <v>1997.806</v>
      </c>
      <c r="P939" s="4" t="n">
        <v>1800.294</v>
      </c>
      <c r="Q939" s="4" t="n">
        <v>1745.581</v>
      </c>
      <c r="R939" s="4">
        <f>SUM(F939:Q939)</f>
        <v/>
      </c>
      <c r="S939" s="4">
        <f>AVERAGE(F939:Q939)</f>
        <v/>
      </c>
      <c r="T939" s="3" t="n">
        <v>12</v>
      </c>
      <c r="U939" s="3" t="n">
        <v>0</v>
      </c>
      <c r="V939" s="5">
        <f>T939/12</f>
        <v/>
      </c>
      <c r="W939" s="3" t="inlineStr">
        <is>
          <t>FACTUREE</t>
        </is>
      </c>
    </row>
    <row r="940">
      <c r="A940" s="3" t="inlineStr">
        <is>
          <t>DKR</t>
        </is>
      </c>
      <c r="B940" s="3" t="inlineStr">
        <is>
          <t>DKR_2739</t>
        </is>
      </c>
      <c r="C940" s="3" t="inlineStr">
        <is>
          <t>KEUR_MASSAR34</t>
        </is>
      </c>
      <c r="D940" s="3" t="inlineStr">
        <is>
          <t>A_Ax_GG S0</t>
        </is>
      </c>
      <c r="E940" s="3" t="n">
        <v>2500</v>
      </c>
      <c r="F940" s="4" t="n">
        <v>1719.252</v>
      </c>
      <c r="G940" s="4" t="n">
        <v>1567.452</v>
      </c>
      <c r="H940" s="4" t="n">
        <v>1762.129</v>
      </c>
      <c r="I940" s="4" t="n">
        <v>1720.504</v>
      </c>
      <c r="J940" s="4" t="n">
        <v>1758.657</v>
      </c>
      <c r="K940" s="4" t="n">
        <v>1488.343</v>
      </c>
      <c r="L940" s="4" t="n">
        <v>1715.819</v>
      </c>
      <c r="M940" s="4" t="n">
        <v>1438.451</v>
      </c>
      <c r="N940" s="4" t="n">
        <v>1634.33</v>
      </c>
      <c r="O940" s="4" t="n">
        <v>1680.573</v>
      </c>
      <c r="P940" s="4" t="n">
        <v>1492.594</v>
      </c>
      <c r="Q940" s="4" t="n">
        <v>2033.471</v>
      </c>
      <c r="R940" s="4">
        <f>SUM(F940:Q940)</f>
        <v/>
      </c>
      <c r="S940" s="4">
        <f>AVERAGE(F940:Q940)</f>
        <v/>
      </c>
      <c r="T940" s="3" t="n">
        <v>12</v>
      </c>
      <c r="U940" s="3" t="n">
        <v>0</v>
      </c>
      <c r="V940" s="5">
        <f>T940/12</f>
        <v/>
      </c>
      <c r="W940" s="3" t="inlineStr">
        <is>
          <t>FACTUREE</t>
        </is>
      </c>
    </row>
    <row r="941">
      <c r="A941" s="3" t="inlineStr">
        <is>
          <t>DKR</t>
        </is>
      </c>
      <c r="B941" s="3" t="inlineStr">
        <is>
          <t>DKR_2740</t>
        </is>
      </c>
      <c r="C941" s="3" t="inlineStr">
        <is>
          <t>STADE_AW</t>
        </is>
      </c>
      <c r="D941" s="3" t="inlineStr">
        <is>
          <t>A_Ax_GG S0</t>
        </is>
      </c>
      <c r="E941" s="3" t="inlineStr"/>
      <c r="F941" s="4" t="n">
        <v>738.5</v>
      </c>
      <c r="G941" s="4" t="n">
        <v>738.5</v>
      </c>
      <c r="H941" s="4" t="n">
        <v>826.903</v>
      </c>
      <c r="I941" s="4" t="n">
        <v>826.903</v>
      </c>
      <c r="J941" s="4" t="n">
        <v>800.242</v>
      </c>
      <c r="K941" s="4" t="n">
        <v>857.496</v>
      </c>
      <c r="L941" s="4" t="n">
        <v>863.95</v>
      </c>
      <c r="M941" s="4" t="n">
        <v>833.95</v>
      </c>
      <c r="N941" s="4" t="n">
        <v>833.95</v>
      </c>
      <c r="O941" s="4" t="n">
        <v>864.09</v>
      </c>
      <c r="P941" s="4" t="n">
        <v>832.946</v>
      </c>
      <c r="Q941" s="4" t="n">
        <v>857.1660000000001</v>
      </c>
      <c r="R941" s="4">
        <f>SUM(F941:Q941)</f>
        <v/>
      </c>
      <c r="S941" s="4">
        <f>AVERAGE(F941:Q941)</f>
        <v/>
      </c>
      <c r="T941" s="3" t="n">
        <v>12</v>
      </c>
      <c r="U941" s="3" t="n">
        <v>0</v>
      </c>
      <c r="V941" s="5">
        <f>T941/12</f>
        <v/>
      </c>
      <c r="W941" s="3" t="inlineStr">
        <is>
          <t>ESTIMATION</t>
        </is>
      </c>
    </row>
    <row r="942">
      <c r="A942" s="3" t="inlineStr">
        <is>
          <t>DKR</t>
        </is>
      </c>
      <c r="B942" s="3" t="inlineStr">
        <is>
          <t>DKR_2741</t>
        </is>
      </c>
      <c r="C942" s="3" t="inlineStr">
        <is>
          <t>TALLY_DIALLO10</t>
        </is>
      </c>
      <c r="D942" s="3" t="inlineStr">
        <is>
          <t>A_Ax_GG S0</t>
        </is>
      </c>
      <c r="E942" s="3" t="n">
        <v>3000</v>
      </c>
      <c r="F942" s="4" t="n">
        <v>1916.549</v>
      </c>
      <c r="G942" s="4" t="n">
        <v>1751.235</v>
      </c>
      <c r="H942" s="4" t="n">
        <v>1990.313</v>
      </c>
      <c r="I942" s="4" t="n">
        <v>1912.525</v>
      </c>
      <c r="J942" s="4" t="n">
        <v>2182.12</v>
      </c>
      <c r="K942" s="4" t="n">
        <v>2432.18</v>
      </c>
      <c r="L942" s="4" t="n">
        <v>2563.691</v>
      </c>
      <c r="M942" s="4" t="n">
        <v>2616.29</v>
      </c>
      <c r="N942" s="4" t="n">
        <v>2675.119</v>
      </c>
      <c r="O942" s="4" t="n">
        <v>2665.462</v>
      </c>
      <c r="P942" s="4" t="n">
        <v>2493.838</v>
      </c>
      <c r="Q942" s="4" t="n">
        <v>5538.194</v>
      </c>
      <c r="R942" s="4">
        <f>SUM(F942:Q942)</f>
        <v/>
      </c>
      <c r="S942" s="4">
        <f>AVERAGE(F942:Q942)</f>
        <v/>
      </c>
      <c r="T942" s="3" t="n">
        <v>12</v>
      </c>
      <c r="U942" s="3" t="n">
        <v>0</v>
      </c>
      <c r="V942" s="5">
        <f>T942/12</f>
        <v/>
      </c>
      <c r="W942" s="3" t="inlineStr">
        <is>
          <t>FACTUREE</t>
        </is>
      </c>
    </row>
    <row r="943">
      <c r="A943" s="3" t="inlineStr">
        <is>
          <t>DKR</t>
        </is>
      </c>
      <c r="B943" s="3" t="inlineStr">
        <is>
          <t>DKR_2742</t>
        </is>
      </c>
      <c r="C943" s="3" t="inlineStr">
        <is>
          <t>CITE_SAPCO10</t>
        </is>
      </c>
      <c r="D943" s="3" t="inlineStr">
        <is>
          <t>A_Ax_GG S0</t>
        </is>
      </c>
      <c r="E943" s="3" t="n">
        <v>3000</v>
      </c>
      <c r="F943" s="4" t="n">
        <v>591</v>
      </c>
      <c r="G943" s="4" t="n">
        <v>534.99</v>
      </c>
      <c r="H943" s="4" t="n">
        <v>587.172</v>
      </c>
      <c r="I943" s="4" t="n">
        <v>539.968</v>
      </c>
      <c r="J943" s="4" t="n">
        <v>1437.644</v>
      </c>
      <c r="K943" s="4" t="n">
        <v>2139.19</v>
      </c>
      <c r="L943" s="4" t="n">
        <v>2249.552</v>
      </c>
      <c r="M943" s="4" t="n">
        <v>2232.581</v>
      </c>
      <c r="N943" s="4" t="n">
        <v>2218.967</v>
      </c>
      <c r="O943" s="4" t="n">
        <v>2244.678</v>
      </c>
      <c r="P943" s="4" t="n">
        <v>2137.155</v>
      </c>
      <c r="Q943" s="4" t="n">
        <v>71.2</v>
      </c>
      <c r="R943" s="4">
        <f>SUM(F943:Q943)</f>
        <v/>
      </c>
      <c r="S943" s="4">
        <f>AVERAGE(F943:Q943)</f>
        <v/>
      </c>
      <c r="T943" s="3" t="n">
        <v>12</v>
      </c>
      <c r="U943" s="3" t="n">
        <v>0</v>
      </c>
      <c r="V943" s="5">
        <f>T943/12</f>
        <v/>
      </c>
      <c r="W943" s="3" t="inlineStr">
        <is>
          <t>FACTUREE</t>
        </is>
      </c>
    </row>
    <row r="944">
      <c r="A944" s="3" t="inlineStr">
        <is>
          <t>DKR</t>
        </is>
      </c>
      <c r="B944" s="3" t="inlineStr">
        <is>
          <t>DKR_2743</t>
        </is>
      </c>
      <c r="C944" s="3" t="inlineStr">
        <is>
          <t>FASS_CENTRE02</t>
        </is>
      </c>
      <c r="D944" s="3" t="inlineStr">
        <is>
          <t>A_Ax_GG S0</t>
        </is>
      </c>
      <c r="E944" s="3" t="n">
        <v>2500</v>
      </c>
      <c r="F944" s="8" t="n">
        <v>0</v>
      </c>
      <c r="G944" s="8" t="n">
        <v>0</v>
      </c>
      <c r="H944" s="8" t="n">
        <v>0</v>
      </c>
      <c r="I944" s="4" t="n">
        <v>1589.52</v>
      </c>
      <c r="J944" s="4" t="n">
        <v>2007.778</v>
      </c>
      <c r="K944" s="4" t="n">
        <v>1457.622</v>
      </c>
      <c r="L944" s="4" t="n">
        <v>1966.632</v>
      </c>
      <c r="M944" s="4" t="n">
        <v>2203.645</v>
      </c>
      <c r="N944" s="4" t="n">
        <v>1638.29</v>
      </c>
      <c r="O944" s="4" t="n">
        <v>1851.13</v>
      </c>
      <c r="P944" s="4" t="n">
        <v>2099.57</v>
      </c>
      <c r="Q944" s="4" t="n">
        <v>1790.01</v>
      </c>
      <c r="R944" s="4">
        <f>SUM(F944:Q944)</f>
        <v/>
      </c>
      <c r="S944" s="4">
        <f>AVERAGE(F944:Q944)</f>
        <v/>
      </c>
      <c r="T944" s="3" t="n">
        <v>9</v>
      </c>
      <c r="U944" s="3" t="n">
        <v>3</v>
      </c>
      <c r="V944" s="5">
        <f>T944/12</f>
        <v/>
      </c>
      <c r="W944" s="3" t="inlineStr">
        <is>
          <t>FACTUREE</t>
        </is>
      </c>
    </row>
    <row r="945">
      <c r="A945" s="3" t="inlineStr">
        <is>
          <t>DKR</t>
        </is>
      </c>
      <c r="B945" s="3" t="inlineStr">
        <is>
          <t>DKR_2744</t>
        </is>
      </c>
      <c r="C945" s="3" t="inlineStr">
        <is>
          <t>GOUNASS02_MEDINA</t>
        </is>
      </c>
      <c r="D945" s="3" t="inlineStr">
        <is>
          <t>A_Ax_GG S0</t>
        </is>
      </c>
      <c r="E945" s="3" t="n">
        <v>3000</v>
      </c>
      <c r="F945" s="8" t="n">
        <v>0</v>
      </c>
      <c r="G945" s="8" t="n">
        <v>0</v>
      </c>
      <c r="H945" s="4" t="n">
        <v>1831.443</v>
      </c>
      <c r="I945" s="4" t="n">
        <v>226.333</v>
      </c>
      <c r="J945" s="4" t="n">
        <v>2148.821</v>
      </c>
      <c r="K945" s="4" t="n">
        <v>2141.346</v>
      </c>
      <c r="L945" s="4" t="n">
        <v>1875.029</v>
      </c>
      <c r="M945" s="4" t="n">
        <v>2049.471</v>
      </c>
      <c r="N945" s="4" t="n">
        <v>1996.667</v>
      </c>
      <c r="O945" s="4" t="n">
        <v>464.333</v>
      </c>
      <c r="P945" s="4" t="n">
        <v>1743.182</v>
      </c>
      <c r="Q945" s="4" t="n">
        <v>2067.385</v>
      </c>
      <c r="R945" s="4">
        <f>SUM(F945:Q945)</f>
        <v/>
      </c>
      <c r="S945" s="4">
        <f>AVERAGE(F945:Q945)</f>
        <v/>
      </c>
      <c r="T945" s="3" t="n">
        <v>10</v>
      </c>
      <c r="U945" s="3" t="n">
        <v>2</v>
      </c>
      <c r="V945" s="5">
        <f>T945/12</f>
        <v/>
      </c>
      <c r="W945" s="3" t="inlineStr">
        <is>
          <t>FACTUREE</t>
        </is>
      </c>
    </row>
    <row r="946">
      <c r="A946" s="3" t="inlineStr">
        <is>
          <t>DKR</t>
        </is>
      </c>
      <c r="B946" s="3" t="inlineStr">
        <is>
          <t>DKR_2745</t>
        </is>
      </c>
      <c r="C946" s="3" t="inlineStr">
        <is>
          <t>KEUR_MASSAR33</t>
        </is>
      </c>
      <c r="D946" s="3" t="inlineStr">
        <is>
          <t>A_Ax_GG S0</t>
        </is>
      </c>
      <c r="E946" s="3" t="n">
        <v>3500</v>
      </c>
      <c r="F946" s="8" t="n">
        <v>0</v>
      </c>
      <c r="G946" s="8" t="n">
        <v>0</v>
      </c>
      <c r="H946" s="8" t="n">
        <v>0</v>
      </c>
      <c r="I946" s="4" t="n">
        <v>1794.845</v>
      </c>
      <c r="J946" s="4" t="n">
        <v>529.8</v>
      </c>
      <c r="K946" s="4" t="n">
        <v>2178.2</v>
      </c>
      <c r="L946" s="4" t="n">
        <v>1656</v>
      </c>
      <c r="M946" s="4" t="n">
        <v>1937</v>
      </c>
      <c r="N946" s="4" t="n">
        <v>0</v>
      </c>
      <c r="O946" s="4" t="n">
        <v>4609.313</v>
      </c>
      <c r="P946" s="4" t="n">
        <v>2278.255</v>
      </c>
      <c r="Q946" s="4" t="n">
        <v>2324.401</v>
      </c>
      <c r="R946" s="4">
        <f>SUM(F946:Q946)</f>
        <v/>
      </c>
      <c r="S946" s="4">
        <f>AVERAGE(F946:Q946)</f>
        <v/>
      </c>
      <c r="T946" s="3" t="n">
        <v>9</v>
      </c>
      <c r="U946" s="3" t="n">
        <v>3</v>
      </c>
      <c r="V946" s="5">
        <f>T946/12</f>
        <v/>
      </c>
      <c r="W946" s="3" t="inlineStr">
        <is>
          <t>FACTUREE</t>
        </is>
      </c>
    </row>
    <row r="947">
      <c r="A947" s="3" t="inlineStr">
        <is>
          <t>DKR</t>
        </is>
      </c>
      <c r="B947" s="3" t="inlineStr">
        <is>
          <t>DKR_2748</t>
        </is>
      </c>
      <c r="C947" s="3" t="inlineStr">
        <is>
          <t>OUAKAM12</t>
        </is>
      </c>
      <c r="D947" s="3" t="inlineStr">
        <is>
          <t>A_Ax_GG S0</t>
        </is>
      </c>
      <c r="E947" s="3" t="n">
        <v>3500</v>
      </c>
      <c r="F947" s="4" t="n">
        <v>0</v>
      </c>
      <c r="G947" s="4" t="n">
        <v>2945</v>
      </c>
      <c r="H947" s="4" t="n">
        <v>2248.549</v>
      </c>
      <c r="I947" s="4" t="n">
        <v>2259.1</v>
      </c>
      <c r="J947" s="4" t="n">
        <v>2045.319</v>
      </c>
      <c r="K947" s="4" t="n">
        <v>2606.948</v>
      </c>
      <c r="L947" s="4" t="n">
        <v>2158.601</v>
      </c>
      <c r="M947" s="4" t="n">
        <v>2776.774</v>
      </c>
      <c r="N947" s="4" t="n">
        <v>2022.625</v>
      </c>
      <c r="O947" s="4" t="n">
        <v>2462.762</v>
      </c>
      <c r="P947" s="4" t="n">
        <v>2397.938</v>
      </c>
      <c r="Q947" s="4" t="n">
        <v>2392.836</v>
      </c>
      <c r="R947" s="4">
        <f>SUM(F947:Q947)</f>
        <v/>
      </c>
      <c r="S947" s="4">
        <f>AVERAGE(F947:Q947)</f>
        <v/>
      </c>
      <c r="T947" s="3" t="n">
        <v>12</v>
      </c>
      <c r="U947" s="3" t="n">
        <v>0</v>
      </c>
      <c r="V947" s="5">
        <f>T947/12</f>
        <v/>
      </c>
      <c r="W947" s="3" t="inlineStr">
        <is>
          <t>FACTUREE</t>
        </is>
      </c>
    </row>
    <row r="948">
      <c r="A948" s="3" t="inlineStr">
        <is>
          <t>DKR</t>
        </is>
      </c>
      <c r="B948" s="3" t="inlineStr">
        <is>
          <t>DKR_2749</t>
        </is>
      </c>
      <c r="C948" s="3" t="inlineStr">
        <is>
          <t>OUAKAM13</t>
        </is>
      </c>
      <c r="D948" s="3" t="inlineStr">
        <is>
          <t>A_Ax_GG S0</t>
        </is>
      </c>
      <c r="E948" s="3" t="n">
        <v>3500</v>
      </c>
      <c r="F948" s="4" t="n">
        <v>2577.5</v>
      </c>
      <c r="G948" s="4" t="n">
        <v>167.333</v>
      </c>
      <c r="H948" s="4" t="n">
        <v>83.667</v>
      </c>
      <c r="I948" s="4" t="n">
        <v>2120.306</v>
      </c>
      <c r="J948" s="4" t="n">
        <v>2048.71</v>
      </c>
      <c r="K948" s="4" t="n">
        <v>2030.623</v>
      </c>
      <c r="L948" s="4" t="n">
        <v>2359.28</v>
      </c>
      <c r="M948" s="4" t="n">
        <v>3042.516</v>
      </c>
      <c r="N948" s="4" t="n">
        <v>4462.404</v>
      </c>
      <c r="O948" s="4" t="n">
        <v>2491.435</v>
      </c>
      <c r="P948" s="4" t="n">
        <v>2294.599</v>
      </c>
      <c r="Q948" s="4" t="n">
        <v>2327.401</v>
      </c>
      <c r="R948" s="4">
        <f>SUM(F948:Q948)</f>
        <v/>
      </c>
      <c r="S948" s="4">
        <f>AVERAGE(F948:Q948)</f>
        <v/>
      </c>
      <c r="T948" s="3" t="n">
        <v>12</v>
      </c>
      <c r="U948" s="3" t="n">
        <v>0</v>
      </c>
      <c r="V948" s="5">
        <f>T948/12</f>
        <v/>
      </c>
      <c r="W948" s="3" t="inlineStr">
        <is>
          <t>FACTUREE</t>
        </is>
      </c>
    </row>
    <row r="949">
      <c r="A949" s="3" t="inlineStr">
        <is>
          <t>DKR</t>
        </is>
      </c>
      <c r="B949" s="3" t="inlineStr">
        <is>
          <t>DKR_2750</t>
        </is>
      </c>
      <c r="C949" s="3" t="inlineStr">
        <is>
          <t>PETIT_MBAO_SUD03</t>
        </is>
      </c>
      <c r="D949" s="3" t="inlineStr">
        <is>
          <t>A_Ax_GG S0</t>
        </is>
      </c>
      <c r="E949" s="3" t="n">
        <v>2500</v>
      </c>
      <c r="F949" s="4" t="n">
        <v>257.906</v>
      </c>
      <c r="G949" s="4" t="n">
        <v>2407.125</v>
      </c>
      <c r="H949" s="4" t="n">
        <v>2406.969</v>
      </c>
      <c r="I949" s="4" t="n">
        <v>1671</v>
      </c>
      <c r="J949" s="4" t="n">
        <v>5252</v>
      </c>
      <c r="K949" s="4" t="n">
        <v>1786</v>
      </c>
      <c r="L949" s="4" t="n">
        <v>2013</v>
      </c>
      <c r="M949" s="4" t="n">
        <v>2373</v>
      </c>
      <c r="N949" s="4" t="n">
        <v>2143</v>
      </c>
      <c r="O949" s="4" t="n">
        <v>1537</v>
      </c>
      <c r="P949" s="4" t="n">
        <v>1999</v>
      </c>
      <c r="Q949" s="4" t="n">
        <v>1778</v>
      </c>
      <c r="R949" s="4">
        <f>SUM(F949:Q949)</f>
        <v/>
      </c>
      <c r="S949" s="4">
        <f>AVERAGE(F949:Q949)</f>
        <v/>
      </c>
      <c r="T949" s="3" t="n">
        <v>12</v>
      </c>
      <c r="U949" s="3" t="n">
        <v>0</v>
      </c>
      <c r="V949" s="5">
        <f>T949/12</f>
        <v/>
      </c>
      <c r="W949" s="3" t="inlineStr">
        <is>
          <t>FACTUREE</t>
        </is>
      </c>
    </row>
    <row r="950">
      <c r="A950" s="3" t="inlineStr">
        <is>
          <t>DKR</t>
        </is>
      </c>
      <c r="B950" s="3" t="inlineStr">
        <is>
          <t>DKR_2751</t>
        </is>
      </c>
      <c r="C950" s="3" t="inlineStr">
        <is>
          <t>PKN_TALLY_BOUBESS</t>
        </is>
      </c>
      <c r="D950" s="3" t="inlineStr">
        <is>
          <t>A_Ax_GG S0</t>
        </is>
      </c>
      <c r="E950" s="3" t="n">
        <v>3000</v>
      </c>
      <c r="F950" s="8" t="n">
        <v>0</v>
      </c>
      <c r="G950" s="8" t="n">
        <v>0</v>
      </c>
      <c r="H950" s="8" t="n">
        <v>0</v>
      </c>
      <c r="I950" s="8" t="n">
        <v>0</v>
      </c>
      <c r="J950" s="8" t="n">
        <v>0</v>
      </c>
      <c r="K950" s="8" t="n">
        <v>0</v>
      </c>
      <c r="L950" s="4" t="n">
        <v>662.2</v>
      </c>
      <c r="M950" s="4" t="n">
        <v>2566.025</v>
      </c>
      <c r="N950" s="4" t="n">
        <v>1444.808</v>
      </c>
      <c r="O950" s="4" t="n">
        <v>2132.451</v>
      </c>
      <c r="P950" s="4" t="n">
        <v>69.51600000000001</v>
      </c>
      <c r="Q950" s="4" t="n">
        <v>1909.556</v>
      </c>
      <c r="R950" s="4">
        <f>SUM(F950:Q950)</f>
        <v/>
      </c>
      <c r="S950" s="4">
        <f>AVERAGE(F950:Q950)</f>
        <v/>
      </c>
      <c r="T950" s="3" t="n">
        <v>6</v>
      </c>
      <c r="U950" s="3" t="n">
        <v>6</v>
      </c>
      <c r="V950" s="5">
        <f>T950/12</f>
        <v/>
      </c>
      <c r="W950" s="3" t="inlineStr">
        <is>
          <t>FACTUREE</t>
        </is>
      </c>
    </row>
    <row r="951">
      <c r="A951" s="3" t="inlineStr">
        <is>
          <t>DKR</t>
        </is>
      </c>
      <c r="B951" s="3" t="inlineStr">
        <is>
          <t>DKR_2752</t>
        </is>
      </c>
      <c r="C951" s="3" t="inlineStr">
        <is>
          <t>ROUTE_DE_BOUNE05</t>
        </is>
      </c>
      <c r="D951" s="3" t="inlineStr">
        <is>
          <t>A_Ax_GG S0</t>
        </is>
      </c>
      <c r="E951" s="3" t="n">
        <v>3000</v>
      </c>
      <c r="F951" s="4" t="n">
        <v>1188.293</v>
      </c>
      <c r="G951" s="4" t="n">
        <v>1512.564</v>
      </c>
      <c r="H951" s="4" t="n">
        <v>2038.673</v>
      </c>
      <c r="I951" s="4" t="n">
        <v>1881.164</v>
      </c>
      <c r="J951" s="4" t="n">
        <v>2067.761</v>
      </c>
      <c r="K951" s="4" t="n">
        <v>1878.372</v>
      </c>
      <c r="L951" s="4" t="n">
        <v>2214.725</v>
      </c>
      <c r="M951" s="4" t="n">
        <v>2298.516</v>
      </c>
      <c r="N951" s="4" t="n">
        <v>2286.926</v>
      </c>
      <c r="O951" s="4" t="n">
        <v>1953.719</v>
      </c>
      <c r="P951" s="4" t="n">
        <v>1983.348</v>
      </c>
      <c r="Q951" s="4" t="n">
        <v>2180.749</v>
      </c>
      <c r="R951" s="4">
        <f>SUM(F951:Q951)</f>
        <v/>
      </c>
      <c r="S951" s="4">
        <f>AVERAGE(F951:Q951)</f>
        <v/>
      </c>
      <c r="T951" s="3" t="n">
        <v>12</v>
      </c>
      <c r="U951" s="3" t="n">
        <v>0</v>
      </c>
      <c r="V951" s="5">
        <f>T951/12</f>
        <v/>
      </c>
      <c r="W951" s="3" t="inlineStr">
        <is>
          <t>FACTUREE</t>
        </is>
      </c>
    </row>
    <row r="952">
      <c r="A952" s="3" t="inlineStr">
        <is>
          <t>DKR</t>
        </is>
      </c>
      <c r="B952" s="3" t="inlineStr">
        <is>
          <t>DKR_2753</t>
        </is>
      </c>
      <c r="C952" s="3" t="inlineStr">
        <is>
          <t>RUF39</t>
        </is>
      </c>
      <c r="D952" s="3" t="inlineStr">
        <is>
          <t>A_Ax_GG S0</t>
        </is>
      </c>
      <c r="E952" s="3" t="n">
        <v>3000</v>
      </c>
      <c r="F952" s="8" t="n">
        <v>0</v>
      </c>
      <c r="G952" s="8" t="n">
        <v>0</v>
      </c>
      <c r="H952" s="4" t="n">
        <v>2577.5</v>
      </c>
      <c r="I952" s="4" t="n">
        <v>2577.5</v>
      </c>
      <c r="J952" s="4" t="n">
        <v>2494.355</v>
      </c>
      <c r="K952" s="4" t="n">
        <v>1437</v>
      </c>
      <c r="L952" s="4" t="n">
        <v>1931.823</v>
      </c>
      <c r="M952" s="4" t="n">
        <v>2360</v>
      </c>
      <c r="N952" s="4" t="n">
        <v>1971</v>
      </c>
      <c r="O952" s="4" t="n">
        <v>1836</v>
      </c>
      <c r="P952" s="4" t="n">
        <v>2236</v>
      </c>
      <c r="Q952" s="4" t="n">
        <v>2076</v>
      </c>
      <c r="R952" s="4">
        <f>SUM(F952:Q952)</f>
        <v/>
      </c>
      <c r="S952" s="4">
        <f>AVERAGE(F952:Q952)</f>
        <v/>
      </c>
      <c r="T952" s="3" t="n">
        <v>10</v>
      </c>
      <c r="U952" s="3" t="n">
        <v>2</v>
      </c>
      <c r="V952" s="5">
        <f>T952/12</f>
        <v/>
      </c>
      <c r="W952" s="3" t="inlineStr">
        <is>
          <t>FACTUREE</t>
        </is>
      </c>
    </row>
    <row r="953">
      <c r="A953" s="3" t="inlineStr">
        <is>
          <t>DKR</t>
        </is>
      </c>
      <c r="B953" s="3" t="inlineStr">
        <is>
          <t>DKR_2754</t>
        </is>
      </c>
      <c r="C953" s="3" t="inlineStr">
        <is>
          <t>SAM_SAM05</t>
        </is>
      </c>
      <c r="D953" s="3" t="inlineStr">
        <is>
          <t>A_Ax_GG S0</t>
        </is>
      </c>
      <c r="E953" s="3" t="n">
        <v>3500</v>
      </c>
      <c r="F953" s="8" t="n">
        <v>0</v>
      </c>
      <c r="G953" s="4" t="n">
        <v>344.211</v>
      </c>
      <c r="H953" s="4" t="n">
        <v>469.317</v>
      </c>
      <c r="I953" s="4" t="n">
        <v>2346.585</v>
      </c>
      <c r="J953" s="4" t="n">
        <v>2446.775</v>
      </c>
      <c r="K953" s="4" t="n">
        <v>2359.212</v>
      </c>
      <c r="L953" s="4" t="n">
        <v>2446.405</v>
      </c>
      <c r="M953" s="4" t="n">
        <v>2441.824</v>
      </c>
      <c r="N953" s="4" t="n">
        <v>2434.762</v>
      </c>
      <c r="O953" s="4" t="n">
        <v>2341.029</v>
      </c>
      <c r="P953" s="4" t="n">
        <v>2266.026</v>
      </c>
      <c r="Q953" s="4" t="n">
        <v>2274.52</v>
      </c>
      <c r="R953" s="4">
        <f>SUM(F953:Q953)</f>
        <v/>
      </c>
      <c r="S953" s="4">
        <f>AVERAGE(F953:Q953)</f>
        <v/>
      </c>
      <c r="T953" s="3" t="n">
        <v>11</v>
      </c>
      <c r="U953" s="3" t="n">
        <v>1</v>
      </c>
      <c r="V953" s="5">
        <f>T953/12</f>
        <v/>
      </c>
      <c r="W953" s="3" t="inlineStr">
        <is>
          <t>FACTUREE</t>
        </is>
      </c>
    </row>
    <row r="954">
      <c r="A954" s="3" t="inlineStr">
        <is>
          <t>DKR</t>
        </is>
      </c>
      <c r="B954" s="3" t="inlineStr">
        <is>
          <t>DKR_2755</t>
        </is>
      </c>
      <c r="C954" s="3" t="inlineStr">
        <is>
          <t>TALLY_DIALLO09</t>
        </is>
      </c>
      <c r="D954" s="3" t="inlineStr">
        <is>
          <t>A_Ax_GG S0</t>
        </is>
      </c>
      <c r="E954" s="3" t="n">
        <v>3000</v>
      </c>
      <c r="F954" s="4" t="n">
        <v>2352.754</v>
      </c>
      <c r="G954" s="4" t="n">
        <v>2168.379</v>
      </c>
      <c r="H954" s="4" t="n">
        <v>1895.25</v>
      </c>
      <c r="I954" s="4" t="n">
        <v>2472.083</v>
      </c>
      <c r="J954" s="4" t="n">
        <v>2417.467</v>
      </c>
      <c r="K954" s="4" t="n">
        <v>2329.338</v>
      </c>
      <c r="L954" s="4" t="n">
        <v>2384.62</v>
      </c>
      <c r="M954" s="4" t="n">
        <v>2353.556</v>
      </c>
      <c r="N954" s="4" t="n">
        <v>2372.186</v>
      </c>
      <c r="O954" s="4" t="n">
        <v>2435.682</v>
      </c>
      <c r="P954" s="4" t="n">
        <v>2311.173</v>
      </c>
      <c r="Q954" s="4" t="n">
        <v>2279.763</v>
      </c>
      <c r="R954" s="4">
        <f>SUM(F954:Q954)</f>
        <v/>
      </c>
      <c r="S954" s="4">
        <f>AVERAGE(F954:Q954)</f>
        <v/>
      </c>
      <c r="T954" s="3" t="n">
        <v>12</v>
      </c>
      <c r="U954" s="3" t="n">
        <v>0</v>
      </c>
      <c r="V954" s="5">
        <f>T954/12</f>
        <v/>
      </c>
      <c r="W954" s="3" t="inlineStr">
        <is>
          <t>FACTUREE</t>
        </is>
      </c>
    </row>
    <row r="955">
      <c r="A955" s="3" t="inlineStr">
        <is>
          <t>DKR</t>
        </is>
      </c>
      <c r="B955" s="3" t="inlineStr">
        <is>
          <t>DKR_2756</t>
        </is>
      </c>
      <c r="C955" s="3" t="inlineStr">
        <is>
          <t>UNITE12E</t>
        </is>
      </c>
      <c r="D955" s="3" t="inlineStr">
        <is>
          <t>A_Ax_GG S0</t>
        </is>
      </c>
      <c r="E955" s="3" t="n">
        <v>3000</v>
      </c>
      <c r="F955" s="4" t="n">
        <v>1721.477</v>
      </c>
      <c r="G955" s="4" t="n">
        <v>1554.883</v>
      </c>
      <c r="H955" s="4" t="n">
        <v>1721.477</v>
      </c>
      <c r="I955" s="4" t="n">
        <v>1800.365</v>
      </c>
      <c r="J955" s="4" t="n">
        <v>1969.522</v>
      </c>
      <c r="K955" s="4" t="n">
        <v>1617.078</v>
      </c>
      <c r="L955" s="4" t="n">
        <v>1591.309</v>
      </c>
      <c r="M955" s="4" t="n">
        <v>2072.871</v>
      </c>
      <c r="N955" s="4" t="n">
        <v>1576.354</v>
      </c>
      <c r="O955" s="4" t="n">
        <v>1431.065</v>
      </c>
      <c r="P955" s="4" t="n">
        <v>1770.501</v>
      </c>
      <c r="Q955" s="4" t="n">
        <v>1951.402</v>
      </c>
      <c r="R955" s="4">
        <f>SUM(F955:Q955)</f>
        <v/>
      </c>
      <c r="S955" s="4">
        <f>AVERAGE(F955:Q955)</f>
        <v/>
      </c>
      <c r="T955" s="3" t="n">
        <v>12</v>
      </c>
      <c r="U955" s="3" t="n">
        <v>0</v>
      </c>
      <c r="V955" s="5">
        <f>T955/12</f>
        <v/>
      </c>
      <c r="W955" s="3" t="inlineStr">
        <is>
          <t>FACTUREE</t>
        </is>
      </c>
    </row>
    <row r="956">
      <c r="A956" s="3" t="inlineStr">
        <is>
          <t>DKR</t>
        </is>
      </c>
      <c r="B956" s="3" t="inlineStr">
        <is>
          <t>DKR_2757</t>
        </is>
      </c>
      <c r="C956" s="3" t="inlineStr">
        <is>
          <t>RUF38</t>
        </is>
      </c>
      <c r="D956" s="3" t="inlineStr">
        <is>
          <t>A_Ax_GG S0</t>
        </is>
      </c>
      <c r="E956" s="3" t="n">
        <v>2500</v>
      </c>
      <c r="F956" s="4" t="n">
        <v>2430.375</v>
      </c>
      <c r="G956" s="4" t="n">
        <v>1404.828</v>
      </c>
      <c r="H956" s="4" t="n">
        <v>2298.172</v>
      </c>
      <c r="I956" s="4" t="n">
        <v>1647</v>
      </c>
      <c r="J956" s="4" t="n">
        <v>5084</v>
      </c>
      <c r="K956" s="4" t="n">
        <v>1821</v>
      </c>
      <c r="L956" s="4" t="n">
        <v>1974</v>
      </c>
      <c r="M956" s="4" t="n">
        <v>2550</v>
      </c>
      <c r="N956" s="4" t="n">
        <v>2307</v>
      </c>
      <c r="O956" s="4" t="n">
        <v>1496</v>
      </c>
      <c r="P956" s="4" t="n">
        <v>2277</v>
      </c>
      <c r="Q956" s="4" t="n">
        <v>1921</v>
      </c>
      <c r="R956" s="4">
        <f>SUM(F956:Q956)</f>
        <v/>
      </c>
      <c r="S956" s="4">
        <f>AVERAGE(F956:Q956)</f>
        <v/>
      </c>
      <c r="T956" s="3" t="n">
        <v>12</v>
      </c>
      <c r="U956" s="3" t="n">
        <v>0</v>
      </c>
      <c r="V956" s="5">
        <f>T956/12</f>
        <v/>
      </c>
      <c r="W956" s="3" t="inlineStr">
        <is>
          <t>FACTUREE</t>
        </is>
      </c>
    </row>
    <row r="957">
      <c r="A957" s="3" t="inlineStr">
        <is>
          <t>DKR</t>
        </is>
      </c>
      <c r="B957" s="3" t="inlineStr">
        <is>
          <t>DKR_2758</t>
        </is>
      </c>
      <c r="C957" s="3" t="inlineStr">
        <is>
          <t>KEUR_MASSAR31</t>
        </is>
      </c>
      <c r="D957" s="3" t="inlineStr">
        <is>
          <t>A_Ax_GG S0</t>
        </is>
      </c>
      <c r="E957" s="3" t="n">
        <v>2500</v>
      </c>
      <c r="F957" s="4" t="n">
        <v>2053.867</v>
      </c>
      <c r="G957" s="4" t="n">
        <v>1713.793</v>
      </c>
      <c r="H957" s="4" t="n">
        <v>2022.82</v>
      </c>
      <c r="I957" s="4" t="n">
        <v>1955.22</v>
      </c>
      <c r="J957" s="4" t="n">
        <v>2059.683</v>
      </c>
      <c r="K957" s="4" t="n">
        <v>2001.751</v>
      </c>
      <c r="L957" s="4" t="n">
        <v>2081.572</v>
      </c>
      <c r="M957" s="4" t="n">
        <v>2023.935</v>
      </c>
      <c r="N957" s="4" t="n">
        <v>1973.426</v>
      </c>
      <c r="O957" s="4" t="n">
        <v>2019.671</v>
      </c>
      <c r="P957" s="4" t="n">
        <v>1910.496</v>
      </c>
      <c r="Q957" s="4" t="n">
        <v>2381.375</v>
      </c>
      <c r="R957" s="4">
        <f>SUM(F957:Q957)</f>
        <v/>
      </c>
      <c r="S957" s="4">
        <f>AVERAGE(F957:Q957)</f>
        <v/>
      </c>
      <c r="T957" s="3" t="n">
        <v>12</v>
      </c>
      <c r="U957" s="3" t="n">
        <v>0</v>
      </c>
      <c r="V957" s="5">
        <f>T957/12</f>
        <v/>
      </c>
      <c r="W957" s="3" t="inlineStr">
        <is>
          <t>FACTUREE</t>
        </is>
      </c>
    </row>
    <row r="958">
      <c r="A958" s="3" t="inlineStr">
        <is>
          <t>DKR</t>
        </is>
      </c>
      <c r="B958" s="3" t="inlineStr">
        <is>
          <t>DKR_2761</t>
        </is>
      </c>
      <c r="C958" s="3" t="inlineStr">
        <is>
          <t>KEUR_MASSAR35</t>
        </is>
      </c>
      <c r="D958" s="3" t="inlineStr">
        <is>
          <t>A_Ax_GG S0</t>
        </is>
      </c>
      <c r="E958" s="3" t="n">
        <v>2500</v>
      </c>
      <c r="F958" s="4" t="n">
        <v>1885.904</v>
      </c>
      <c r="G958" s="4" t="n">
        <v>1703.397</v>
      </c>
      <c r="H958" s="4" t="n">
        <v>1952.771</v>
      </c>
      <c r="I958" s="4" t="n">
        <v>1567.065</v>
      </c>
      <c r="J958" s="4" t="n">
        <v>1526</v>
      </c>
      <c r="K958" s="4" t="n">
        <v>1577</v>
      </c>
      <c r="L958" s="4" t="n">
        <v>1440</v>
      </c>
      <c r="M958" s="4" t="n">
        <v>1484</v>
      </c>
      <c r="N958" s="4" t="n">
        <v>1481</v>
      </c>
      <c r="O958" s="4" t="n">
        <v>1418.25</v>
      </c>
      <c r="P958" s="4" t="n">
        <v>1426.15</v>
      </c>
      <c r="Q958" s="4" t="n">
        <v>1561.148</v>
      </c>
      <c r="R958" s="4">
        <f>SUM(F958:Q958)</f>
        <v/>
      </c>
      <c r="S958" s="4">
        <f>AVERAGE(F958:Q958)</f>
        <v/>
      </c>
      <c r="T958" s="3" t="n">
        <v>12</v>
      </c>
      <c r="U958" s="3" t="n">
        <v>0</v>
      </c>
      <c r="V958" s="5">
        <f>T958/12</f>
        <v/>
      </c>
      <c r="W958" s="3" t="inlineStr">
        <is>
          <t>FACTUREE</t>
        </is>
      </c>
    </row>
    <row r="959">
      <c r="A959" s="3" t="inlineStr">
        <is>
          <t>DKR</t>
        </is>
      </c>
      <c r="B959" s="3" t="inlineStr">
        <is>
          <t>DKR_2762</t>
        </is>
      </c>
      <c r="C959" s="3" t="inlineStr">
        <is>
          <t>ROUTE_DE_BOUNE11</t>
        </is>
      </c>
      <c r="D959" s="3" t="inlineStr">
        <is>
          <t>A_Ax_GG S0</t>
        </is>
      </c>
      <c r="E959" s="3" t="n">
        <v>2500</v>
      </c>
      <c r="F959" s="4" t="n">
        <v>1442.387</v>
      </c>
      <c r="G959" s="4" t="n">
        <v>1396.613</v>
      </c>
      <c r="H959" s="4" t="n">
        <v>1649.677</v>
      </c>
      <c r="I959" s="4" t="n">
        <v>1614.49</v>
      </c>
      <c r="J959" s="4" t="n">
        <v>1578.994</v>
      </c>
      <c r="K959" s="4" t="n">
        <v>1497.939</v>
      </c>
      <c r="L959" s="4" t="n">
        <v>1474.416</v>
      </c>
      <c r="M959" s="4" t="n">
        <v>1515.549</v>
      </c>
      <c r="N959" s="4" t="n">
        <v>1594.635</v>
      </c>
      <c r="O959" s="4" t="n">
        <v>1571.687</v>
      </c>
      <c r="P959" s="4" t="n">
        <v>1599.213</v>
      </c>
      <c r="Q959" s="4" t="n">
        <v>4046.304</v>
      </c>
      <c r="R959" s="4">
        <f>SUM(F959:Q959)</f>
        <v/>
      </c>
      <c r="S959" s="4">
        <f>AVERAGE(F959:Q959)</f>
        <v/>
      </c>
      <c r="T959" s="3" t="n">
        <v>12</v>
      </c>
      <c r="U959" s="3" t="n">
        <v>0</v>
      </c>
      <c r="V959" s="5">
        <f>T959/12</f>
        <v/>
      </c>
      <c r="W959" s="3" t="inlineStr">
        <is>
          <t>FACTUREE</t>
        </is>
      </c>
    </row>
    <row r="960">
      <c r="A960" s="3" t="inlineStr">
        <is>
          <t>DKR</t>
        </is>
      </c>
      <c r="B960" s="3" t="inlineStr">
        <is>
          <t>DKR_2763</t>
        </is>
      </c>
      <c r="C960" s="3" t="inlineStr">
        <is>
          <t>PKN_KHOURNAR</t>
        </is>
      </c>
      <c r="D960" s="3" t="inlineStr">
        <is>
          <t>A_Ax_GG S0</t>
        </is>
      </c>
      <c r="E960" s="3" t="n">
        <v>3000</v>
      </c>
      <c r="F960" s="4" t="n">
        <v>1954.29</v>
      </c>
      <c r="G960" s="4" t="n">
        <v>1800.966</v>
      </c>
      <c r="H960" s="4" t="n">
        <v>2031.776</v>
      </c>
      <c r="I960" s="4" t="n">
        <v>1938.981</v>
      </c>
      <c r="J960" s="4" t="n">
        <v>2072.665</v>
      </c>
      <c r="K960" s="4" t="n">
        <v>2000.268</v>
      </c>
      <c r="L960" s="4" t="n">
        <v>2089.248</v>
      </c>
      <c r="M960" s="4" t="n">
        <v>2043.548</v>
      </c>
      <c r="N960" s="4" t="n">
        <v>2215.738</v>
      </c>
      <c r="O960" s="4" t="n">
        <v>2203.165</v>
      </c>
      <c r="P960" s="4" t="n">
        <v>2102.901</v>
      </c>
      <c r="Q960" s="4" t="n">
        <v>5677.163</v>
      </c>
      <c r="R960" s="4">
        <f>SUM(F960:Q960)</f>
        <v/>
      </c>
      <c r="S960" s="4">
        <f>AVERAGE(F960:Q960)</f>
        <v/>
      </c>
      <c r="T960" s="3" t="n">
        <v>12</v>
      </c>
      <c r="U960" s="3" t="n">
        <v>0</v>
      </c>
      <c r="V960" s="5">
        <f>T960/12</f>
        <v/>
      </c>
      <c r="W960" s="3" t="inlineStr">
        <is>
          <t>FACTUREE</t>
        </is>
      </c>
    </row>
    <row r="961">
      <c r="A961" s="3" t="inlineStr">
        <is>
          <t>DKR</t>
        </is>
      </c>
      <c r="B961" s="3" t="inlineStr">
        <is>
          <t>DKR_2764</t>
        </is>
      </c>
      <c r="C961" s="3" t="inlineStr">
        <is>
          <t>GUINAW_RAIL03 (ex CITE_KALIA_ALMADIES02)</t>
        </is>
      </c>
      <c r="D961" s="3" t="inlineStr">
        <is>
          <t>A_Ax_GG S0</t>
        </is>
      </c>
      <c r="E961" s="3" t="n">
        <v>3000</v>
      </c>
      <c r="F961" s="4" t="n">
        <v>2090.245</v>
      </c>
      <c r="G961" s="4" t="n">
        <v>1933.248</v>
      </c>
      <c r="H961" s="4" t="n">
        <v>2196.204</v>
      </c>
      <c r="I961" s="4" t="n">
        <v>2083.503</v>
      </c>
      <c r="J961" s="4" t="n">
        <v>2023.271</v>
      </c>
      <c r="K961" s="4" t="n">
        <v>1882.462</v>
      </c>
      <c r="L961" s="4" t="n">
        <v>1868.473</v>
      </c>
      <c r="M961" s="4" t="n">
        <v>1869.194</v>
      </c>
      <c r="N961" s="4" t="n">
        <v>1761.095</v>
      </c>
      <c r="O961" s="4" t="n">
        <v>1805.647</v>
      </c>
      <c r="P961" s="4" t="n">
        <v>1892.082</v>
      </c>
      <c r="Q961" s="4" t="n">
        <v>1827.147</v>
      </c>
      <c r="R961" s="4">
        <f>SUM(F961:Q961)</f>
        <v/>
      </c>
      <c r="S961" s="4">
        <f>AVERAGE(F961:Q961)</f>
        <v/>
      </c>
      <c r="T961" s="3" t="n">
        <v>12</v>
      </c>
      <c r="U961" s="3" t="n">
        <v>0</v>
      </c>
      <c r="V961" s="5">
        <f>T961/12</f>
        <v/>
      </c>
      <c r="W961" s="3" t="inlineStr">
        <is>
          <t>FACTUREE</t>
        </is>
      </c>
    </row>
    <row r="962">
      <c r="A962" s="3" t="inlineStr">
        <is>
          <t>DKR</t>
        </is>
      </c>
      <c r="B962" s="3" t="inlineStr">
        <is>
          <t>DKR_2765</t>
        </is>
      </c>
      <c r="C962" s="3" t="inlineStr">
        <is>
          <t>BHS_CENTENAIRE</t>
        </is>
      </c>
      <c r="D962" s="3" t="inlineStr">
        <is>
          <t>A_Ax_GG S0</t>
        </is>
      </c>
      <c r="E962" s="3" t="n">
        <v>3000</v>
      </c>
      <c r="F962" s="8" t="n">
        <v>0</v>
      </c>
      <c r="G962" s="8" t="n">
        <v>0</v>
      </c>
      <c r="H962" s="4" t="n">
        <v>2577.5</v>
      </c>
      <c r="I962" s="4" t="n">
        <v>475.2</v>
      </c>
      <c r="J962" s="4" t="n">
        <v>2107.51</v>
      </c>
      <c r="K962" s="4" t="n">
        <v>901.49</v>
      </c>
      <c r="L962" s="4" t="n">
        <v>2880.735</v>
      </c>
      <c r="M962" s="4" t="n">
        <v>95.065</v>
      </c>
      <c r="N962" s="4" t="n">
        <v>3629.833</v>
      </c>
      <c r="O962" s="4" t="n">
        <v>1748.07</v>
      </c>
      <c r="P962" s="4" t="n">
        <v>1611.397</v>
      </c>
      <c r="Q962" s="4" t="n">
        <v>1506.281</v>
      </c>
      <c r="R962" s="4">
        <f>SUM(F962:Q962)</f>
        <v/>
      </c>
      <c r="S962" s="4">
        <f>AVERAGE(F962:Q962)</f>
        <v/>
      </c>
      <c r="T962" s="3" t="n">
        <v>10</v>
      </c>
      <c r="U962" s="3" t="n">
        <v>2</v>
      </c>
      <c r="V962" s="5">
        <f>T962/12</f>
        <v/>
      </c>
      <c r="W962" s="3" t="inlineStr">
        <is>
          <t>FACTUREE</t>
        </is>
      </c>
    </row>
    <row r="963">
      <c r="A963" s="3" t="inlineStr">
        <is>
          <t>DKR</t>
        </is>
      </c>
      <c r="B963" s="3" t="inlineStr">
        <is>
          <t>DKR_2766</t>
        </is>
      </c>
      <c r="C963" s="3" t="inlineStr">
        <is>
          <t>CAMBERENE10</t>
        </is>
      </c>
      <c r="D963" s="3" t="inlineStr">
        <is>
          <t>A_Ax_GG S0</t>
        </is>
      </c>
      <c r="E963" s="3" t="n">
        <v>3000</v>
      </c>
      <c r="F963" s="8" t="n">
        <v>0</v>
      </c>
      <c r="G963" s="4" t="n">
        <v>2577.5</v>
      </c>
      <c r="H963" s="4" t="n">
        <v>1124.357</v>
      </c>
      <c r="I963" s="4" t="n">
        <v>1593.143</v>
      </c>
      <c r="J963" s="4" t="n">
        <v>2219.306</v>
      </c>
      <c r="K963" s="4" t="n">
        <v>1736.794</v>
      </c>
      <c r="L963" s="4" t="n">
        <v>2159.335</v>
      </c>
      <c r="M963" s="4" t="n">
        <v>4533.291</v>
      </c>
      <c r="N963" s="4" t="n">
        <v>2510.341</v>
      </c>
      <c r="O963" s="4" t="n">
        <v>2662.401</v>
      </c>
      <c r="P963" s="4" t="n">
        <v>1735.165</v>
      </c>
      <c r="Q963" s="4" t="n">
        <v>1034.286</v>
      </c>
      <c r="R963" s="4">
        <f>SUM(F963:Q963)</f>
        <v/>
      </c>
      <c r="S963" s="4">
        <f>AVERAGE(F963:Q963)</f>
        <v/>
      </c>
      <c r="T963" s="3" t="n">
        <v>11</v>
      </c>
      <c r="U963" s="3" t="n">
        <v>1</v>
      </c>
      <c r="V963" s="5">
        <f>T963/12</f>
        <v/>
      </c>
      <c r="W963" s="3" t="inlineStr">
        <is>
          <t>FACTUREE</t>
        </is>
      </c>
    </row>
    <row r="964">
      <c r="A964" s="3" t="inlineStr">
        <is>
          <t>DKR</t>
        </is>
      </c>
      <c r="B964" s="3" t="inlineStr">
        <is>
          <t>DKR_2768</t>
        </is>
      </c>
      <c r="C964" s="3" t="inlineStr">
        <is>
          <t>SAM_SAM06</t>
        </is>
      </c>
      <c r="D964" s="3" t="inlineStr">
        <is>
          <t>A_Ax_GG S0</t>
        </is>
      </c>
      <c r="E964" s="3" t="n">
        <v>3500</v>
      </c>
      <c r="F964" s="4" t="n">
        <v>620.174</v>
      </c>
      <c r="G964" s="4" t="n">
        <v>2127.563</v>
      </c>
      <c r="H964" s="4" t="n">
        <v>2393.596</v>
      </c>
      <c r="I964" s="4" t="n">
        <v>2367.167</v>
      </c>
      <c r="J964" s="4" t="n">
        <v>2436.5</v>
      </c>
      <c r="K964" s="4" t="n">
        <v>2425.379</v>
      </c>
      <c r="L964" s="4" t="n">
        <v>2526.894</v>
      </c>
      <c r="M964" s="4" t="n">
        <v>2460.241</v>
      </c>
      <c r="N964" s="4" t="n">
        <v>2484.111</v>
      </c>
      <c r="O964" s="4" t="n">
        <v>2563.799</v>
      </c>
      <c r="P964" s="4" t="n">
        <v>2394.028</v>
      </c>
      <c r="Q964" s="4" t="n">
        <v>2403.578</v>
      </c>
      <c r="R964" s="4">
        <f>SUM(F964:Q964)</f>
        <v/>
      </c>
      <c r="S964" s="4">
        <f>AVERAGE(F964:Q964)</f>
        <v/>
      </c>
      <c r="T964" s="3" t="n">
        <v>12</v>
      </c>
      <c r="U964" s="3" t="n">
        <v>0</v>
      </c>
      <c r="V964" s="5">
        <f>T964/12</f>
        <v/>
      </c>
      <c r="W964" s="3" t="inlineStr">
        <is>
          <t>FACTUREE</t>
        </is>
      </c>
    </row>
    <row r="965">
      <c r="A965" s="3" t="inlineStr">
        <is>
          <t>DKR</t>
        </is>
      </c>
      <c r="B965" s="3" t="inlineStr">
        <is>
          <t>DKR_2769</t>
        </is>
      </c>
      <c r="C965" s="3" t="inlineStr">
        <is>
          <t>SAM_SAM07</t>
        </is>
      </c>
      <c r="D965" s="3" t="inlineStr">
        <is>
          <t>A_Ax_GG S0</t>
        </is>
      </c>
      <c r="E965" s="3" t="n">
        <v>5000</v>
      </c>
      <c r="F965" s="4" t="n">
        <v>2352.188</v>
      </c>
      <c r="G965" s="4" t="n">
        <v>1919.995</v>
      </c>
      <c r="H965" s="4" t="n">
        <v>2769.318</v>
      </c>
      <c r="I965" s="4" t="n">
        <v>3253.833</v>
      </c>
      <c r="J965" s="4" t="n">
        <v>3464.417</v>
      </c>
      <c r="K965" s="4" t="n">
        <v>3716.583</v>
      </c>
      <c r="L965" s="4" t="n">
        <v>3978.243</v>
      </c>
      <c r="M965" s="4" t="n">
        <v>4066.995</v>
      </c>
      <c r="N965" s="4" t="n">
        <v>4031.804</v>
      </c>
      <c r="O965" s="4" t="n">
        <v>3907.473</v>
      </c>
      <c r="P965" s="4" t="n">
        <v>3621.12</v>
      </c>
      <c r="Q965" s="4" t="n">
        <v>3621.735</v>
      </c>
      <c r="R965" s="4">
        <f>SUM(F965:Q965)</f>
        <v/>
      </c>
      <c r="S965" s="4">
        <f>AVERAGE(F965:Q965)</f>
        <v/>
      </c>
      <c r="T965" s="3" t="n">
        <v>12</v>
      </c>
      <c r="U965" s="3" t="n">
        <v>0</v>
      </c>
      <c r="V965" s="5">
        <f>T965/12</f>
        <v/>
      </c>
      <c r="W965" s="3" t="inlineStr">
        <is>
          <t>FACTUREE</t>
        </is>
      </c>
    </row>
    <row r="966">
      <c r="A966" s="3" t="inlineStr">
        <is>
          <t>DKR</t>
        </is>
      </c>
      <c r="B966" s="3" t="inlineStr">
        <is>
          <t>DKR_2775</t>
        </is>
      </c>
      <c r="C966" s="3" t="inlineStr">
        <is>
          <t>KEUR_NDIAYE_LO_new</t>
        </is>
      </c>
      <c r="D966" s="3" t="inlineStr"/>
      <c r="E966" s="3" t="n">
        <v>2500</v>
      </c>
      <c r="F966" s="8" t="n">
        <v>0</v>
      </c>
      <c r="G966" s="8" t="n">
        <v>0</v>
      </c>
      <c r="H966" s="8" t="n">
        <v>0</v>
      </c>
      <c r="I966" s="8" t="n">
        <v>0</v>
      </c>
      <c r="J966" s="8" t="n">
        <v>0</v>
      </c>
      <c r="K966" s="8" t="n">
        <v>0</v>
      </c>
      <c r="L966" s="8" t="n">
        <v>0</v>
      </c>
      <c r="M966" s="8" t="n">
        <v>0</v>
      </c>
      <c r="N966" s="4" t="n">
        <v>45.63</v>
      </c>
      <c r="O966" s="4" t="n">
        <v>64.29600000000001</v>
      </c>
      <c r="P966" s="4" t="n">
        <v>2.074</v>
      </c>
      <c r="Q966" s="4" t="n">
        <v>1771.622</v>
      </c>
      <c r="R966" s="4">
        <f>SUM(F966:Q966)</f>
        <v/>
      </c>
      <c r="S966" s="4">
        <f>AVERAGE(F966:Q966)</f>
        <v/>
      </c>
      <c r="T966" s="3" t="n">
        <v>4</v>
      </c>
      <c r="U966" s="3" t="n">
        <v>8</v>
      </c>
      <c r="V966" s="5">
        <f>T966/12</f>
        <v/>
      </c>
      <c r="W966" s="3" t="inlineStr">
        <is>
          <t>FACTUREE</t>
        </is>
      </c>
    </row>
    <row r="967">
      <c r="A967" s="3" t="inlineStr">
        <is>
          <t>DKR</t>
        </is>
      </c>
      <c r="B967" s="3" t="inlineStr">
        <is>
          <t>DKR_2777</t>
        </is>
      </c>
      <c r="C967" s="3" t="inlineStr">
        <is>
          <t>MBEYE</t>
        </is>
      </c>
      <c r="D967" s="3" t="inlineStr">
        <is>
          <t>A_Ax_GG S0</t>
        </is>
      </c>
      <c r="E967" s="3" t="n">
        <v>5000</v>
      </c>
      <c r="F967" s="8" t="n">
        <v>0</v>
      </c>
      <c r="G967" s="8" t="n">
        <v>0</v>
      </c>
      <c r="H967" s="4" t="n">
        <v>2577.5</v>
      </c>
      <c r="I967" s="4" t="n">
        <v>2577.5</v>
      </c>
      <c r="J967" s="4" t="n">
        <v>2494.355</v>
      </c>
      <c r="K967" s="4" t="n">
        <v>2423.133</v>
      </c>
      <c r="L967" s="4" t="n">
        <v>2477.44</v>
      </c>
      <c r="M967" s="4" t="n">
        <v>2433.3</v>
      </c>
      <c r="N967" s="4" t="n">
        <v>2433.3</v>
      </c>
      <c r="O967" s="4" t="n">
        <v>3084.48</v>
      </c>
      <c r="P967" s="4" t="n">
        <v>3020.279</v>
      </c>
      <c r="Q967" s="4" t="n">
        <v>3231.056</v>
      </c>
      <c r="R967" s="4">
        <f>SUM(F967:Q967)</f>
        <v/>
      </c>
      <c r="S967" s="4">
        <f>AVERAGE(F967:Q967)</f>
        <v/>
      </c>
      <c r="T967" s="3" t="n">
        <v>10</v>
      </c>
      <c r="U967" s="3" t="n">
        <v>2</v>
      </c>
      <c r="V967" s="5">
        <f>T967/12</f>
        <v/>
      </c>
      <c r="W967" s="3" t="inlineStr">
        <is>
          <t>ESTIMATION</t>
        </is>
      </c>
    </row>
    <row r="968">
      <c r="A968" s="3" t="inlineStr">
        <is>
          <t>DKR</t>
        </is>
      </c>
      <c r="B968" s="3" t="inlineStr">
        <is>
          <t>DKR_2778</t>
        </is>
      </c>
      <c r="C968" s="3" t="inlineStr">
        <is>
          <t>NIAGUE03</t>
        </is>
      </c>
      <c r="D968" s="3" t="inlineStr">
        <is>
          <t>A_Ax_GG S0</t>
        </is>
      </c>
      <c r="E968" s="3" t="inlineStr"/>
      <c r="F968" s="8" t="n">
        <v>0</v>
      </c>
      <c r="G968" s="8" t="n">
        <v>0</v>
      </c>
      <c r="H968" s="8" t="n">
        <v>0</v>
      </c>
      <c r="I968" s="8" t="n">
        <v>0</v>
      </c>
      <c r="J968" s="4" t="n">
        <v>2494.355</v>
      </c>
      <c r="K968" s="4" t="n">
        <v>2577.5</v>
      </c>
      <c r="L968" s="4" t="n">
        <v>4246.349</v>
      </c>
      <c r="M968" s="4" t="n">
        <v>2017.699</v>
      </c>
      <c r="N968" s="4" t="n">
        <v>2017.699</v>
      </c>
      <c r="O968" s="4" t="n">
        <v>1943.222</v>
      </c>
      <c r="P968" s="4" t="n">
        <v>767.737</v>
      </c>
      <c r="Q968" s="4" t="n">
        <v>2039.401</v>
      </c>
      <c r="R968" s="4">
        <f>SUM(F968:Q968)</f>
        <v/>
      </c>
      <c r="S968" s="4">
        <f>AVERAGE(F968:Q968)</f>
        <v/>
      </c>
      <c r="T968" s="3" t="n">
        <v>8</v>
      </c>
      <c r="U968" s="3" t="n">
        <v>4</v>
      </c>
      <c r="V968" s="5">
        <f>T968/12</f>
        <v/>
      </c>
      <c r="W968" s="3" t="inlineStr">
        <is>
          <t>ESTIMATION</t>
        </is>
      </c>
    </row>
    <row r="969">
      <c r="A969" s="3" t="inlineStr">
        <is>
          <t>DKR</t>
        </is>
      </c>
      <c r="B969" s="3" t="inlineStr">
        <is>
          <t>DKR_2785</t>
        </is>
      </c>
      <c r="C969" s="3" t="inlineStr">
        <is>
          <t>ALMADIES2_SEDIMA</t>
        </is>
      </c>
      <c r="D969" s="3" t="inlineStr">
        <is>
          <t>A_Ax_GG S0</t>
        </is>
      </c>
      <c r="E969" s="3" t="n">
        <v>3500</v>
      </c>
      <c r="F969" s="8" t="n">
        <v>0</v>
      </c>
      <c r="G969" s="4" t="n">
        <v>2577.5</v>
      </c>
      <c r="H969" s="4" t="n">
        <v>0</v>
      </c>
      <c r="I969" s="4" t="n">
        <v>7132</v>
      </c>
      <c r="J969" s="4" t="n">
        <v>5324</v>
      </c>
      <c r="K969" s="4" t="n">
        <v>1913</v>
      </c>
      <c r="L969" s="4" t="n">
        <v>2088</v>
      </c>
      <c r="M969" s="4" t="n">
        <v>2614</v>
      </c>
      <c r="N969" s="4" t="n">
        <v>2528</v>
      </c>
      <c r="O969" s="4" t="n">
        <v>1580</v>
      </c>
      <c r="P969" s="4" t="n">
        <v>2683</v>
      </c>
      <c r="Q969" s="4" t="n">
        <v>2564</v>
      </c>
      <c r="R969" s="4">
        <f>SUM(F969:Q969)</f>
        <v/>
      </c>
      <c r="S969" s="4">
        <f>AVERAGE(F969:Q969)</f>
        <v/>
      </c>
      <c r="T969" s="3" t="n">
        <v>11</v>
      </c>
      <c r="U969" s="3" t="n">
        <v>1</v>
      </c>
      <c r="V969" s="5">
        <f>T969/12</f>
        <v/>
      </c>
      <c r="W969" s="3" t="inlineStr">
        <is>
          <t>FACTUREE</t>
        </is>
      </c>
    </row>
    <row r="970">
      <c r="A970" s="3" t="inlineStr">
        <is>
          <t>DKR</t>
        </is>
      </c>
      <c r="B970" s="3" t="inlineStr">
        <is>
          <t>DKR_2788</t>
        </is>
      </c>
      <c r="C970" s="3" t="inlineStr">
        <is>
          <t>CAMBERENE11</t>
        </is>
      </c>
      <c r="D970" s="3" t="inlineStr">
        <is>
          <t>A_Ax_GG S1</t>
        </is>
      </c>
      <c r="E970" s="3" t="n">
        <v>3000</v>
      </c>
      <c r="F970" s="8" t="n">
        <v>0</v>
      </c>
      <c r="G970" s="8" t="n">
        <v>0</v>
      </c>
      <c r="H970" s="4" t="n">
        <v>1945.833</v>
      </c>
      <c r="I970" s="4" t="n">
        <v>1945.833</v>
      </c>
      <c r="J970" s="4" t="n">
        <v>1883.065</v>
      </c>
      <c r="K970" s="4" t="n">
        <v>1548.053</v>
      </c>
      <c r="L970" s="4" t="n">
        <v>1719.93</v>
      </c>
      <c r="M970" s="4" t="n">
        <v>1711.37</v>
      </c>
      <c r="N970" s="4" t="n">
        <v>1711.37</v>
      </c>
      <c r="O970" s="4" t="n">
        <v>1751.63</v>
      </c>
      <c r="P970" s="4" t="n">
        <v>1627.862</v>
      </c>
      <c r="Q970" s="4" t="n">
        <v>1758.461</v>
      </c>
      <c r="R970" s="4">
        <f>SUM(F970:Q970)</f>
        <v/>
      </c>
      <c r="S970" s="4">
        <f>AVERAGE(F970:Q970)</f>
        <v/>
      </c>
      <c r="T970" s="3" t="n">
        <v>10</v>
      </c>
      <c r="U970" s="3" t="n">
        <v>2</v>
      </c>
      <c r="V970" s="5">
        <f>T970/12</f>
        <v/>
      </c>
      <c r="W970" s="3" t="inlineStr">
        <is>
          <t>ESTIMATION</t>
        </is>
      </c>
    </row>
    <row r="971">
      <c r="A971" s="3" t="inlineStr">
        <is>
          <t>DKR</t>
        </is>
      </c>
      <c r="B971" s="3" t="inlineStr">
        <is>
          <t>DKR_2790</t>
        </is>
      </c>
      <c r="C971" s="3" t="inlineStr">
        <is>
          <t>SCORNICHE_ALMADIES</t>
        </is>
      </c>
      <c r="D971" s="3" t="inlineStr">
        <is>
          <t>A_Ax_GG S0</t>
        </is>
      </c>
      <c r="E971" s="3" t="n">
        <v>3500</v>
      </c>
      <c r="F971" s="8" t="n">
        <v>0</v>
      </c>
      <c r="G971" s="4" t="n">
        <v>2577.5</v>
      </c>
      <c r="H971" s="4" t="n">
        <v>163.2</v>
      </c>
      <c r="I971" s="4" t="n">
        <v>1956.733</v>
      </c>
      <c r="J971" s="4" t="n">
        <v>2093.486</v>
      </c>
      <c r="K971" s="4" t="n">
        <v>2064.714</v>
      </c>
      <c r="L971" s="4" t="n">
        <v>2175.641</v>
      </c>
      <c r="M971" s="4" t="n">
        <v>2154.742</v>
      </c>
      <c r="N971" s="4" t="n">
        <v>2674.651</v>
      </c>
      <c r="O971" s="4" t="n">
        <v>89.833</v>
      </c>
      <c r="P971" s="4" t="n">
        <v>8158.666</v>
      </c>
      <c r="Q971" s="4" t="n">
        <v>3231.012</v>
      </c>
      <c r="R971" s="4">
        <f>SUM(F971:Q971)</f>
        <v/>
      </c>
      <c r="S971" s="4">
        <f>AVERAGE(F971:Q971)</f>
        <v/>
      </c>
      <c r="T971" s="3" t="n">
        <v>11</v>
      </c>
      <c r="U971" s="3" t="n">
        <v>1</v>
      </c>
      <c r="V971" s="5">
        <f>T971/12</f>
        <v/>
      </c>
      <c r="W971" s="3" t="inlineStr">
        <is>
          <t>FACTUREE</t>
        </is>
      </c>
    </row>
    <row r="972">
      <c r="A972" s="3" t="inlineStr">
        <is>
          <t>DKR</t>
        </is>
      </c>
      <c r="B972" s="3" t="inlineStr">
        <is>
          <t>DKR_2791</t>
        </is>
      </c>
      <c r="C972" s="3" t="inlineStr">
        <is>
          <t>DIAMNIADIO05</t>
        </is>
      </c>
      <c r="D972" s="3" t="inlineStr">
        <is>
          <t>A_Ax_GG S1</t>
        </is>
      </c>
      <c r="E972" s="3" t="n">
        <v>4000</v>
      </c>
      <c r="F972" s="8" t="n">
        <v>0</v>
      </c>
      <c r="G972" s="8" t="n">
        <v>0</v>
      </c>
      <c r="H972" s="4" t="n">
        <v>1945.833</v>
      </c>
      <c r="I972" s="4" t="n">
        <v>1945.833</v>
      </c>
      <c r="J972" s="4" t="n">
        <v>963.692</v>
      </c>
      <c r="K972" s="4" t="n">
        <v>2167.156</v>
      </c>
      <c r="L972" s="4" t="n">
        <v>2289.752</v>
      </c>
      <c r="M972" s="4" t="n">
        <v>455.4</v>
      </c>
      <c r="N972" s="4" t="n">
        <v>2161.543</v>
      </c>
      <c r="O972" s="4" t="n">
        <v>2455.078</v>
      </c>
      <c r="P972" s="4" t="n">
        <v>2322.129</v>
      </c>
      <c r="Q972" s="4" t="n">
        <v>2353.571</v>
      </c>
      <c r="R972" s="4">
        <f>SUM(F972:Q972)</f>
        <v/>
      </c>
      <c r="S972" s="4">
        <f>AVERAGE(F972:Q972)</f>
        <v/>
      </c>
      <c r="T972" s="3" t="n">
        <v>10</v>
      </c>
      <c r="U972" s="3" t="n">
        <v>2</v>
      </c>
      <c r="V972" s="5">
        <f>T972/12</f>
        <v/>
      </c>
      <c r="W972" s="3" t="inlineStr">
        <is>
          <t>FACTUREE</t>
        </is>
      </c>
    </row>
    <row r="973">
      <c r="A973" s="3" t="inlineStr">
        <is>
          <t>DKR</t>
        </is>
      </c>
      <c r="B973" s="3" t="inlineStr">
        <is>
          <t>DKR_2792</t>
        </is>
      </c>
      <c r="C973" s="3" t="inlineStr">
        <is>
          <t>GOUYEGUI03</t>
        </is>
      </c>
      <c r="D973" s="3" t="inlineStr">
        <is>
          <t>A_Ax_GG S0</t>
        </is>
      </c>
      <c r="E973" s="3" t="n">
        <v>3000</v>
      </c>
      <c r="F973" s="8" t="n">
        <v>0</v>
      </c>
      <c r="G973" s="8" t="n">
        <v>0</v>
      </c>
      <c r="H973" s="8" t="n">
        <v>0</v>
      </c>
      <c r="I973" s="8" t="n">
        <v>0</v>
      </c>
      <c r="J973" s="8" t="n">
        <v>0</v>
      </c>
      <c r="K973" s="8" t="n">
        <v>0</v>
      </c>
      <c r="L973" s="8" t="n">
        <v>0</v>
      </c>
      <c r="M973" s="8" t="n">
        <v>0</v>
      </c>
      <c r="N973" s="8" t="n">
        <v>0</v>
      </c>
      <c r="O973" s="8" t="n">
        <v>0</v>
      </c>
      <c r="P973" s="8" t="n">
        <v>0</v>
      </c>
      <c r="Q973" s="8" t="n">
        <v>0</v>
      </c>
      <c r="R973" s="4">
        <f>SUM(F973:Q973)</f>
        <v/>
      </c>
      <c r="S973" s="4">
        <f>AVERAGE(F973:Q973)</f>
        <v/>
      </c>
      <c r="T973" s="3" t="n">
        <v>0</v>
      </c>
      <c r="U973" s="3" t="n">
        <v>12</v>
      </c>
      <c r="V973" s="5">
        <f>T973/12</f>
        <v/>
      </c>
      <c r="W973" s="3" t="inlineStr">
        <is>
          <t>MISSING</t>
        </is>
      </c>
    </row>
    <row r="974">
      <c r="A974" s="3" t="inlineStr">
        <is>
          <t>DKR</t>
        </is>
      </c>
      <c r="B974" s="3" t="inlineStr">
        <is>
          <t>DKR_2793</t>
        </is>
      </c>
      <c r="C974" s="3" t="inlineStr">
        <is>
          <t>KEUR_MASSAR36</t>
        </is>
      </c>
      <c r="D974" s="3" t="inlineStr"/>
      <c r="E974" s="3" t="n">
        <v>2500</v>
      </c>
      <c r="F974" s="8" t="n">
        <v>0</v>
      </c>
      <c r="G974" s="8" t="n">
        <v>0</v>
      </c>
      <c r="H974" s="8" t="n">
        <v>0</v>
      </c>
      <c r="I974" s="8" t="n">
        <v>0</v>
      </c>
      <c r="J974" s="8" t="n">
        <v>0</v>
      </c>
      <c r="K974" s="8" t="n">
        <v>0</v>
      </c>
      <c r="L974" s="8" t="n">
        <v>0</v>
      </c>
      <c r="M974" s="4" t="n">
        <v>47.559</v>
      </c>
      <c r="N974" s="4" t="n">
        <v>475.588</v>
      </c>
      <c r="O974" s="4" t="n">
        <v>1787.788</v>
      </c>
      <c r="P974" s="4" t="n">
        <v>2206.032</v>
      </c>
      <c r="Q974" s="4" t="n">
        <v>1708.549</v>
      </c>
      <c r="R974" s="4">
        <f>SUM(F974:Q974)</f>
        <v/>
      </c>
      <c r="S974" s="4">
        <f>AVERAGE(F974:Q974)</f>
        <v/>
      </c>
      <c r="T974" s="3" t="n">
        <v>5</v>
      </c>
      <c r="U974" s="3" t="n">
        <v>7</v>
      </c>
      <c r="V974" s="5">
        <f>T974/12</f>
        <v/>
      </c>
      <c r="W974" s="3" t="inlineStr">
        <is>
          <t>FACTUREE</t>
        </is>
      </c>
    </row>
    <row r="975">
      <c r="A975" s="3" t="inlineStr">
        <is>
          <t>DKR</t>
        </is>
      </c>
      <c r="B975" s="3" t="inlineStr">
        <is>
          <t>DKR_2794</t>
        </is>
      </c>
      <c r="C975" s="3" t="inlineStr">
        <is>
          <t>KHAR_YALLA07</t>
        </is>
      </c>
      <c r="D975" s="3" t="inlineStr"/>
      <c r="E975" s="3" t="n">
        <v>4000</v>
      </c>
      <c r="F975" s="8" t="n">
        <v>0</v>
      </c>
      <c r="G975" s="8" t="n">
        <v>0</v>
      </c>
      <c r="H975" s="8" t="n">
        <v>0</v>
      </c>
      <c r="I975" s="8" t="n">
        <v>0</v>
      </c>
      <c r="J975" s="8" t="n">
        <v>0</v>
      </c>
      <c r="K975" s="8" t="n">
        <v>0</v>
      </c>
      <c r="L975" s="8" t="n">
        <v>0</v>
      </c>
      <c r="M975" s="8" t="n">
        <v>0</v>
      </c>
      <c r="N975" s="8" t="n">
        <v>0</v>
      </c>
      <c r="O975" s="4" t="n">
        <v>266.933</v>
      </c>
      <c r="P975" s="4" t="n">
        <v>2238.534</v>
      </c>
      <c r="Q975" s="4" t="n">
        <v>2626.533</v>
      </c>
      <c r="R975" s="4">
        <f>SUM(F975:Q975)</f>
        <v/>
      </c>
      <c r="S975" s="4">
        <f>AVERAGE(F975:Q975)</f>
        <v/>
      </c>
      <c r="T975" s="3" t="n">
        <v>3</v>
      </c>
      <c r="U975" s="3" t="n">
        <v>9</v>
      </c>
      <c r="V975" s="5">
        <f>T975/12</f>
        <v/>
      </c>
      <c r="W975" s="3" t="inlineStr">
        <is>
          <t>FACTUREE</t>
        </is>
      </c>
    </row>
    <row r="976">
      <c r="A976" s="3" t="inlineStr">
        <is>
          <t>DKR</t>
        </is>
      </c>
      <c r="B976" s="3" t="inlineStr">
        <is>
          <t>DKR_2795</t>
        </is>
      </c>
      <c r="C976" s="3" t="inlineStr">
        <is>
          <t>MBEBEUSS09</t>
        </is>
      </c>
      <c r="D976" s="3" t="inlineStr">
        <is>
          <t>A_Ax_GG S0</t>
        </is>
      </c>
      <c r="E976" s="3" t="n">
        <v>3000</v>
      </c>
      <c r="F976" s="8" t="n">
        <v>0</v>
      </c>
      <c r="G976" s="4" t="n">
        <v>2577.5</v>
      </c>
      <c r="H976" s="4" t="n">
        <v>2577.5</v>
      </c>
      <c r="I976" s="4" t="n">
        <v>1239</v>
      </c>
      <c r="J976" s="4" t="n">
        <v>1829</v>
      </c>
      <c r="K976" s="4" t="n">
        <v>1770</v>
      </c>
      <c r="L976" s="4" t="n">
        <v>2327.387</v>
      </c>
      <c r="M976" s="4" t="n">
        <v>1812.613</v>
      </c>
      <c r="N976" s="4" t="n">
        <v>1962</v>
      </c>
      <c r="O976" s="4" t="n">
        <v>1757.313</v>
      </c>
      <c r="P976" s="4" t="n">
        <v>1785.088</v>
      </c>
      <c r="Q976" s="4" t="n">
        <v>1779.277</v>
      </c>
      <c r="R976" s="4">
        <f>SUM(F976:Q976)</f>
        <v/>
      </c>
      <c r="S976" s="4">
        <f>AVERAGE(F976:Q976)</f>
        <v/>
      </c>
      <c r="T976" s="3" t="n">
        <v>11</v>
      </c>
      <c r="U976" s="3" t="n">
        <v>1</v>
      </c>
      <c r="V976" s="5">
        <f>T976/12</f>
        <v/>
      </c>
      <c r="W976" s="3" t="inlineStr">
        <is>
          <t>FACTUREE</t>
        </is>
      </c>
    </row>
    <row r="977">
      <c r="A977" s="3" t="inlineStr">
        <is>
          <t>DKR</t>
        </is>
      </c>
      <c r="B977" s="3" t="inlineStr">
        <is>
          <t>DKR_2796</t>
        </is>
      </c>
      <c r="C977" s="3" t="inlineStr">
        <is>
          <t>NGOROM02</t>
        </is>
      </c>
      <c r="D977" s="3" t="inlineStr">
        <is>
          <t>A_Ax_GG</t>
        </is>
      </c>
      <c r="E977" s="3" t="n">
        <v>4000</v>
      </c>
      <c r="F977" s="8" t="n">
        <v>0</v>
      </c>
      <c r="G977" s="4" t="n">
        <v>3726.583</v>
      </c>
      <c r="H977" s="4" t="n">
        <v>487.448</v>
      </c>
      <c r="I977" s="4" t="n">
        <v>1979.752</v>
      </c>
      <c r="J977" s="4" t="n">
        <v>2667.639</v>
      </c>
      <c r="K977" s="4" t="n">
        <v>2569.816</v>
      </c>
      <c r="L977" s="4" t="n">
        <v>2698.939</v>
      </c>
      <c r="M977" s="4" t="n">
        <v>436.406</v>
      </c>
      <c r="N977" s="4" t="n">
        <v>2563.364</v>
      </c>
      <c r="O977" s="4" t="n">
        <v>2886.571</v>
      </c>
      <c r="P977" s="4" t="n">
        <v>2737.156</v>
      </c>
      <c r="Q977" s="4" t="n">
        <v>2766.131</v>
      </c>
      <c r="R977" s="4">
        <f>SUM(F977:Q977)</f>
        <v/>
      </c>
      <c r="S977" s="4">
        <f>AVERAGE(F977:Q977)</f>
        <v/>
      </c>
      <c r="T977" s="3" t="n">
        <v>11</v>
      </c>
      <c r="U977" s="3" t="n">
        <v>1</v>
      </c>
      <c r="V977" s="5">
        <f>T977/12</f>
        <v/>
      </c>
      <c r="W977" s="3" t="inlineStr">
        <is>
          <t>FACTUREE</t>
        </is>
      </c>
    </row>
    <row r="978">
      <c r="A978" s="3" t="inlineStr">
        <is>
          <t>DKR</t>
        </is>
      </c>
      <c r="B978" s="3" t="inlineStr">
        <is>
          <t>DKR_2797</t>
        </is>
      </c>
      <c r="C978" s="3" t="inlineStr">
        <is>
          <t>NIMZAT02</t>
        </is>
      </c>
      <c r="D978" s="3" t="inlineStr">
        <is>
          <t>A_Ax_GG S0</t>
        </is>
      </c>
      <c r="E978" s="3" t="n">
        <v>2500</v>
      </c>
      <c r="F978" s="8" t="n">
        <v>0</v>
      </c>
      <c r="G978" s="8" t="n">
        <v>0</v>
      </c>
      <c r="H978" s="8" t="n">
        <v>0</v>
      </c>
      <c r="I978" s="8" t="n">
        <v>0</v>
      </c>
      <c r="J978" s="8" t="n">
        <v>0</v>
      </c>
      <c r="K978" s="4" t="n">
        <v>487.667</v>
      </c>
      <c r="L978" s="4" t="n">
        <v>1374.333</v>
      </c>
      <c r="M978" s="4" t="n">
        <v>2031</v>
      </c>
      <c r="N978" s="4" t="n">
        <v>1784</v>
      </c>
      <c r="O978" s="4" t="n">
        <v>1374.656</v>
      </c>
      <c r="P978" s="4" t="n">
        <v>2074.344</v>
      </c>
      <c r="Q978" s="4" t="n">
        <v>1355</v>
      </c>
      <c r="R978" s="4">
        <f>SUM(F978:Q978)</f>
        <v/>
      </c>
      <c r="S978" s="4">
        <f>AVERAGE(F978:Q978)</f>
        <v/>
      </c>
      <c r="T978" s="3" t="n">
        <v>7</v>
      </c>
      <c r="U978" s="3" t="n">
        <v>5</v>
      </c>
      <c r="V978" s="5">
        <f>T978/12</f>
        <v/>
      </c>
      <c r="W978" s="3" t="inlineStr">
        <is>
          <t>FACTUREE</t>
        </is>
      </c>
    </row>
    <row r="979">
      <c r="A979" s="3" t="inlineStr">
        <is>
          <t>DKR</t>
        </is>
      </c>
      <c r="B979" s="3" t="inlineStr">
        <is>
          <t>DKR_2798</t>
        </is>
      </c>
      <c r="C979" s="3" t="inlineStr">
        <is>
          <t>Remplacement_OLD_PKN_SANDIKA</t>
        </is>
      </c>
      <c r="D979" s="3" t="inlineStr">
        <is>
          <t>A_Ax_GG S0</t>
        </is>
      </c>
      <c r="E979" s="3" t="n">
        <v>3000</v>
      </c>
      <c r="F979" s="8" t="n">
        <v>0</v>
      </c>
      <c r="G979" s="8" t="n">
        <v>0</v>
      </c>
      <c r="H979" s="8" t="n">
        <v>0</v>
      </c>
      <c r="I979" s="4" t="n">
        <v>171.682</v>
      </c>
      <c r="J979" s="4" t="n">
        <v>1774.045</v>
      </c>
      <c r="K979" s="4" t="n">
        <v>1655.13</v>
      </c>
      <c r="L979" s="4" t="n">
        <v>1813.498</v>
      </c>
      <c r="M979" s="4" t="n">
        <v>1827.677</v>
      </c>
      <c r="N979" s="4" t="n">
        <v>1413.439</v>
      </c>
      <c r="O979" s="4" t="n">
        <v>1571.271</v>
      </c>
      <c r="P979" s="4" t="n">
        <v>1683.925</v>
      </c>
      <c r="Q979" s="4" t="n">
        <v>285.333</v>
      </c>
      <c r="R979" s="4">
        <f>SUM(F979:Q979)</f>
        <v/>
      </c>
      <c r="S979" s="4">
        <f>AVERAGE(F979:Q979)</f>
        <v/>
      </c>
      <c r="T979" s="3" t="n">
        <v>9</v>
      </c>
      <c r="U979" s="3" t="n">
        <v>3</v>
      </c>
      <c r="V979" s="5">
        <f>T979/12</f>
        <v/>
      </c>
      <c r="W979" s="3" t="inlineStr">
        <is>
          <t>FACTUREE</t>
        </is>
      </c>
    </row>
    <row r="980">
      <c r="A980" s="3" t="inlineStr">
        <is>
          <t>DKR</t>
        </is>
      </c>
      <c r="B980" s="3" t="inlineStr">
        <is>
          <t>DKR_2799</t>
        </is>
      </c>
      <c r="C980" s="3" t="inlineStr">
        <is>
          <t>PKN_WAKHINANE_NORD</t>
        </is>
      </c>
      <c r="D980" s="3" t="inlineStr">
        <is>
          <t>A_Ax_GG S0</t>
        </is>
      </c>
      <c r="E980" s="3" t="n">
        <v>3000</v>
      </c>
      <c r="F980" s="8" t="n">
        <v>0</v>
      </c>
      <c r="G980" s="4" t="n">
        <v>2577.5</v>
      </c>
      <c r="H980" s="4" t="n">
        <v>2577.5</v>
      </c>
      <c r="I980" s="4" t="n">
        <v>2577.5</v>
      </c>
      <c r="J980" s="4" t="n">
        <v>1980.16</v>
      </c>
      <c r="K980" s="4" t="n">
        <v>2439.867</v>
      </c>
      <c r="L980" s="4" t="n">
        <v>2491.875</v>
      </c>
      <c r="M980" s="4" t="n">
        <v>1934.452</v>
      </c>
      <c r="N980" s="4" t="n">
        <v>2353.659</v>
      </c>
      <c r="O980" s="4" t="n">
        <v>2173.212</v>
      </c>
      <c r="P980" s="4" t="n">
        <v>2058.602</v>
      </c>
      <c r="Q980" s="4" t="n">
        <v>2179.703</v>
      </c>
      <c r="R980" s="4">
        <f>SUM(F980:Q980)</f>
        <v/>
      </c>
      <c r="S980" s="4">
        <f>AVERAGE(F980:Q980)</f>
        <v/>
      </c>
      <c r="T980" s="3" t="n">
        <v>11</v>
      </c>
      <c r="U980" s="3" t="n">
        <v>1</v>
      </c>
      <c r="V980" s="5">
        <f>T980/12</f>
        <v/>
      </c>
      <c r="W980" s="3" t="inlineStr">
        <is>
          <t>FACTUREE</t>
        </is>
      </c>
    </row>
    <row r="981">
      <c r="A981" s="3" t="inlineStr">
        <is>
          <t>DKR</t>
        </is>
      </c>
      <c r="B981" s="3" t="inlineStr">
        <is>
          <t>DKR_2800</t>
        </is>
      </c>
      <c r="C981" s="3" t="inlineStr">
        <is>
          <t>ROUTE_DE_BOUNE10</t>
        </is>
      </c>
      <c r="D981" s="3" t="inlineStr">
        <is>
          <t>A_Ax_GG S0</t>
        </is>
      </c>
      <c r="E981" s="3" t="n">
        <v>3000</v>
      </c>
      <c r="F981" s="8" t="n">
        <v>0</v>
      </c>
      <c r="G981" s="4" t="n">
        <v>278.368</v>
      </c>
      <c r="H981" s="4" t="n">
        <v>402</v>
      </c>
      <c r="I981" s="4" t="n">
        <v>2010</v>
      </c>
      <c r="J981" s="4" t="n">
        <v>2050.188</v>
      </c>
      <c r="K981" s="4" t="n">
        <v>2020.702</v>
      </c>
      <c r="L981" s="4" t="n">
        <v>2110.505</v>
      </c>
      <c r="M981" s="4" t="n">
        <v>2107.863</v>
      </c>
      <c r="N981" s="4" t="n">
        <v>2075.618</v>
      </c>
      <c r="O981" s="4" t="n">
        <v>2154.701</v>
      </c>
      <c r="P981" s="4" t="n">
        <v>2036.94</v>
      </c>
      <c r="Q981" s="4" t="n">
        <v>405.484</v>
      </c>
      <c r="R981" s="4">
        <f>SUM(F981:Q981)</f>
        <v/>
      </c>
      <c r="S981" s="4">
        <f>AVERAGE(F981:Q981)</f>
        <v/>
      </c>
      <c r="T981" s="3" t="n">
        <v>11</v>
      </c>
      <c r="U981" s="3" t="n">
        <v>1</v>
      </c>
      <c r="V981" s="5">
        <f>T981/12</f>
        <v/>
      </c>
      <c r="W981" s="3" t="inlineStr">
        <is>
          <t>FACTUREE</t>
        </is>
      </c>
    </row>
    <row r="982">
      <c r="A982" s="3" t="inlineStr">
        <is>
          <t>DKR</t>
        </is>
      </c>
      <c r="B982" s="3" t="inlineStr">
        <is>
          <t>DKR_2801</t>
        </is>
      </c>
      <c r="C982" s="3" t="inlineStr">
        <is>
          <t>RUF40</t>
        </is>
      </c>
      <c r="D982" s="3" t="inlineStr">
        <is>
          <t>A_Ax_S1</t>
        </is>
      </c>
      <c r="E982" s="3" t="n">
        <v>3000</v>
      </c>
      <c r="F982" s="8" t="n">
        <v>0</v>
      </c>
      <c r="G982" s="8" t="n">
        <v>0</v>
      </c>
      <c r="H982" s="8" t="n">
        <v>0</v>
      </c>
      <c r="I982" s="4" t="n">
        <v>1756.768</v>
      </c>
      <c r="J982" s="4" t="n">
        <v>2286.271</v>
      </c>
      <c r="K982" s="4" t="n">
        <v>810.588</v>
      </c>
      <c r="L982" s="4" t="n">
        <v>2020.443</v>
      </c>
      <c r="M982" s="4" t="n">
        <v>327.969</v>
      </c>
      <c r="N982" s="4" t="n">
        <v>1784.455</v>
      </c>
      <c r="O982" s="4" t="n">
        <v>1891.545</v>
      </c>
      <c r="P982" s="4" t="n">
        <v>1916.857</v>
      </c>
      <c r="Q982" s="4" t="n">
        <v>1918.1</v>
      </c>
      <c r="R982" s="4">
        <f>SUM(F982:Q982)</f>
        <v/>
      </c>
      <c r="S982" s="4">
        <f>AVERAGE(F982:Q982)</f>
        <v/>
      </c>
      <c r="T982" s="3" t="n">
        <v>9</v>
      </c>
      <c r="U982" s="3" t="n">
        <v>3</v>
      </c>
      <c r="V982" s="5">
        <f>T982/12</f>
        <v/>
      </c>
      <c r="W982" s="3" t="inlineStr">
        <is>
          <t>FACTUREE</t>
        </is>
      </c>
    </row>
    <row r="983">
      <c r="A983" s="3" t="inlineStr">
        <is>
          <t>DKR</t>
        </is>
      </c>
      <c r="B983" s="3" t="inlineStr">
        <is>
          <t>DKR_2802</t>
        </is>
      </c>
      <c r="C983" s="3" t="inlineStr">
        <is>
          <t>RUF42</t>
        </is>
      </c>
      <c r="D983" s="3" t="inlineStr">
        <is>
          <t>A_Ax_GG S0</t>
        </is>
      </c>
      <c r="E983" s="3" t="n">
        <v>3000</v>
      </c>
      <c r="F983" s="8" t="n">
        <v>0</v>
      </c>
      <c r="G983" s="8" t="n">
        <v>0</v>
      </c>
      <c r="H983" s="4" t="n">
        <v>2577.5</v>
      </c>
      <c r="I983" s="4" t="n">
        <v>2577.5</v>
      </c>
      <c r="J983" s="4" t="n">
        <v>1572.545</v>
      </c>
      <c r="K983" s="4" t="n">
        <v>2324.588</v>
      </c>
      <c r="L983" s="4" t="n">
        <v>2504.367</v>
      </c>
      <c r="M983" s="4" t="n">
        <v>407.5</v>
      </c>
      <c r="N983" s="4" t="n">
        <v>2220.545</v>
      </c>
      <c r="O983" s="4" t="n">
        <v>2296.788</v>
      </c>
      <c r="P983" s="4" t="n">
        <v>2004.238</v>
      </c>
      <c r="Q983" s="4" t="n">
        <v>1958.516</v>
      </c>
      <c r="R983" s="4">
        <f>SUM(F983:Q983)</f>
        <v/>
      </c>
      <c r="S983" s="4">
        <f>AVERAGE(F983:Q983)</f>
        <v/>
      </c>
      <c r="T983" s="3" t="n">
        <v>10</v>
      </c>
      <c r="U983" s="3" t="n">
        <v>2</v>
      </c>
      <c r="V983" s="5">
        <f>T983/12</f>
        <v/>
      </c>
      <c r="W983" s="3" t="inlineStr">
        <is>
          <t>FACTUREE</t>
        </is>
      </c>
    </row>
    <row r="984">
      <c r="A984" s="3" t="inlineStr">
        <is>
          <t>DKR</t>
        </is>
      </c>
      <c r="B984" s="3" t="inlineStr">
        <is>
          <t>DKR_2804</t>
        </is>
      </c>
      <c r="C984" s="3" t="inlineStr">
        <is>
          <t>TERRAIN_GOLF02</t>
        </is>
      </c>
      <c r="D984" s="3" t="inlineStr">
        <is>
          <t>A_Ax_GG S0</t>
        </is>
      </c>
      <c r="E984" s="3" t="n">
        <v>3000</v>
      </c>
      <c r="F984" s="8" t="n">
        <v>0</v>
      </c>
      <c r="G984" s="8" t="n">
        <v>0</v>
      </c>
      <c r="H984" s="8" t="n">
        <v>0</v>
      </c>
      <c r="I984" s="4" t="n">
        <v>1421.215</v>
      </c>
      <c r="J984" s="4" t="n">
        <v>1147.929</v>
      </c>
      <c r="K984" s="4" t="n">
        <v>1538.849</v>
      </c>
      <c r="L984" s="4" t="n">
        <v>1528.722</v>
      </c>
      <c r="M984" s="4" t="n">
        <v>1507.095</v>
      </c>
      <c r="N984" s="4" t="n">
        <v>1403.924</v>
      </c>
      <c r="O984" s="4" t="n">
        <v>1467.688</v>
      </c>
      <c r="P984" s="4" t="n">
        <v>1745.611</v>
      </c>
      <c r="Q984" s="4" t="n">
        <v>1750.892</v>
      </c>
      <c r="R984" s="4">
        <f>SUM(F984:Q984)</f>
        <v/>
      </c>
      <c r="S984" s="4">
        <f>AVERAGE(F984:Q984)</f>
        <v/>
      </c>
      <c r="T984" s="3" t="n">
        <v>9</v>
      </c>
      <c r="U984" s="3" t="n">
        <v>3</v>
      </c>
      <c r="V984" s="5">
        <f>T984/12</f>
        <v/>
      </c>
      <c r="W984" s="3" t="inlineStr">
        <is>
          <t>FACTUREE</t>
        </is>
      </c>
    </row>
    <row r="985">
      <c r="A985" s="3" t="inlineStr">
        <is>
          <t>DKR</t>
        </is>
      </c>
      <c r="B985" s="3" t="inlineStr">
        <is>
          <t>DKR_2805</t>
        </is>
      </c>
      <c r="C985" s="3" t="inlineStr">
        <is>
          <t>KEUR_MASSAR_37</t>
        </is>
      </c>
      <c r="D985" s="3" t="inlineStr">
        <is>
          <t>A_Ax_GG S0</t>
        </is>
      </c>
      <c r="E985" s="3" t="n">
        <v>3500</v>
      </c>
      <c r="F985" s="8" t="n">
        <v>0</v>
      </c>
      <c r="G985" s="4" t="n">
        <v>1191.982</v>
      </c>
      <c r="H985" s="4" t="n">
        <v>253</v>
      </c>
      <c r="I985" s="4" t="n">
        <v>1888.667</v>
      </c>
      <c r="J985" s="4" t="n">
        <v>1699.817</v>
      </c>
      <c r="K985" s="4" t="n">
        <v>1611.516</v>
      </c>
      <c r="L985" s="4" t="n">
        <v>1529</v>
      </c>
      <c r="M985" s="4" t="n">
        <v>1713</v>
      </c>
      <c r="N985" s="4" t="n">
        <v>2189</v>
      </c>
      <c r="O985" s="4" t="n">
        <v>1972</v>
      </c>
      <c r="P985" s="4" t="n">
        <v>1967.419</v>
      </c>
      <c r="Q985" s="4" t="n">
        <v>65.581</v>
      </c>
      <c r="R985" s="4">
        <f>SUM(F985:Q985)</f>
        <v/>
      </c>
      <c r="S985" s="4">
        <f>AVERAGE(F985:Q985)</f>
        <v/>
      </c>
      <c r="T985" s="3" t="n">
        <v>11</v>
      </c>
      <c r="U985" s="3" t="n">
        <v>1</v>
      </c>
      <c r="V985" s="5">
        <f>T985/12</f>
        <v/>
      </c>
      <c r="W985" s="3" t="inlineStr">
        <is>
          <t>FACTUREE</t>
        </is>
      </c>
    </row>
    <row r="986">
      <c r="A986" s="3" t="inlineStr">
        <is>
          <t>DKR</t>
        </is>
      </c>
      <c r="B986" s="3" t="inlineStr">
        <is>
          <t>DKR_2806</t>
        </is>
      </c>
      <c r="C986" s="3" t="inlineStr">
        <is>
          <t>VDN12 ex CROUS-ZIG</t>
        </is>
      </c>
      <c r="D986" s="3" t="inlineStr">
        <is>
          <t>A_Ax_GG S0</t>
        </is>
      </c>
      <c r="E986" s="3" t="n">
        <v>3000</v>
      </c>
      <c r="F986" s="8" t="n">
        <v>0</v>
      </c>
      <c r="G986" s="4" t="n">
        <v>2577.5</v>
      </c>
      <c r="H986" s="4" t="n">
        <v>2577.5</v>
      </c>
      <c r="I986" s="4" t="n">
        <v>2577.5</v>
      </c>
      <c r="J986" s="4" t="n">
        <v>1819.875</v>
      </c>
      <c r="K986" s="4" t="n">
        <v>1469.192</v>
      </c>
      <c r="L986" s="4" t="n">
        <v>1359.6</v>
      </c>
      <c r="M986" s="4" t="n">
        <v>2214.333</v>
      </c>
      <c r="N986" s="4" t="n">
        <v>1798</v>
      </c>
      <c r="O986" s="4" t="n">
        <v>2114</v>
      </c>
      <c r="P986" s="4" t="n">
        <v>2045.806</v>
      </c>
      <c r="Q986" s="4" t="n">
        <v>2114.194</v>
      </c>
      <c r="R986" s="4">
        <f>SUM(F986:Q986)</f>
        <v/>
      </c>
      <c r="S986" s="4">
        <f>AVERAGE(F986:Q986)</f>
        <v/>
      </c>
      <c r="T986" s="3" t="n">
        <v>11</v>
      </c>
      <c r="U986" s="3" t="n">
        <v>1</v>
      </c>
      <c r="V986" s="5">
        <f>T986/12</f>
        <v/>
      </c>
      <c r="W986" s="3" t="inlineStr">
        <is>
          <t>FACTUREE</t>
        </is>
      </c>
    </row>
    <row r="987">
      <c r="A987" s="3" t="inlineStr">
        <is>
          <t>DKR</t>
        </is>
      </c>
      <c r="B987" s="3" t="inlineStr">
        <is>
          <t>DKR_2807</t>
        </is>
      </c>
      <c r="C987" s="3" t="inlineStr">
        <is>
          <t>RUF37</t>
        </is>
      </c>
      <c r="D987" s="3" t="inlineStr">
        <is>
          <t>A_Ax_GG S0</t>
        </is>
      </c>
      <c r="E987" s="3" t="n">
        <v>3000</v>
      </c>
      <c r="F987" s="8" t="n">
        <v>0</v>
      </c>
      <c r="G987" s="8" t="n">
        <v>0</v>
      </c>
      <c r="H987" s="4" t="n">
        <v>2577.5</v>
      </c>
      <c r="I987" s="4" t="n">
        <v>2577.5</v>
      </c>
      <c r="J987" s="4" t="n">
        <v>2494.355</v>
      </c>
      <c r="K987" s="4" t="n">
        <v>1885.892</v>
      </c>
      <c r="L987" s="4" t="n">
        <v>1892</v>
      </c>
      <c r="M987" s="4" t="n">
        <v>2267</v>
      </c>
      <c r="N987" s="4" t="n">
        <v>1803</v>
      </c>
      <c r="O987" s="4" t="n">
        <v>1594</v>
      </c>
      <c r="P987" s="4" t="n">
        <v>2188</v>
      </c>
      <c r="Q987" s="4" t="n">
        <v>1752</v>
      </c>
      <c r="R987" s="4">
        <f>SUM(F987:Q987)</f>
        <v/>
      </c>
      <c r="S987" s="4">
        <f>AVERAGE(F987:Q987)</f>
        <v/>
      </c>
      <c r="T987" s="3" t="n">
        <v>10</v>
      </c>
      <c r="U987" s="3" t="n">
        <v>2</v>
      </c>
      <c r="V987" s="5">
        <f>T987/12</f>
        <v/>
      </c>
      <c r="W987" s="3" t="inlineStr">
        <is>
          <t>FACTUREE</t>
        </is>
      </c>
    </row>
    <row r="988">
      <c r="A988" s="3" t="inlineStr">
        <is>
          <t>DKR</t>
        </is>
      </c>
      <c r="B988" s="3" t="inlineStr">
        <is>
          <t>DKR_2812</t>
        </is>
      </c>
      <c r="C988" s="3" t="inlineStr">
        <is>
          <t>KEUR_MASSAR38</t>
        </is>
      </c>
      <c r="D988" s="3" t="inlineStr"/>
      <c r="E988" s="3" t="n">
        <v>3500</v>
      </c>
      <c r="F988" s="8" t="n">
        <v>0</v>
      </c>
      <c r="G988" s="8" t="n">
        <v>0</v>
      </c>
      <c r="H988" s="8" t="n">
        <v>0</v>
      </c>
      <c r="I988" s="8" t="n">
        <v>0</v>
      </c>
      <c r="J988" s="8" t="n">
        <v>0</v>
      </c>
      <c r="K988" s="8" t="n">
        <v>0</v>
      </c>
      <c r="L988" s="8" t="n">
        <v>0</v>
      </c>
      <c r="M988" s="8" t="n">
        <v>0</v>
      </c>
      <c r="N988" s="8" t="n">
        <v>0</v>
      </c>
      <c r="O988" s="4" t="n">
        <v>68.889</v>
      </c>
      <c r="P988" s="4" t="n">
        <v>2861.546</v>
      </c>
      <c r="Q988" s="4" t="n">
        <v>2157.888</v>
      </c>
      <c r="R988" s="4">
        <f>SUM(F988:Q988)</f>
        <v/>
      </c>
      <c r="S988" s="4">
        <f>AVERAGE(F988:Q988)</f>
        <v/>
      </c>
      <c r="T988" s="3" t="n">
        <v>3</v>
      </c>
      <c r="U988" s="3" t="n">
        <v>9</v>
      </c>
      <c r="V988" s="5">
        <f>T988/12</f>
        <v/>
      </c>
      <c r="W988" s="3" t="inlineStr">
        <is>
          <t>FACTUREE</t>
        </is>
      </c>
    </row>
    <row r="989">
      <c r="A989" s="3" t="inlineStr">
        <is>
          <t>DKR</t>
        </is>
      </c>
      <c r="B989" s="3" t="inlineStr">
        <is>
          <t>DKR_2830</t>
        </is>
      </c>
      <c r="C989" s="3" t="inlineStr">
        <is>
          <t>UCAD03</t>
        </is>
      </c>
      <c r="D989" s="3" t="inlineStr"/>
      <c r="E989" s="3" t="inlineStr"/>
      <c r="F989" s="8" t="n">
        <v>0</v>
      </c>
      <c r="G989" s="8" t="n">
        <v>0</v>
      </c>
      <c r="H989" s="8" t="n">
        <v>0</v>
      </c>
      <c r="I989" s="8" t="n">
        <v>0</v>
      </c>
      <c r="J989" s="8" t="n">
        <v>0</v>
      </c>
      <c r="K989" s="8" t="n">
        <v>0</v>
      </c>
      <c r="L989" s="8" t="n">
        <v>0</v>
      </c>
      <c r="M989" s="8" t="n">
        <v>0</v>
      </c>
      <c r="N989" s="8" t="n">
        <v>0</v>
      </c>
      <c r="O989" s="4" t="n">
        <v>2615.255</v>
      </c>
      <c r="P989" s="4" t="n">
        <v>2615.255</v>
      </c>
      <c r="Q989" s="4" t="n">
        <v>2615.255</v>
      </c>
      <c r="R989" s="4">
        <f>SUM(F989:Q989)</f>
        <v/>
      </c>
      <c r="S989" s="4">
        <f>AVERAGE(F989:Q989)</f>
        <v/>
      </c>
      <c r="T989" s="3" t="n">
        <v>3</v>
      </c>
      <c r="U989" s="3" t="n">
        <v>9</v>
      </c>
      <c r="V989" s="5">
        <f>T989/12</f>
        <v/>
      </c>
      <c r="W989" s="3" t="inlineStr">
        <is>
          <t>ESTIMATION</t>
        </is>
      </c>
    </row>
    <row r="990">
      <c r="A990" s="3" t="inlineStr">
        <is>
          <t>DKR</t>
        </is>
      </c>
      <c r="B990" s="3" t="inlineStr">
        <is>
          <t>DKR_2839</t>
        </is>
      </c>
      <c r="C990" s="3" t="inlineStr">
        <is>
          <t>CITE_SIPRES_MBAO</t>
        </is>
      </c>
      <c r="D990" s="3" t="inlineStr"/>
      <c r="E990" s="3" t="n">
        <v>2500</v>
      </c>
      <c r="F990" s="8" t="n">
        <v>0</v>
      </c>
      <c r="G990" s="8" t="n">
        <v>0</v>
      </c>
      <c r="H990" s="8" t="n">
        <v>0</v>
      </c>
      <c r="I990" s="8" t="n">
        <v>0</v>
      </c>
      <c r="J990" s="8" t="n">
        <v>0</v>
      </c>
      <c r="K990" s="8" t="n">
        <v>0</v>
      </c>
      <c r="L990" s="8" t="n">
        <v>0</v>
      </c>
      <c r="M990" s="8" t="n">
        <v>0</v>
      </c>
      <c r="N990" s="8" t="n">
        <v>0</v>
      </c>
      <c r="O990" s="4" t="n">
        <v>1044</v>
      </c>
      <c r="P990" s="4" t="n">
        <v>1544</v>
      </c>
      <c r="Q990" s="4" t="n">
        <v>2302</v>
      </c>
      <c r="R990" s="4">
        <f>SUM(F990:Q990)</f>
        <v/>
      </c>
      <c r="S990" s="4">
        <f>AVERAGE(F990:Q990)</f>
        <v/>
      </c>
      <c r="T990" s="3" t="n">
        <v>3</v>
      </c>
      <c r="U990" s="3" t="n">
        <v>9</v>
      </c>
      <c r="V990" s="5">
        <f>T990/12</f>
        <v/>
      </c>
      <c r="W990" s="3" t="inlineStr">
        <is>
          <t>FACTUREE</t>
        </is>
      </c>
    </row>
    <row r="991">
      <c r="A991" s="3" t="inlineStr">
        <is>
          <t>DKR</t>
        </is>
      </c>
      <c r="B991" s="3" t="inlineStr">
        <is>
          <t>DKR_2840</t>
        </is>
      </c>
      <c r="C991" s="3" t="inlineStr">
        <is>
          <t>KHAR_YALL08</t>
        </is>
      </c>
      <c r="D991" s="3" t="inlineStr"/>
      <c r="E991" s="3" t="n">
        <v>3000</v>
      </c>
      <c r="F991" s="8" t="n">
        <v>0</v>
      </c>
      <c r="G991" s="8" t="n">
        <v>0</v>
      </c>
      <c r="H991" s="8" t="n">
        <v>0</v>
      </c>
      <c r="I991" s="8" t="n">
        <v>0</v>
      </c>
      <c r="J991" s="8" t="n">
        <v>0</v>
      </c>
      <c r="K991" s="8" t="n">
        <v>0</v>
      </c>
      <c r="L991" s="8" t="n">
        <v>0</v>
      </c>
      <c r="M991" s="8" t="n">
        <v>0</v>
      </c>
      <c r="N991" s="8" t="n">
        <v>0</v>
      </c>
      <c r="O991" s="4" t="n">
        <v>1324.417</v>
      </c>
      <c r="P991" s="4" t="n">
        <v>1703.816</v>
      </c>
      <c r="Q991" s="4" t="n">
        <v>2178.057</v>
      </c>
      <c r="R991" s="4">
        <f>SUM(F991:Q991)</f>
        <v/>
      </c>
      <c r="S991" s="4">
        <f>AVERAGE(F991:Q991)</f>
        <v/>
      </c>
      <c r="T991" s="3" t="n">
        <v>3</v>
      </c>
      <c r="U991" s="3" t="n">
        <v>9</v>
      </c>
      <c r="V991" s="5">
        <f>T991/12</f>
        <v/>
      </c>
      <c r="W991" s="3" t="inlineStr">
        <is>
          <t>FACTUREE</t>
        </is>
      </c>
    </row>
    <row r="992">
      <c r="A992" s="3" t="inlineStr">
        <is>
          <t>KDG</t>
        </is>
      </c>
      <c r="B992" s="3" t="inlineStr">
        <is>
          <t>KDG_0885</t>
        </is>
      </c>
      <c r="C992" s="3" t="inlineStr">
        <is>
          <t>KEDOUGOU02</t>
        </is>
      </c>
      <c r="D992" s="3" t="inlineStr">
        <is>
          <t>A_Ax_GG</t>
        </is>
      </c>
      <c r="E992" s="3" t="n">
        <v>3000</v>
      </c>
      <c r="F992" s="4" t="n">
        <v>2485.097</v>
      </c>
      <c r="G992" s="4" t="n">
        <v>2343.308</v>
      </c>
      <c r="H992" s="4" t="n">
        <v>2574.789</v>
      </c>
      <c r="I992" s="4" t="n">
        <v>2434.932</v>
      </c>
      <c r="J992" s="4" t="n">
        <v>2603.035</v>
      </c>
      <c r="K992" s="4" t="n">
        <v>2492.032</v>
      </c>
      <c r="L992" s="4" t="n">
        <v>2573.033</v>
      </c>
      <c r="M992" s="4" t="n">
        <v>2604.935</v>
      </c>
      <c r="N992" s="4" t="n">
        <v>2396.332</v>
      </c>
      <c r="O992" s="4" t="n">
        <v>2598.765</v>
      </c>
      <c r="P992" s="4" t="n">
        <v>2549.935</v>
      </c>
      <c r="Q992" s="4" t="n">
        <v>3366.646</v>
      </c>
      <c r="R992" s="4">
        <f>SUM(F992:Q992)</f>
        <v/>
      </c>
      <c r="S992" s="4">
        <f>AVERAGE(F992:Q992)</f>
        <v/>
      </c>
      <c r="T992" s="3" t="n">
        <v>12</v>
      </c>
      <c r="U992" s="3" t="n">
        <v>0</v>
      </c>
      <c r="V992" s="5">
        <f>T992/12</f>
        <v/>
      </c>
      <c r="W992" s="3" t="inlineStr">
        <is>
          <t>FACTUREE</t>
        </is>
      </c>
    </row>
    <row r="993">
      <c r="A993" s="3" t="inlineStr">
        <is>
          <t>KDG</t>
        </is>
      </c>
      <c r="B993" s="3" t="inlineStr">
        <is>
          <t>KDG_0886</t>
        </is>
      </c>
      <c r="C993" s="3" t="inlineStr">
        <is>
          <t>KEDOUGOU03</t>
        </is>
      </c>
      <c r="D993" s="3" t="inlineStr">
        <is>
          <t>A_Ax_GG</t>
        </is>
      </c>
      <c r="E993" s="3" t="n">
        <v>5000</v>
      </c>
      <c r="F993" s="4" t="n">
        <v>3612.387</v>
      </c>
      <c r="G993" s="4" t="n">
        <v>3346.97</v>
      </c>
      <c r="H993" s="4" t="n">
        <v>3715.772</v>
      </c>
      <c r="I993" s="4" t="n">
        <v>3588.271</v>
      </c>
      <c r="J993" s="4" t="n">
        <v>3720.568</v>
      </c>
      <c r="K993" s="4" t="n">
        <v>3516.899</v>
      </c>
      <c r="L993" s="4" t="n">
        <v>3649.391</v>
      </c>
      <c r="M993" s="4" t="n">
        <v>3632.581</v>
      </c>
      <c r="N993" s="4" t="n">
        <v>3610.694</v>
      </c>
      <c r="O993" s="4" t="n">
        <v>3761.112</v>
      </c>
      <c r="P993" s="4" t="n">
        <v>3610.055</v>
      </c>
      <c r="Q993" s="4" t="n">
        <v>4978.365</v>
      </c>
      <c r="R993" s="4">
        <f>SUM(F993:Q993)</f>
        <v/>
      </c>
      <c r="S993" s="4">
        <f>AVERAGE(F993:Q993)</f>
        <v/>
      </c>
      <c r="T993" s="3" t="n">
        <v>12</v>
      </c>
      <c r="U993" s="3" t="n">
        <v>0</v>
      </c>
      <c r="V993" s="5">
        <f>T993/12</f>
        <v/>
      </c>
      <c r="W993" s="3" t="inlineStr">
        <is>
          <t>FACTUREE</t>
        </is>
      </c>
    </row>
    <row r="994">
      <c r="A994" s="3" t="inlineStr">
        <is>
          <t>KDG</t>
        </is>
      </c>
      <c r="B994" s="3" t="inlineStr">
        <is>
          <t>KDG_0887</t>
        </is>
      </c>
      <c r="C994" s="3" t="inlineStr">
        <is>
          <t>KEDOUGOU04</t>
        </is>
      </c>
      <c r="D994" s="3" t="inlineStr">
        <is>
          <t>A_Ax_GG</t>
        </is>
      </c>
      <c r="E994" s="3" t="n">
        <v>6000</v>
      </c>
      <c r="F994" s="4" t="n">
        <v>4532.064</v>
      </c>
      <c r="G994" s="4" t="n">
        <v>4215.383</v>
      </c>
      <c r="H994" s="4" t="n">
        <v>4780.391</v>
      </c>
      <c r="I994" s="4" t="n">
        <v>4594.223</v>
      </c>
      <c r="J994" s="4" t="n">
        <v>4768.261</v>
      </c>
      <c r="K994" s="4" t="n">
        <v>4538.639</v>
      </c>
      <c r="L994" s="4" t="n">
        <v>4683.135</v>
      </c>
      <c r="M994" s="4" t="n">
        <v>4655.904</v>
      </c>
      <c r="N994" s="4" t="n">
        <v>4624.861</v>
      </c>
      <c r="O994" s="4" t="n">
        <v>4898.171</v>
      </c>
      <c r="P994" s="4" t="n">
        <v>4723.696</v>
      </c>
      <c r="Q994" s="4" t="n">
        <v>5827.433</v>
      </c>
      <c r="R994" s="4">
        <f>SUM(F994:Q994)</f>
        <v/>
      </c>
      <c r="S994" s="4">
        <f>AVERAGE(F994:Q994)</f>
        <v/>
      </c>
      <c r="T994" s="3" t="n">
        <v>12</v>
      </c>
      <c r="U994" s="3" t="n">
        <v>0</v>
      </c>
      <c r="V994" s="5">
        <f>T994/12</f>
        <v/>
      </c>
      <c r="W994" s="3" t="inlineStr">
        <is>
          <t>FACTUREE</t>
        </is>
      </c>
    </row>
    <row r="995">
      <c r="A995" s="3" t="inlineStr">
        <is>
          <t>KDG</t>
        </is>
      </c>
      <c r="B995" s="3" t="inlineStr">
        <is>
          <t>KDG_0888</t>
        </is>
      </c>
      <c r="C995" s="3" t="inlineStr">
        <is>
          <t>KEDOUGOU05</t>
        </is>
      </c>
      <c r="D995" s="3" t="inlineStr">
        <is>
          <t>A_Ax_GG</t>
        </is>
      </c>
      <c r="E995" s="3" t="n">
        <v>5500</v>
      </c>
      <c r="F995" s="4" t="n">
        <v>4309.968</v>
      </c>
      <c r="G995" s="4" t="n">
        <v>3999.133</v>
      </c>
      <c r="H995" s="4" t="n">
        <v>4495.867</v>
      </c>
      <c r="I995" s="4" t="n">
        <v>4324.964</v>
      </c>
      <c r="J995" s="4" t="n">
        <v>4432.198</v>
      </c>
      <c r="K995" s="4" t="n">
        <v>4241.602</v>
      </c>
      <c r="L995" s="4" t="n">
        <v>4360.688</v>
      </c>
      <c r="M995" s="4" t="n">
        <v>4307.742</v>
      </c>
      <c r="N995" s="4" t="n">
        <v>4152.503</v>
      </c>
      <c r="O995" s="4" t="n">
        <v>4389.69</v>
      </c>
      <c r="P995" s="4" t="n">
        <v>4185.277</v>
      </c>
      <c r="Q995" s="4" t="n">
        <v>5354.594</v>
      </c>
      <c r="R995" s="4">
        <f>SUM(F995:Q995)</f>
        <v/>
      </c>
      <c r="S995" s="4">
        <f>AVERAGE(F995:Q995)</f>
        <v/>
      </c>
      <c r="T995" s="3" t="n">
        <v>12</v>
      </c>
      <c r="U995" s="3" t="n">
        <v>0</v>
      </c>
      <c r="V995" s="5">
        <f>T995/12</f>
        <v/>
      </c>
      <c r="W995" s="3" t="inlineStr">
        <is>
          <t>FACTUREE</t>
        </is>
      </c>
    </row>
    <row r="996">
      <c r="A996" s="3" t="inlineStr">
        <is>
          <t>KDG</t>
        </is>
      </c>
      <c r="B996" s="3" t="inlineStr">
        <is>
          <t>KDG_0889</t>
        </is>
      </c>
      <c r="C996" s="3" t="inlineStr">
        <is>
          <t>KEDOUGOU06</t>
        </is>
      </c>
      <c r="D996" s="3" t="inlineStr">
        <is>
          <t>A_Ax_GG S1</t>
        </is>
      </c>
      <c r="E996" s="3" t="n">
        <v>4500</v>
      </c>
      <c r="F996" s="4" t="n">
        <v>3231.29</v>
      </c>
      <c r="G996" s="4" t="n">
        <v>2970.692</v>
      </c>
      <c r="H996" s="4" t="n">
        <v>3300.695</v>
      </c>
      <c r="I996" s="4" t="n">
        <v>2899.184</v>
      </c>
      <c r="J996" s="4" t="n">
        <v>2879.526</v>
      </c>
      <c r="K996" s="4" t="n">
        <v>2818.774</v>
      </c>
      <c r="L996" s="4" t="n">
        <v>3028.194</v>
      </c>
      <c r="M996" s="4" t="n">
        <v>2773.612</v>
      </c>
      <c r="N996" s="4" t="n">
        <v>2615.094</v>
      </c>
      <c r="O996" s="4" t="n">
        <v>2761.939</v>
      </c>
      <c r="P996" s="4" t="n">
        <v>2843.194</v>
      </c>
      <c r="Q996" s="4" t="n">
        <v>3089.161</v>
      </c>
      <c r="R996" s="4">
        <f>SUM(F996:Q996)</f>
        <v/>
      </c>
      <c r="S996" s="4">
        <f>AVERAGE(F996:Q996)</f>
        <v/>
      </c>
      <c r="T996" s="3" t="n">
        <v>12</v>
      </c>
      <c r="U996" s="3" t="n">
        <v>0</v>
      </c>
      <c r="V996" s="5">
        <f>T996/12</f>
        <v/>
      </c>
      <c r="W996" s="3" t="inlineStr">
        <is>
          <t>FACTUREE</t>
        </is>
      </c>
    </row>
    <row r="997">
      <c r="A997" s="3" t="inlineStr">
        <is>
          <t>KDG</t>
        </is>
      </c>
      <c r="B997" s="3" t="inlineStr">
        <is>
          <t>KDG_0890</t>
        </is>
      </c>
      <c r="C997" s="3" t="inlineStr">
        <is>
          <t>KEDOUGOU07</t>
        </is>
      </c>
      <c r="D997" s="3" t="inlineStr">
        <is>
          <t>A_Ax_GG</t>
        </is>
      </c>
      <c r="E997" s="3" t="n">
        <v>7500</v>
      </c>
      <c r="F997" s="4" t="n">
        <v>5477.258</v>
      </c>
      <c r="G997" s="4" t="n">
        <v>5100.385</v>
      </c>
      <c r="H997" s="4" t="n">
        <v>5875.583</v>
      </c>
      <c r="I997" s="4" t="n">
        <v>5544.141</v>
      </c>
      <c r="J997" s="4" t="n">
        <v>5781.085</v>
      </c>
      <c r="K997" s="4" t="n">
        <v>5628.881</v>
      </c>
      <c r="L997" s="4" t="n">
        <v>5634.119</v>
      </c>
      <c r="M997" s="4" t="n">
        <v>5557.354</v>
      </c>
      <c r="N997" s="4" t="n">
        <v>5310.261</v>
      </c>
      <c r="O997" s="4" t="n">
        <v>6035.643</v>
      </c>
      <c r="P997" s="4" t="n">
        <v>5937.29</v>
      </c>
      <c r="Q997" s="4" t="n">
        <v>7175.419</v>
      </c>
      <c r="R997" s="4">
        <f>SUM(F997:Q997)</f>
        <v/>
      </c>
      <c r="S997" s="4">
        <f>AVERAGE(F997:Q997)</f>
        <v/>
      </c>
      <c r="T997" s="3" t="n">
        <v>12</v>
      </c>
      <c r="U997" s="3" t="n">
        <v>0</v>
      </c>
      <c r="V997" s="5">
        <f>T997/12</f>
        <v/>
      </c>
      <c r="W997" s="3" t="inlineStr">
        <is>
          <t>FACTUREE</t>
        </is>
      </c>
    </row>
    <row r="998">
      <c r="A998" s="3" t="inlineStr">
        <is>
          <t>KDG</t>
        </is>
      </c>
      <c r="B998" s="3" t="inlineStr">
        <is>
          <t>KDG_0891</t>
        </is>
      </c>
      <c r="C998" s="3" t="inlineStr">
        <is>
          <t>KEDOUGOU08</t>
        </is>
      </c>
      <c r="D998" s="3" t="inlineStr">
        <is>
          <t>A_Ax_GG</t>
        </is>
      </c>
      <c r="E998" s="3" t="n">
        <v>3500</v>
      </c>
      <c r="F998" s="4" t="n">
        <v>2285.032</v>
      </c>
      <c r="G998" s="4" t="n">
        <v>2110.313</v>
      </c>
      <c r="H998" s="4" t="n">
        <v>2375.752</v>
      </c>
      <c r="I998" s="4" t="n">
        <v>2232.344</v>
      </c>
      <c r="J998" s="4" t="n">
        <v>2400.785</v>
      </c>
      <c r="K998" s="4" t="n">
        <v>2274.781</v>
      </c>
      <c r="L998" s="4" t="n">
        <v>2266.735</v>
      </c>
      <c r="M998" s="4" t="n">
        <v>2450.774</v>
      </c>
      <c r="N998" s="4" t="n">
        <v>2557.791</v>
      </c>
      <c r="O998" s="4" t="n">
        <v>2908.37</v>
      </c>
      <c r="P998" s="4" t="n">
        <v>2790.13</v>
      </c>
      <c r="Q998" s="4" t="n">
        <v>3503.29</v>
      </c>
      <c r="R998" s="4">
        <f>SUM(F998:Q998)</f>
        <v/>
      </c>
      <c r="S998" s="4">
        <f>AVERAGE(F998:Q998)</f>
        <v/>
      </c>
      <c r="T998" s="3" t="n">
        <v>12</v>
      </c>
      <c r="U998" s="3" t="n">
        <v>0</v>
      </c>
      <c r="V998" s="5">
        <f>T998/12</f>
        <v/>
      </c>
      <c r="W998" s="3" t="inlineStr">
        <is>
          <t>FACTUREE</t>
        </is>
      </c>
    </row>
    <row r="999">
      <c r="A999" s="3" t="inlineStr">
        <is>
          <t>KDG</t>
        </is>
      </c>
      <c r="B999" s="3" t="inlineStr">
        <is>
          <t>KDG_1951</t>
        </is>
      </c>
      <c r="C999" s="3" t="inlineStr">
        <is>
          <t>SALEMATA</t>
        </is>
      </c>
      <c r="D999" s="3" t="inlineStr">
        <is>
          <t>A_Ax_GG S1</t>
        </is>
      </c>
      <c r="E999" s="3" t="n">
        <v>4000</v>
      </c>
      <c r="F999" s="4" t="n">
        <v>2536.806</v>
      </c>
      <c r="G999" s="4" t="n">
        <v>2156.885</v>
      </c>
      <c r="H999" s="4" t="n">
        <v>2404.276</v>
      </c>
      <c r="I999" s="4" t="n">
        <v>2213.914</v>
      </c>
      <c r="J999" s="4" t="n">
        <v>2257.861</v>
      </c>
      <c r="K999" s="4" t="n">
        <v>2157.906</v>
      </c>
      <c r="L999" s="4" t="n">
        <v>2488.352</v>
      </c>
      <c r="M999" s="4" t="n">
        <v>2415.709</v>
      </c>
      <c r="N999" s="4" t="n">
        <v>2388.172</v>
      </c>
      <c r="O999" s="4" t="n">
        <v>2635.473</v>
      </c>
      <c r="P999" s="4" t="n">
        <v>2689.394</v>
      </c>
      <c r="Q999" s="4" t="n">
        <v>6038.51</v>
      </c>
      <c r="R999" s="4">
        <f>SUM(F999:Q999)</f>
        <v/>
      </c>
      <c r="S999" s="4">
        <f>AVERAGE(F999:Q999)</f>
        <v/>
      </c>
      <c r="T999" s="3" t="n">
        <v>12</v>
      </c>
      <c r="U999" s="3" t="n">
        <v>0</v>
      </c>
      <c r="V999" s="5">
        <f>T999/12</f>
        <v/>
      </c>
      <c r="W999" s="3" t="inlineStr">
        <is>
          <t>FACTUREE</t>
        </is>
      </c>
    </row>
    <row r="1000">
      <c r="A1000" s="3" t="inlineStr">
        <is>
          <t>KDG</t>
        </is>
      </c>
      <c r="B1000" s="3" t="inlineStr">
        <is>
          <t>KDG_2002</t>
        </is>
      </c>
      <c r="C1000" s="3" t="inlineStr">
        <is>
          <t>SARAYA</t>
        </is>
      </c>
      <c r="D1000" s="3" t="inlineStr">
        <is>
          <t>A_Ax_GG S1 GE</t>
        </is>
      </c>
      <c r="E1000" s="3" t="n">
        <v>8500</v>
      </c>
      <c r="F1000" s="4" t="n">
        <v>6183.806</v>
      </c>
      <c r="G1000" s="4" t="n">
        <v>5664.059</v>
      </c>
      <c r="H1000" s="4" t="n">
        <v>6270.135</v>
      </c>
      <c r="I1000" s="4" t="n">
        <v>5765.425</v>
      </c>
      <c r="J1000" s="4" t="n">
        <v>6579.898</v>
      </c>
      <c r="K1000" s="4" t="n">
        <v>6385.102</v>
      </c>
      <c r="L1000" s="4" t="n">
        <v>6485.736</v>
      </c>
      <c r="M1000" s="4" t="n">
        <v>6677.484</v>
      </c>
      <c r="N1000" s="4" t="n">
        <v>6353.946</v>
      </c>
      <c r="O1000" s="4" t="n">
        <v>6529.086</v>
      </c>
      <c r="P1000" s="4" t="n">
        <v>5651.948</v>
      </c>
      <c r="Q1000" s="4" t="n">
        <v>6932.794</v>
      </c>
      <c r="R1000" s="4">
        <f>SUM(F1000:Q1000)</f>
        <v/>
      </c>
      <c r="S1000" s="4">
        <f>AVERAGE(F1000:Q1000)</f>
        <v/>
      </c>
      <c r="T1000" s="3" t="n">
        <v>12</v>
      </c>
      <c r="U1000" s="3" t="n">
        <v>0</v>
      </c>
      <c r="V1000" s="5">
        <f>T1000/12</f>
        <v/>
      </c>
      <c r="W1000" s="3" t="inlineStr">
        <is>
          <t>FACTUREE</t>
        </is>
      </c>
    </row>
    <row r="1001">
      <c r="A1001" s="3" t="inlineStr">
        <is>
          <t>KDG</t>
        </is>
      </c>
      <c r="B1001" s="3" t="inlineStr">
        <is>
          <t>KDG_2386</t>
        </is>
      </c>
      <c r="C1001" s="3" t="inlineStr">
        <is>
          <t>TINKOTO_TANDA</t>
        </is>
      </c>
      <c r="D1001" s="3" t="inlineStr">
        <is>
          <t>A_Ax_GG S2</t>
        </is>
      </c>
      <c r="E1001" s="3" t="inlineStr"/>
      <c r="F1001" s="4" t="n">
        <v>1320.822</v>
      </c>
      <c r="G1001" s="8" t="n">
        <v>0</v>
      </c>
      <c r="H1001" s="8" t="n">
        <v>0</v>
      </c>
      <c r="I1001" s="8" t="n">
        <v>0</v>
      </c>
      <c r="J1001" s="8" t="n">
        <v>0</v>
      </c>
      <c r="K1001" s="4" t="n">
        <v>1320.822</v>
      </c>
      <c r="L1001" s="4" t="n">
        <v>1296.938</v>
      </c>
      <c r="M1001" s="4" t="n">
        <v>1255.102</v>
      </c>
      <c r="N1001" s="4" t="n">
        <v>1255.102</v>
      </c>
      <c r="O1001" s="4" t="n">
        <v>1296.938</v>
      </c>
      <c r="P1001" s="4" t="n">
        <v>1255.102</v>
      </c>
      <c r="Q1001" s="4" t="n">
        <v>1296.938</v>
      </c>
      <c r="R1001" s="4">
        <f>SUM(F1001:Q1001)</f>
        <v/>
      </c>
      <c r="S1001" s="4">
        <f>AVERAGE(F1001:Q1001)</f>
        <v/>
      </c>
      <c r="T1001" s="3" t="n">
        <v>8</v>
      </c>
      <c r="U1001" s="3" t="n">
        <v>4</v>
      </c>
      <c r="V1001" s="5">
        <f>T1001/12</f>
        <v/>
      </c>
      <c r="W1001" s="3" t="inlineStr">
        <is>
          <t>ESTIMATION</t>
        </is>
      </c>
    </row>
    <row r="1002">
      <c r="A1002" s="3" t="inlineStr">
        <is>
          <t>KDG</t>
        </is>
      </c>
      <c r="B1002" s="3" t="inlineStr">
        <is>
          <t>KDG_2708</t>
        </is>
      </c>
      <c r="C1002" s="3" t="inlineStr">
        <is>
          <t>KHOSSANTO02</t>
        </is>
      </c>
      <c r="D1002" s="3" t="inlineStr">
        <is>
          <t>A_Ax_GG S0</t>
        </is>
      </c>
      <c r="E1002" s="3" t="inlineStr"/>
      <c r="F1002" s="4" t="n">
        <v>2577.5</v>
      </c>
      <c r="G1002" s="4" t="n">
        <v>2577.5</v>
      </c>
      <c r="H1002" s="4" t="n">
        <v>2577.5</v>
      </c>
      <c r="I1002" s="4" t="n">
        <v>2577.5</v>
      </c>
      <c r="J1002" s="4" t="n">
        <v>2494.355</v>
      </c>
      <c r="K1002" s="4" t="n">
        <v>2577.5</v>
      </c>
      <c r="L1002" s="4" t="n">
        <v>1738.26</v>
      </c>
      <c r="M1002" s="4" t="n">
        <v>1963.58</v>
      </c>
      <c r="N1002" s="4" t="n">
        <v>1963.58</v>
      </c>
      <c r="O1002" s="4" t="n">
        <v>2092.75</v>
      </c>
      <c r="P1002" s="4" t="n">
        <v>2186.1</v>
      </c>
      <c r="Q1002" s="4" t="n">
        <v>2379.9</v>
      </c>
      <c r="R1002" s="4">
        <f>SUM(F1002:Q1002)</f>
        <v/>
      </c>
      <c r="S1002" s="4">
        <f>AVERAGE(F1002:Q1002)</f>
        <v/>
      </c>
      <c r="T1002" s="3" t="n">
        <v>12</v>
      </c>
      <c r="U1002" s="3" t="n">
        <v>0</v>
      </c>
      <c r="V1002" s="5">
        <f>T1002/12</f>
        <v/>
      </c>
      <c r="W1002" s="3" t="inlineStr">
        <is>
          <t>ESTIMATION</t>
        </is>
      </c>
    </row>
    <row r="1003">
      <c r="A1003" s="3" t="inlineStr">
        <is>
          <t>KDG</t>
        </is>
      </c>
      <c r="B1003" s="3" t="inlineStr">
        <is>
          <t>KDG_2710</t>
        </is>
      </c>
      <c r="C1003" s="3" t="inlineStr">
        <is>
          <t>KEDOUGOU_AEROPORT</t>
        </is>
      </c>
      <c r="D1003" s="3" t="inlineStr">
        <is>
          <t>A_Ax_GG_S0</t>
        </is>
      </c>
      <c r="E1003" s="3" t="n">
        <v>3500</v>
      </c>
      <c r="F1003" s="8" t="n">
        <v>0</v>
      </c>
      <c r="G1003" s="8" t="n">
        <v>0</v>
      </c>
      <c r="H1003" s="8" t="n">
        <v>0</v>
      </c>
      <c r="I1003" s="8" t="n">
        <v>0</v>
      </c>
      <c r="J1003" s="8" t="n">
        <v>0</v>
      </c>
      <c r="K1003" s="8" t="n">
        <v>0</v>
      </c>
      <c r="L1003" s="4" t="n">
        <v>21.95</v>
      </c>
      <c r="M1003" s="4" t="n">
        <v>2018.98</v>
      </c>
      <c r="N1003" s="4" t="n">
        <v>1959.433</v>
      </c>
      <c r="O1003" s="4" t="n">
        <v>2203.373</v>
      </c>
      <c r="P1003" s="4" t="n">
        <v>71.194</v>
      </c>
      <c r="Q1003" s="4" t="n">
        <v>4691.613</v>
      </c>
      <c r="R1003" s="4">
        <f>SUM(F1003:Q1003)</f>
        <v/>
      </c>
      <c r="S1003" s="4">
        <f>AVERAGE(F1003:Q1003)</f>
        <v/>
      </c>
      <c r="T1003" s="3" t="n">
        <v>6</v>
      </c>
      <c r="U1003" s="3" t="n">
        <v>6</v>
      </c>
      <c r="V1003" s="5">
        <f>T1003/12</f>
        <v/>
      </c>
      <c r="W1003" s="3" t="inlineStr">
        <is>
          <t>FACTUREE</t>
        </is>
      </c>
    </row>
    <row r="1004">
      <c r="A1004" s="3" t="inlineStr">
        <is>
          <t>KDG</t>
        </is>
      </c>
      <c r="B1004" s="3" t="inlineStr">
        <is>
          <t>KDG_2711</t>
        </is>
      </c>
      <c r="C1004" s="3" t="inlineStr">
        <is>
          <t>BAMBARAYA_DING</t>
        </is>
      </c>
      <c r="D1004" s="3" t="inlineStr"/>
      <c r="E1004" s="3" t="inlineStr"/>
      <c r="F1004" s="8" t="n">
        <v>0</v>
      </c>
      <c r="G1004" s="8" t="n">
        <v>0</v>
      </c>
      <c r="H1004" s="8" t="n">
        <v>0</v>
      </c>
      <c r="I1004" s="8" t="n">
        <v>0</v>
      </c>
      <c r="J1004" s="8" t="n">
        <v>0</v>
      </c>
      <c r="K1004" s="8" t="n">
        <v>0</v>
      </c>
      <c r="L1004" s="8" t="n">
        <v>0</v>
      </c>
      <c r="M1004" s="8" t="n">
        <v>0</v>
      </c>
      <c r="N1004" s="8" t="n">
        <v>0</v>
      </c>
      <c r="O1004" s="4" t="n">
        <v>2615.255</v>
      </c>
      <c r="P1004" s="4" t="n">
        <v>2615.255</v>
      </c>
      <c r="Q1004" s="4" t="n">
        <v>2615.255</v>
      </c>
      <c r="R1004" s="4">
        <f>SUM(F1004:Q1004)</f>
        <v/>
      </c>
      <c r="S1004" s="4">
        <f>AVERAGE(F1004:Q1004)</f>
        <v/>
      </c>
      <c r="T1004" s="3" t="n">
        <v>3</v>
      </c>
      <c r="U1004" s="3" t="n">
        <v>9</v>
      </c>
      <c r="V1004" s="5">
        <f>T1004/12</f>
        <v/>
      </c>
      <c r="W1004" s="3" t="inlineStr">
        <is>
          <t>ESTIMATION</t>
        </is>
      </c>
    </row>
    <row r="1005">
      <c r="A1005" s="3" t="inlineStr">
        <is>
          <t>KDG</t>
        </is>
      </c>
      <c r="B1005" s="3" t="inlineStr">
        <is>
          <t>KDG_2716</t>
        </is>
      </c>
      <c r="C1005" s="3" t="inlineStr">
        <is>
          <t>HOPITAL_KEDOUGOU</t>
        </is>
      </c>
      <c r="D1005" s="3" t="inlineStr">
        <is>
          <t>A_Ax_GG S0</t>
        </is>
      </c>
      <c r="E1005" s="3" t="n">
        <v>3500</v>
      </c>
      <c r="F1005" s="8" t="n">
        <v>0</v>
      </c>
      <c r="G1005" s="4" t="n">
        <v>271.625</v>
      </c>
      <c r="H1005" s="8" t="n">
        <v>0</v>
      </c>
      <c r="I1005" s="8" t="n">
        <v>0</v>
      </c>
      <c r="J1005" s="8" t="n">
        <v>0</v>
      </c>
      <c r="K1005" s="8" t="n">
        <v>0</v>
      </c>
      <c r="L1005" s="8" t="n">
        <v>0</v>
      </c>
      <c r="M1005" s="8" t="n">
        <v>0</v>
      </c>
      <c r="N1005" s="8" t="n">
        <v>0</v>
      </c>
      <c r="O1005" s="8" t="n">
        <v>0</v>
      </c>
      <c r="P1005" s="8" t="n">
        <v>0</v>
      </c>
      <c r="Q1005" s="4" t="n">
        <v>477</v>
      </c>
      <c r="R1005" s="4">
        <f>SUM(F1005:Q1005)</f>
        <v/>
      </c>
      <c r="S1005" s="4">
        <f>AVERAGE(F1005:Q1005)</f>
        <v/>
      </c>
      <c r="T1005" s="3" t="n">
        <v>2</v>
      </c>
      <c r="U1005" s="3" t="n">
        <v>10</v>
      </c>
      <c r="V1005" s="5">
        <f>T1005/12</f>
        <v/>
      </c>
      <c r="W1005" s="3" t="inlineStr">
        <is>
          <t>ACM_REMOTE</t>
        </is>
      </c>
    </row>
    <row r="1006">
      <c r="A1006" s="3" t="inlineStr">
        <is>
          <t>KDG</t>
        </is>
      </c>
      <c r="B1006" s="3" t="inlineStr">
        <is>
          <t>KDG_2717</t>
        </is>
      </c>
      <c r="C1006" s="3" t="inlineStr">
        <is>
          <t>TINKOTO_TANDA02</t>
        </is>
      </c>
      <c r="D1006" s="3" t="inlineStr">
        <is>
          <t>A_Ax_GG S1</t>
        </is>
      </c>
      <c r="E1006" s="3" t="inlineStr"/>
      <c r="F1006" s="8" t="n">
        <v>0</v>
      </c>
      <c r="G1006" s="8" t="n">
        <v>0</v>
      </c>
      <c r="H1006" s="8" t="n">
        <v>0</v>
      </c>
      <c r="I1006" s="8" t="n">
        <v>0</v>
      </c>
      <c r="J1006" s="8" t="n">
        <v>0</v>
      </c>
      <c r="K1006" s="8" t="n">
        <v>0</v>
      </c>
      <c r="L1006" s="4" t="n">
        <v>959.5890000000001</v>
      </c>
      <c r="M1006" s="4" t="n">
        <v>1054.98</v>
      </c>
      <c r="N1006" s="4" t="n">
        <v>1054.98</v>
      </c>
      <c r="O1006" s="4" t="n">
        <v>2558.56</v>
      </c>
      <c r="P1006" s="4" t="n">
        <v>2940.401</v>
      </c>
      <c r="Q1006" s="4" t="n">
        <v>3342.253</v>
      </c>
      <c r="R1006" s="4">
        <f>SUM(F1006:Q1006)</f>
        <v/>
      </c>
      <c r="S1006" s="4">
        <f>AVERAGE(F1006:Q1006)</f>
        <v/>
      </c>
      <c r="T1006" s="3" t="n">
        <v>6</v>
      </c>
      <c r="U1006" s="3" t="n">
        <v>6</v>
      </c>
      <c r="V1006" s="5">
        <f>T1006/12</f>
        <v/>
      </c>
      <c r="W1006" s="3" t="inlineStr">
        <is>
          <t>ESTIMATION</t>
        </is>
      </c>
    </row>
    <row r="1007">
      <c r="A1007" s="3" t="inlineStr">
        <is>
          <t>KLD</t>
        </is>
      </c>
      <c r="B1007" s="3" t="inlineStr">
        <is>
          <t>KLD_0165</t>
        </is>
      </c>
      <c r="C1007" s="3" t="inlineStr">
        <is>
          <t>BINAKO</t>
        </is>
      </c>
      <c r="D1007" s="3" t="inlineStr">
        <is>
          <t>A_Ax_GG S3</t>
        </is>
      </c>
      <c r="E1007" s="3" t="n">
        <v>4000</v>
      </c>
      <c r="F1007" s="4" t="n">
        <v>1995.226</v>
      </c>
      <c r="G1007" s="4" t="n">
        <v>1777.826</v>
      </c>
      <c r="H1007" s="4" t="n">
        <v>1935.077</v>
      </c>
      <c r="I1007" s="4" t="n">
        <v>1932.887</v>
      </c>
      <c r="J1007" s="4" t="n">
        <v>1931.274</v>
      </c>
      <c r="K1007" s="4" t="n">
        <v>1806.093</v>
      </c>
      <c r="L1007" s="4" t="n">
        <v>1913.359</v>
      </c>
      <c r="M1007" s="4" t="n">
        <v>2030.161</v>
      </c>
      <c r="N1007" s="4" t="n">
        <v>1978.646</v>
      </c>
      <c r="O1007" s="4" t="n">
        <v>2074.999</v>
      </c>
      <c r="P1007" s="4" t="n">
        <v>2093.101</v>
      </c>
      <c r="Q1007" s="4" t="n">
        <v>34595.996</v>
      </c>
      <c r="R1007" s="4">
        <f>SUM(F1007:Q1007)</f>
        <v/>
      </c>
      <c r="S1007" s="4">
        <f>AVERAGE(F1007:Q1007)</f>
        <v/>
      </c>
      <c r="T1007" s="3" t="n">
        <v>12</v>
      </c>
      <c r="U1007" s="3" t="n">
        <v>0</v>
      </c>
      <c r="V1007" s="5">
        <f>T1007/12</f>
        <v/>
      </c>
      <c r="W1007" s="3" t="inlineStr">
        <is>
          <t>FACTUREE</t>
        </is>
      </c>
    </row>
    <row r="1008">
      <c r="A1008" s="3" t="inlineStr">
        <is>
          <t>KLD</t>
        </is>
      </c>
      <c r="B1008" s="3" t="inlineStr">
        <is>
          <t>KLD_0170</t>
        </is>
      </c>
      <c r="C1008" s="3" t="inlineStr">
        <is>
          <t>BLOC_VILLAGE</t>
        </is>
      </c>
      <c r="D1008" s="3" t="inlineStr">
        <is>
          <t>A_Ax_GG S3</t>
        </is>
      </c>
      <c r="E1008" s="3" t="n">
        <v>3500</v>
      </c>
      <c r="F1008" s="4" t="n">
        <v>1904.839</v>
      </c>
      <c r="G1008" s="4" t="n">
        <v>1772.962</v>
      </c>
      <c r="H1008" s="4" t="n">
        <v>2027.909</v>
      </c>
      <c r="I1008" s="4" t="n">
        <v>1890.551</v>
      </c>
      <c r="J1008" s="4" t="n">
        <v>2069.062</v>
      </c>
      <c r="K1008" s="4" t="n">
        <v>2100.738</v>
      </c>
      <c r="L1008" s="4" t="n">
        <v>2133.359</v>
      </c>
      <c r="M1008" s="4" t="n">
        <v>1871.677</v>
      </c>
      <c r="N1008" s="4" t="n">
        <v>1759.497</v>
      </c>
      <c r="O1008" s="4" t="n">
        <v>1841.181</v>
      </c>
      <c r="P1008" s="4" t="n">
        <v>1840.019</v>
      </c>
      <c r="Q1008" s="4" t="n">
        <v>2706.239</v>
      </c>
      <c r="R1008" s="4">
        <f>SUM(F1008:Q1008)</f>
        <v/>
      </c>
      <c r="S1008" s="4">
        <f>AVERAGE(F1008:Q1008)</f>
        <v/>
      </c>
      <c r="T1008" s="3" t="n">
        <v>12</v>
      </c>
      <c r="U1008" s="3" t="n">
        <v>0</v>
      </c>
      <c r="V1008" s="5">
        <f>T1008/12</f>
        <v/>
      </c>
      <c r="W1008" s="3" t="inlineStr">
        <is>
          <t>FACTUREE</t>
        </is>
      </c>
    </row>
    <row r="1009">
      <c r="A1009" s="3" t="inlineStr">
        <is>
          <t>KLD</t>
        </is>
      </c>
      <c r="B1009" s="3" t="inlineStr">
        <is>
          <t>KLD_0174</t>
        </is>
      </c>
      <c r="C1009" s="3" t="inlineStr">
        <is>
          <t>BOGAL</t>
        </is>
      </c>
      <c r="D1009" s="3" t="inlineStr">
        <is>
          <t>A_Ax_GG S2</t>
        </is>
      </c>
      <c r="E1009" s="3" t="n">
        <v>2500</v>
      </c>
      <c r="F1009" s="4" t="n">
        <v>2116.129</v>
      </c>
      <c r="G1009" s="4" t="n">
        <v>1968.865</v>
      </c>
      <c r="H1009" s="4" t="n">
        <v>2232.328</v>
      </c>
      <c r="I1009" s="4" t="n">
        <v>1981.232</v>
      </c>
      <c r="J1009" s="4" t="n">
        <v>2058.414</v>
      </c>
      <c r="K1009" s="4" t="n">
        <v>2048.086</v>
      </c>
      <c r="L1009" s="4" t="n">
        <v>2086.075</v>
      </c>
      <c r="M1009" s="4" t="n">
        <v>2108.226</v>
      </c>
      <c r="N1009" s="4" t="n">
        <v>2017.799</v>
      </c>
      <c r="O1009" s="4" t="n">
        <v>2099.491</v>
      </c>
      <c r="P1009" s="4" t="n">
        <v>2190.542</v>
      </c>
      <c r="Q1009" s="4" t="n">
        <v>4914.873</v>
      </c>
      <c r="R1009" s="4">
        <f>SUM(F1009:Q1009)</f>
        <v/>
      </c>
      <c r="S1009" s="4">
        <f>AVERAGE(F1009:Q1009)</f>
        <v/>
      </c>
      <c r="T1009" s="3" t="n">
        <v>12</v>
      </c>
      <c r="U1009" s="3" t="n">
        <v>0</v>
      </c>
      <c r="V1009" s="5">
        <f>T1009/12</f>
        <v/>
      </c>
      <c r="W1009" s="3" t="inlineStr">
        <is>
          <t>FACTUREE</t>
        </is>
      </c>
    </row>
    <row r="1010">
      <c r="A1010" s="3" t="inlineStr">
        <is>
          <t>KLD</t>
        </is>
      </c>
      <c r="B1010" s="3" t="inlineStr">
        <is>
          <t>KLD_0187</t>
        </is>
      </c>
      <c r="C1010" s="3" t="inlineStr">
        <is>
          <t>BONCOTO</t>
        </is>
      </c>
      <c r="D1010" s="3" t="inlineStr">
        <is>
          <t>A_Ax_GG S2</t>
        </is>
      </c>
      <c r="E1010" s="3" t="n">
        <v>2500</v>
      </c>
      <c r="F1010" s="4" t="n">
        <v>1162</v>
      </c>
      <c r="G1010" s="4" t="n">
        <v>1057.666</v>
      </c>
      <c r="H1010" s="4" t="n">
        <v>1236.818</v>
      </c>
      <c r="I1010" s="4" t="n">
        <v>1517.035</v>
      </c>
      <c r="J1010" s="4" t="n">
        <v>1674.804</v>
      </c>
      <c r="K1010" s="4" t="n">
        <v>1514.762</v>
      </c>
      <c r="L1010" s="4" t="n">
        <v>1439.077</v>
      </c>
      <c r="M1010" s="4" t="n">
        <v>1349.838</v>
      </c>
      <c r="N1010" s="4" t="n">
        <v>1319.452</v>
      </c>
      <c r="O1010" s="4" t="n">
        <v>1495.613</v>
      </c>
      <c r="P1010" s="4" t="n">
        <v>1485.82</v>
      </c>
      <c r="Q1010" s="4" t="n">
        <v>1512.793</v>
      </c>
      <c r="R1010" s="4">
        <f>SUM(F1010:Q1010)</f>
        <v/>
      </c>
      <c r="S1010" s="4">
        <f>AVERAGE(F1010:Q1010)</f>
        <v/>
      </c>
      <c r="T1010" s="3" t="n">
        <v>12</v>
      </c>
      <c r="U1010" s="3" t="n">
        <v>0</v>
      </c>
      <c r="V1010" s="5">
        <f>T1010/12</f>
        <v/>
      </c>
      <c r="W1010" s="3" t="inlineStr">
        <is>
          <t>FACTUREE</t>
        </is>
      </c>
    </row>
    <row r="1011">
      <c r="A1011" s="3" t="inlineStr">
        <is>
          <t>KLD</t>
        </is>
      </c>
      <c r="B1011" s="3" t="inlineStr">
        <is>
          <t>KLD_0203</t>
        </is>
      </c>
      <c r="C1011" s="3" t="inlineStr">
        <is>
          <t>BOUNKILING</t>
        </is>
      </c>
      <c r="D1011" s="3" t="inlineStr">
        <is>
          <t>D2_GG S3</t>
        </is>
      </c>
      <c r="E1011" s="3" t="n">
        <v>12000</v>
      </c>
      <c r="F1011" s="4" t="n">
        <v>6791.806</v>
      </c>
      <c r="G1011" s="4" t="n">
        <v>6152.444</v>
      </c>
      <c r="H1011" s="4" t="n">
        <v>6973.621</v>
      </c>
      <c r="I1011" s="4" t="n">
        <v>6858.396</v>
      </c>
      <c r="J1011" s="4" t="n">
        <v>7874.862</v>
      </c>
      <c r="K1011" s="4" t="n">
        <v>8322.671</v>
      </c>
      <c r="L1011" s="4" t="n">
        <v>8153.684</v>
      </c>
      <c r="M1011" s="4" t="n">
        <v>7659.935</v>
      </c>
      <c r="N1011" s="4" t="n">
        <v>6490.281</v>
      </c>
      <c r="O1011" s="4" t="n">
        <v>5372.397</v>
      </c>
      <c r="P1011" s="4" t="n">
        <v>6592.503</v>
      </c>
      <c r="Q1011" s="4" t="n">
        <v>8916.561</v>
      </c>
      <c r="R1011" s="4">
        <f>SUM(F1011:Q1011)</f>
        <v/>
      </c>
      <c r="S1011" s="4">
        <f>AVERAGE(F1011:Q1011)</f>
        <v/>
      </c>
      <c r="T1011" s="3" t="n">
        <v>12</v>
      </c>
      <c r="U1011" s="3" t="n">
        <v>0</v>
      </c>
      <c r="V1011" s="5">
        <f>T1011/12</f>
        <v/>
      </c>
      <c r="W1011" s="3" t="inlineStr">
        <is>
          <t>FACTUREE</t>
        </is>
      </c>
    </row>
    <row r="1012">
      <c r="A1012" s="3" t="inlineStr">
        <is>
          <t>KLD</t>
        </is>
      </c>
      <c r="B1012" s="3" t="inlineStr">
        <is>
          <t>KLD_0323</t>
        </is>
      </c>
      <c r="C1012" s="3" t="inlineStr">
        <is>
          <t>DABO</t>
        </is>
      </c>
      <c r="D1012" s="3" t="inlineStr">
        <is>
          <t>A_Ax_GG S3</t>
        </is>
      </c>
      <c r="E1012" s="3" t="n">
        <v>5500</v>
      </c>
      <c r="F1012" s="4" t="n">
        <v>1669.291</v>
      </c>
      <c r="G1012" s="4" t="n">
        <v>1587.953</v>
      </c>
      <c r="H1012" s="4" t="n">
        <v>1839.402</v>
      </c>
      <c r="I1012" s="4" t="n">
        <v>1806.186</v>
      </c>
      <c r="J1012" s="4" t="n">
        <v>2055.717</v>
      </c>
      <c r="K1012" s="4" t="n">
        <v>2008.549</v>
      </c>
      <c r="L1012" s="4" t="n">
        <v>2135.032</v>
      </c>
      <c r="M1012" s="4" t="n">
        <v>2171.838</v>
      </c>
      <c r="N1012" s="4" t="n">
        <v>2225.764</v>
      </c>
      <c r="O1012" s="4" t="n">
        <v>2420.139</v>
      </c>
      <c r="P1012" s="4" t="n">
        <v>2531.594</v>
      </c>
      <c r="Q1012" s="4" t="n">
        <v>84.59999999999999</v>
      </c>
      <c r="R1012" s="4">
        <f>SUM(F1012:Q1012)</f>
        <v/>
      </c>
      <c r="S1012" s="4">
        <f>AVERAGE(F1012:Q1012)</f>
        <v/>
      </c>
      <c r="T1012" s="3" t="n">
        <v>12</v>
      </c>
      <c r="U1012" s="3" t="n">
        <v>0</v>
      </c>
      <c r="V1012" s="5">
        <f>T1012/12</f>
        <v/>
      </c>
      <c r="W1012" s="3" t="inlineStr">
        <is>
          <t>FACTUREE</t>
        </is>
      </c>
    </row>
    <row r="1013">
      <c r="A1013" s="3" t="inlineStr">
        <is>
          <t>KLD</t>
        </is>
      </c>
      <c r="B1013" s="3" t="inlineStr">
        <is>
          <t>KLD_0492</t>
        </is>
      </c>
      <c r="C1013" s="3" t="inlineStr">
        <is>
          <t>DIANAH_MALARY</t>
        </is>
      </c>
      <c r="D1013" s="3" t="inlineStr">
        <is>
          <t>A_Ax_GG S3</t>
        </is>
      </c>
      <c r="E1013" s="3" t="n">
        <v>3500</v>
      </c>
      <c r="F1013" s="4" t="n">
        <v>2302.968</v>
      </c>
      <c r="G1013" s="4" t="n">
        <v>2123.333</v>
      </c>
      <c r="H1013" s="4" t="n">
        <v>2461.377</v>
      </c>
      <c r="I1013" s="4" t="n">
        <v>2363.749</v>
      </c>
      <c r="J1013" s="4" t="n">
        <v>2382.961</v>
      </c>
      <c r="K1013" s="4" t="n">
        <v>2259.539</v>
      </c>
      <c r="L1013" s="4" t="n">
        <v>2366.88</v>
      </c>
      <c r="M1013" s="4" t="n">
        <v>2391.226</v>
      </c>
      <c r="N1013" s="4" t="n">
        <v>2191.261</v>
      </c>
      <c r="O1013" s="4" t="n">
        <v>2653.868</v>
      </c>
      <c r="P1013" s="4" t="n">
        <v>2303.565</v>
      </c>
      <c r="Q1013" s="4" t="n">
        <v>2778.402</v>
      </c>
      <c r="R1013" s="4">
        <f>SUM(F1013:Q1013)</f>
        <v/>
      </c>
      <c r="S1013" s="4">
        <f>AVERAGE(F1013:Q1013)</f>
        <v/>
      </c>
      <c r="T1013" s="3" t="n">
        <v>12</v>
      </c>
      <c r="U1013" s="3" t="n">
        <v>0</v>
      </c>
      <c r="V1013" s="5">
        <f>T1013/12</f>
        <v/>
      </c>
      <c r="W1013" s="3" t="inlineStr">
        <is>
          <t>FACTUREE</t>
        </is>
      </c>
    </row>
    <row r="1014">
      <c r="A1014" s="3" t="inlineStr">
        <is>
          <t>KLD</t>
        </is>
      </c>
      <c r="B1014" s="3" t="inlineStr">
        <is>
          <t>KLD_0500</t>
        </is>
      </c>
      <c r="C1014" s="3" t="inlineStr">
        <is>
          <t>DIAOBE</t>
        </is>
      </c>
      <c r="D1014" s="3" t="inlineStr">
        <is>
          <t>A_Ax_GG S1</t>
        </is>
      </c>
      <c r="E1014" s="3" t="n">
        <v>5500</v>
      </c>
      <c r="F1014" s="4" t="n">
        <v>3675.064</v>
      </c>
      <c r="G1014" s="4" t="n">
        <v>3600.746</v>
      </c>
      <c r="H1014" s="4" t="n">
        <v>4257.351</v>
      </c>
      <c r="I1014" s="4" t="n">
        <v>4374.513</v>
      </c>
      <c r="J1014" s="4" t="n">
        <v>4457.39</v>
      </c>
      <c r="K1014" s="4" t="n">
        <v>4236.577</v>
      </c>
      <c r="L1014" s="4" t="n">
        <v>4391.456</v>
      </c>
      <c r="M1014" s="4" t="n">
        <v>4388.129</v>
      </c>
      <c r="N1014" s="4" t="n">
        <v>4275.015</v>
      </c>
      <c r="O1014" s="4" t="n">
        <v>4452.856</v>
      </c>
      <c r="P1014" s="4" t="n">
        <v>4224.944</v>
      </c>
      <c r="Q1014" s="4" t="n">
        <v>4283.636</v>
      </c>
      <c r="R1014" s="4">
        <f>SUM(F1014:Q1014)</f>
        <v/>
      </c>
      <c r="S1014" s="4">
        <f>AVERAGE(F1014:Q1014)</f>
        <v/>
      </c>
      <c r="T1014" s="3" t="n">
        <v>12</v>
      </c>
      <c r="U1014" s="3" t="n">
        <v>0</v>
      </c>
      <c r="V1014" s="5">
        <f>T1014/12</f>
        <v/>
      </c>
      <c r="W1014" s="3" t="inlineStr">
        <is>
          <t>FACTUREE</t>
        </is>
      </c>
    </row>
    <row r="1015">
      <c r="A1015" s="3" t="inlineStr">
        <is>
          <t>KLD</t>
        </is>
      </c>
      <c r="B1015" s="3" t="inlineStr">
        <is>
          <t>KLD_0501</t>
        </is>
      </c>
      <c r="C1015" s="3" t="inlineStr">
        <is>
          <t>DIAOBE02</t>
        </is>
      </c>
      <c r="D1015" s="3" t="inlineStr">
        <is>
          <t>A_Ax_GG</t>
        </is>
      </c>
      <c r="E1015" s="3" t="n">
        <v>4000</v>
      </c>
      <c r="F1015" s="4" t="n">
        <v>3271.838</v>
      </c>
      <c r="G1015" s="4" t="n">
        <v>3000.367</v>
      </c>
      <c r="H1015" s="4" t="n">
        <v>3388.827</v>
      </c>
      <c r="I1015" s="4" t="n">
        <v>3258.787</v>
      </c>
      <c r="J1015" s="4" t="n">
        <v>3377.632</v>
      </c>
      <c r="K1015" s="4" t="n">
        <v>3228.401</v>
      </c>
      <c r="L1015" s="4" t="n">
        <v>3305.954</v>
      </c>
      <c r="M1015" s="4" t="n">
        <v>3212.097</v>
      </c>
      <c r="N1015" s="4" t="n">
        <v>3149.483</v>
      </c>
      <c r="O1015" s="4" t="n">
        <v>3233.743</v>
      </c>
      <c r="P1015" s="4" t="n">
        <v>3128.023</v>
      </c>
      <c r="Q1015" s="4" t="n">
        <v>3235.88</v>
      </c>
      <c r="R1015" s="4">
        <f>SUM(F1015:Q1015)</f>
        <v/>
      </c>
      <c r="S1015" s="4">
        <f>AVERAGE(F1015:Q1015)</f>
        <v/>
      </c>
      <c r="T1015" s="3" t="n">
        <v>12</v>
      </c>
      <c r="U1015" s="3" t="n">
        <v>0</v>
      </c>
      <c r="V1015" s="5">
        <f>T1015/12</f>
        <v/>
      </c>
      <c r="W1015" s="3" t="inlineStr">
        <is>
          <t>FACTUREE</t>
        </is>
      </c>
    </row>
    <row r="1016">
      <c r="A1016" s="3" t="inlineStr">
        <is>
          <t>KLD</t>
        </is>
      </c>
      <c r="B1016" s="3" t="inlineStr">
        <is>
          <t>KLD_0502</t>
        </is>
      </c>
      <c r="C1016" s="3" t="inlineStr">
        <is>
          <t>DIAOBE03</t>
        </is>
      </c>
      <c r="D1016" s="3" t="inlineStr">
        <is>
          <t>A_Ax_GG S2</t>
        </is>
      </c>
      <c r="E1016" s="3" t="n">
        <v>3500</v>
      </c>
      <c r="F1016" s="4" t="n">
        <v>2430.032</v>
      </c>
      <c r="G1016" s="4" t="n">
        <v>2245.202</v>
      </c>
      <c r="H1016" s="4" t="n">
        <v>2625.411</v>
      </c>
      <c r="I1016" s="4" t="n">
        <v>2577.872</v>
      </c>
      <c r="J1016" s="4" t="n">
        <v>2509.193</v>
      </c>
      <c r="K1016" s="4" t="n">
        <v>2339.874</v>
      </c>
      <c r="L1016" s="4" t="n">
        <v>2420.803</v>
      </c>
      <c r="M1016" s="4" t="n">
        <v>2365.839</v>
      </c>
      <c r="N1016" s="4" t="n">
        <v>2231.925</v>
      </c>
      <c r="O1016" s="4" t="n">
        <v>2312.72</v>
      </c>
      <c r="P1016" s="4" t="n">
        <v>2365.613</v>
      </c>
      <c r="Q1016" s="4" t="n">
        <v>2556.419</v>
      </c>
      <c r="R1016" s="4">
        <f>SUM(F1016:Q1016)</f>
        <v/>
      </c>
      <c r="S1016" s="4">
        <f>AVERAGE(F1016:Q1016)</f>
        <v/>
      </c>
      <c r="T1016" s="3" t="n">
        <v>12</v>
      </c>
      <c r="U1016" s="3" t="n">
        <v>0</v>
      </c>
      <c r="V1016" s="5">
        <f>T1016/12</f>
        <v/>
      </c>
      <c r="W1016" s="3" t="inlineStr">
        <is>
          <t>FACTUREE</t>
        </is>
      </c>
    </row>
    <row r="1017">
      <c r="A1017" s="3" t="inlineStr">
        <is>
          <t>KLD</t>
        </is>
      </c>
      <c r="B1017" s="3" t="inlineStr">
        <is>
          <t>KLD_0506</t>
        </is>
      </c>
      <c r="C1017" s="3" t="inlineStr">
        <is>
          <t>DIAROUME</t>
        </is>
      </c>
      <c r="D1017" s="3" t="inlineStr">
        <is>
          <t>A_Ax_GG S3</t>
        </is>
      </c>
      <c r="E1017" s="3" t="n">
        <v>7500</v>
      </c>
      <c r="F1017" s="4" t="n">
        <v>2463.29</v>
      </c>
      <c r="G1017" s="4" t="n">
        <v>2249.03</v>
      </c>
      <c r="H1017" s="4" t="n">
        <v>2604.228</v>
      </c>
      <c r="I1017" s="4" t="n">
        <v>2378.029</v>
      </c>
      <c r="J1017" s="4" t="n">
        <v>2334.906</v>
      </c>
      <c r="K1017" s="4" t="n">
        <v>2186.394</v>
      </c>
      <c r="L1017" s="4" t="n">
        <v>2251.187</v>
      </c>
      <c r="M1017" s="4" t="n">
        <v>2250.032</v>
      </c>
      <c r="N1017" s="4" t="n">
        <v>2152.848</v>
      </c>
      <c r="O1017" s="4" t="n">
        <v>2435.927</v>
      </c>
      <c r="P1017" s="4" t="n">
        <v>2346.606</v>
      </c>
      <c r="Q1017" s="4" t="n">
        <v>6215.62</v>
      </c>
      <c r="R1017" s="4">
        <f>SUM(F1017:Q1017)</f>
        <v/>
      </c>
      <c r="S1017" s="4">
        <f>AVERAGE(F1017:Q1017)</f>
        <v/>
      </c>
      <c r="T1017" s="3" t="n">
        <v>12</v>
      </c>
      <c r="U1017" s="3" t="n">
        <v>0</v>
      </c>
      <c r="V1017" s="5">
        <f>T1017/12</f>
        <v/>
      </c>
      <c r="W1017" s="3" t="inlineStr">
        <is>
          <t>FACTUREE</t>
        </is>
      </c>
    </row>
    <row r="1018">
      <c r="A1018" s="3" t="inlineStr">
        <is>
          <t>KLD</t>
        </is>
      </c>
      <c r="B1018" s="3" t="inlineStr">
        <is>
          <t>KLD_0523</t>
        </is>
      </c>
      <c r="C1018" s="3" t="inlineStr">
        <is>
          <t>DIENDE</t>
        </is>
      </c>
      <c r="D1018" s="3" t="inlineStr">
        <is>
          <t>A_Ax_GG S3</t>
        </is>
      </c>
      <c r="E1018" s="3" t="n">
        <v>5500</v>
      </c>
      <c r="F1018" s="4" t="n">
        <v>2860.354</v>
      </c>
      <c r="G1018" s="4" t="n">
        <v>2290.636</v>
      </c>
      <c r="H1018" s="4" t="n">
        <v>2712.719</v>
      </c>
      <c r="I1018" s="4" t="n">
        <v>2440.577</v>
      </c>
      <c r="J1018" s="4" t="n">
        <v>2687.262</v>
      </c>
      <c r="K1018" s="4" t="n">
        <v>2486.138</v>
      </c>
      <c r="L1018" s="4" t="n">
        <v>2629.83</v>
      </c>
      <c r="M1018" s="4" t="n">
        <v>2655.226</v>
      </c>
      <c r="N1018" s="4" t="n">
        <v>2521.677</v>
      </c>
      <c r="O1018" s="4" t="n">
        <v>2521.742</v>
      </c>
      <c r="P1018" s="4" t="n">
        <v>2308.458</v>
      </c>
      <c r="Q1018" s="4" t="n">
        <v>2809.703</v>
      </c>
      <c r="R1018" s="4">
        <f>SUM(F1018:Q1018)</f>
        <v/>
      </c>
      <c r="S1018" s="4">
        <f>AVERAGE(F1018:Q1018)</f>
        <v/>
      </c>
      <c r="T1018" s="3" t="n">
        <v>12</v>
      </c>
      <c r="U1018" s="3" t="n">
        <v>0</v>
      </c>
      <c r="V1018" s="5">
        <f>T1018/12</f>
        <v/>
      </c>
      <c r="W1018" s="3" t="inlineStr">
        <is>
          <t>FACTUREE</t>
        </is>
      </c>
    </row>
    <row r="1019">
      <c r="A1019" s="3" t="inlineStr">
        <is>
          <t>KLD</t>
        </is>
      </c>
      <c r="B1019" s="3" t="inlineStr">
        <is>
          <t>KLD_0530</t>
        </is>
      </c>
      <c r="C1019" s="3" t="inlineStr">
        <is>
          <t>DIGANTE</t>
        </is>
      </c>
      <c r="D1019" s="3" t="inlineStr">
        <is>
          <t>D2_GG S1</t>
        </is>
      </c>
      <c r="E1019" s="3" t="n">
        <v>6000</v>
      </c>
      <c r="F1019" s="4" t="n">
        <v>4900.387</v>
      </c>
      <c r="G1019" s="4" t="n">
        <v>4482.531</v>
      </c>
      <c r="H1019" s="4" t="n">
        <v>4716.308</v>
      </c>
      <c r="I1019" s="4" t="n">
        <v>4733.871</v>
      </c>
      <c r="J1019" s="4" t="n">
        <v>5601.548</v>
      </c>
      <c r="K1019" s="4" t="n">
        <v>4986.752</v>
      </c>
      <c r="L1019" s="4" t="n">
        <v>4815.7</v>
      </c>
      <c r="M1019" s="4" t="n">
        <v>4437.258</v>
      </c>
      <c r="N1019" s="4" t="n">
        <v>4848.475</v>
      </c>
      <c r="O1019" s="4" t="n">
        <v>6834.848</v>
      </c>
      <c r="P1019" s="4" t="n">
        <v>6574.386</v>
      </c>
      <c r="Q1019" s="4" t="n">
        <v>22122.057</v>
      </c>
      <c r="R1019" s="4">
        <f>SUM(F1019:Q1019)</f>
        <v/>
      </c>
      <c r="S1019" s="4">
        <f>AVERAGE(F1019:Q1019)</f>
        <v/>
      </c>
      <c r="T1019" s="3" t="n">
        <v>12</v>
      </c>
      <c r="U1019" s="3" t="n">
        <v>0</v>
      </c>
      <c r="V1019" s="5">
        <f>T1019/12</f>
        <v/>
      </c>
      <c r="W1019" s="3" t="inlineStr">
        <is>
          <t>FACTUREE</t>
        </is>
      </c>
    </row>
    <row r="1020">
      <c r="A1020" s="3" t="inlineStr">
        <is>
          <t>KLD</t>
        </is>
      </c>
      <c r="B1020" s="3" t="inlineStr">
        <is>
          <t>KLD_0546</t>
        </is>
      </c>
      <c r="C1020" s="3" t="inlineStr">
        <is>
          <t>DIOULACOLON</t>
        </is>
      </c>
      <c r="D1020" s="3" t="inlineStr">
        <is>
          <t>A_Ax_GG S3</t>
        </is>
      </c>
      <c r="E1020" s="3" t="n">
        <v>4500</v>
      </c>
      <c r="F1020" s="4" t="n">
        <v>2035.678</v>
      </c>
      <c r="G1020" s="4" t="n">
        <v>1811.002</v>
      </c>
      <c r="H1020" s="4" t="n">
        <v>1973.03</v>
      </c>
      <c r="I1020" s="4" t="n">
        <v>1896.413</v>
      </c>
      <c r="J1020" s="4" t="n">
        <v>1987.071</v>
      </c>
      <c r="K1020" s="4" t="n">
        <v>1920.129</v>
      </c>
      <c r="L1020" s="4" t="n">
        <v>2098.194</v>
      </c>
      <c r="M1020" s="4" t="n">
        <v>2214.258</v>
      </c>
      <c r="N1020" s="4" t="n">
        <v>2104.448</v>
      </c>
      <c r="O1020" s="4" t="n">
        <v>2221.39</v>
      </c>
      <c r="P1020" s="4" t="n">
        <v>2265.077</v>
      </c>
      <c r="Q1020" s="4" t="n">
        <v>75.633</v>
      </c>
      <c r="R1020" s="4">
        <f>SUM(F1020:Q1020)</f>
        <v/>
      </c>
      <c r="S1020" s="4">
        <f>AVERAGE(F1020:Q1020)</f>
        <v/>
      </c>
      <c r="T1020" s="3" t="n">
        <v>12</v>
      </c>
      <c r="U1020" s="3" t="n">
        <v>0</v>
      </c>
      <c r="V1020" s="5">
        <f>T1020/12</f>
        <v/>
      </c>
      <c r="W1020" s="3" t="inlineStr">
        <is>
          <t>FACTUREE</t>
        </is>
      </c>
    </row>
    <row r="1021">
      <c r="A1021" s="3" t="inlineStr">
        <is>
          <t>KLD</t>
        </is>
      </c>
      <c r="B1021" s="3" t="inlineStr">
        <is>
          <t>KLD_0623</t>
        </is>
      </c>
      <c r="C1021" s="3" t="inlineStr">
        <is>
          <t>FAOUNE</t>
        </is>
      </c>
      <c r="D1021" s="3" t="inlineStr">
        <is>
          <t>A_Ax_GG S3</t>
        </is>
      </c>
      <c r="E1021" s="3" t="n">
        <v>3500</v>
      </c>
      <c r="F1021" s="4" t="n">
        <v>2655.549</v>
      </c>
      <c r="G1021" s="4" t="n">
        <v>2433.584</v>
      </c>
      <c r="H1021" s="4" t="n">
        <v>2825.674</v>
      </c>
      <c r="I1021" s="4" t="n">
        <v>2381.323</v>
      </c>
      <c r="J1021" s="4" t="n">
        <v>2409.29</v>
      </c>
      <c r="K1021" s="4" t="n">
        <v>2354.177</v>
      </c>
      <c r="L1021" s="4" t="n">
        <v>2450.435</v>
      </c>
      <c r="M1021" s="4" t="n">
        <v>2532.291</v>
      </c>
      <c r="N1021" s="4" t="n">
        <v>2366.974</v>
      </c>
      <c r="O1021" s="4" t="n">
        <v>2593.961</v>
      </c>
      <c r="P1021" s="4" t="n">
        <v>2465.706</v>
      </c>
      <c r="Q1021" s="4" t="n">
        <v>82.133</v>
      </c>
      <c r="R1021" s="4">
        <f>SUM(F1021:Q1021)</f>
        <v/>
      </c>
      <c r="S1021" s="4">
        <f>AVERAGE(F1021:Q1021)</f>
        <v/>
      </c>
      <c r="T1021" s="3" t="n">
        <v>12</v>
      </c>
      <c r="U1021" s="3" t="n">
        <v>0</v>
      </c>
      <c r="V1021" s="5">
        <f>T1021/12</f>
        <v/>
      </c>
      <c r="W1021" s="3" t="inlineStr">
        <is>
          <t>FACTUREE</t>
        </is>
      </c>
    </row>
    <row r="1022">
      <c r="A1022" s="3" t="inlineStr">
        <is>
          <t>KLD</t>
        </is>
      </c>
      <c r="B1022" s="3" t="inlineStr">
        <is>
          <t>KLD_0637</t>
        </is>
      </c>
      <c r="C1022" s="3" t="inlineStr">
        <is>
          <t>FASSADA</t>
        </is>
      </c>
      <c r="D1022" s="3" t="inlineStr">
        <is>
          <t>A_Ax_GG S2</t>
        </is>
      </c>
      <c r="E1022" s="3" t="n">
        <v>3000</v>
      </c>
      <c r="F1022" s="4" t="n">
        <v>1225.774</v>
      </c>
      <c r="G1022" s="4" t="n">
        <v>1069.408</v>
      </c>
      <c r="H1022" s="4" t="n">
        <v>1170.56</v>
      </c>
      <c r="I1022" s="4" t="n">
        <v>968.693</v>
      </c>
      <c r="J1022" s="4" t="n">
        <v>773.081</v>
      </c>
      <c r="K1022" s="4" t="n">
        <v>681.385</v>
      </c>
      <c r="L1022" s="4" t="n">
        <v>667.357</v>
      </c>
      <c r="M1022" s="4" t="n">
        <v>492.96</v>
      </c>
      <c r="N1022" s="4" t="n">
        <v>577.5</v>
      </c>
      <c r="O1022" s="4" t="n">
        <v>701.508</v>
      </c>
      <c r="P1022" s="4" t="n">
        <v>718.742</v>
      </c>
      <c r="Q1022" s="4" t="n">
        <v>2156.904</v>
      </c>
      <c r="R1022" s="4">
        <f>SUM(F1022:Q1022)</f>
        <v/>
      </c>
      <c r="S1022" s="4">
        <f>AVERAGE(F1022:Q1022)</f>
        <v/>
      </c>
      <c r="T1022" s="3" t="n">
        <v>12</v>
      </c>
      <c r="U1022" s="3" t="n">
        <v>0</v>
      </c>
      <c r="V1022" s="5">
        <f>T1022/12</f>
        <v/>
      </c>
      <c r="W1022" s="3" t="inlineStr">
        <is>
          <t>FACTUREE</t>
        </is>
      </c>
    </row>
    <row r="1023">
      <c r="A1023" s="3" t="inlineStr">
        <is>
          <t>KLD</t>
        </is>
      </c>
      <c r="B1023" s="3" t="inlineStr">
        <is>
          <t>KLD_0765</t>
        </is>
      </c>
      <c r="C1023" s="3" t="inlineStr">
        <is>
          <t>GUIRO_YORO_BOCAR</t>
        </is>
      </c>
      <c r="D1023" s="3" t="inlineStr">
        <is>
          <t>A_Ax_GG S2</t>
        </is>
      </c>
      <c r="E1023" s="3" t="n">
        <v>2500</v>
      </c>
      <c r="F1023" s="4" t="n">
        <v>2085</v>
      </c>
      <c r="G1023" s="4" t="n">
        <v>1908.079</v>
      </c>
      <c r="H1023" s="4" t="n">
        <v>2129.469</v>
      </c>
      <c r="I1023" s="4" t="n">
        <v>2061.977</v>
      </c>
      <c r="J1023" s="4" t="n">
        <v>2077.765</v>
      </c>
      <c r="K1023" s="4" t="n">
        <v>1893.001</v>
      </c>
      <c r="L1023" s="4" t="n">
        <v>1957.806</v>
      </c>
      <c r="M1023" s="4" t="n">
        <v>1975.419</v>
      </c>
      <c r="N1023" s="4" t="n">
        <v>1897.509</v>
      </c>
      <c r="O1023" s="4" t="n">
        <v>1925.168</v>
      </c>
      <c r="P1023" s="4" t="n">
        <v>1874.565</v>
      </c>
      <c r="Q1023" s="4" t="n">
        <v>62.5</v>
      </c>
      <c r="R1023" s="4">
        <f>SUM(F1023:Q1023)</f>
        <v/>
      </c>
      <c r="S1023" s="4">
        <f>AVERAGE(F1023:Q1023)</f>
        <v/>
      </c>
      <c r="T1023" s="3" t="n">
        <v>12</v>
      </c>
      <c r="U1023" s="3" t="n">
        <v>0</v>
      </c>
      <c r="V1023" s="5">
        <f>T1023/12</f>
        <v/>
      </c>
      <c r="W1023" s="3" t="inlineStr">
        <is>
          <t>FACTUREE</t>
        </is>
      </c>
    </row>
    <row r="1024">
      <c r="A1024" s="3" t="inlineStr">
        <is>
          <t>KLD</t>
        </is>
      </c>
      <c r="B1024" s="3" t="inlineStr">
        <is>
          <t>KLD_0859</t>
        </is>
      </c>
      <c r="C1024" s="3" t="inlineStr">
        <is>
          <t>KANDIALON</t>
        </is>
      </c>
      <c r="D1024" s="3" t="inlineStr">
        <is>
          <t>A_Ax_GG S3</t>
        </is>
      </c>
      <c r="E1024" s="3" t="n">
        <v>4000</v>
      </c>
      <c r="F1024" s="4" t="n">
        <v>3592.678</v>
      </c>
      <c r="G1024" s="4" t="n">
        <v>3361.689</v>
      </c>
      <c r="H1024" s="4" t="n">
        <v>3822.795</v>
      </c>
      <c r="I1024" s="4" t="n">
        <v>3620.819</v>
      </c>
      <c r="J1024" s="4" t="n">
        <v>3673.181</v>
      </c>
      <c r="K1024" s="4" t="n">
        <v>3719.252</v>
      </c>
      <c r="L1024" s="4" t="n">
        <v>3791.909</v>
      </c>
      <c r="M1024" s="4" t="n">
        <v>3696.129</v>
      </c>
      <c r="N1024" s="4" t="n">
        <v>3629.096</v>
      </c>
      <c r="O1024" s="4" t="n">
        <v>3658.13</v>
      </c>
      <c r="P1024" s="4" t="n">
        <v>3351.403</v>
      </c>
      <c r="Q1024" s="4" t="n">
        <v>8144.725</v>
      </c>
      <c r="R1024" s="4">
        <f>SUM(F1024:Q1024)</f>
        <v/>
      </c>
      <c r="S1024" s="4">
        <f>AVERAGE(F1024:Q1024)</f>
        <v/>
      </c>
      <c r="T1024" s="3" t="n">
        <v>12</v>
      </c>
      <c r="U1024" s="3" t="n">
        <v>0</v>
      </c>
      <c r="V1024" s="5">
        <f>T1024/12</f>
        <v/>
      </c>
      <c r="W1024" s="3" t="inlineStr">
        <is>
          <t>FACTUREE</t>
        </is>
      </c>
    </row>
    <row r="1025">
      <c r="A1025" s="3" t="inlineStr">
        <is>
          <t>KLD</t>
        </is>
      </c>
      <c r="B1025" s="3" t="inlineStr">
        <is>
          <t>KLD_0871</t>
        </is>
      </c>
      <c r="C1025" s="3" t="inlineStr">
        <is>
          <t>KARANTABA</t>
        </is>
      </c>
      <c r="D1025" s="3" t="inlineStr">
        <is>
          <t>A_Ax_GG S3</t>
        </is>
      </c>
      <c r="E1025" s="3" t="n">
        <v>4500</v>
      </c>
      <c r="F1025" s="4" t="n">
        <v>2788.097</v>
      </c>
      <c r="G1025" s="4" t="n">
        <v>2539.157</v>
      </c>
      <c r="H1025" s="4" t="n">
        <v>2926.198</v>
      </c>
      <c r="I1025" s="4" t="n">
        <v>2814.716</v>
      </c>
      <c r="J1025" s="4" t="n">
        <v>3027.994</v>
      </c>
      <c r="K1025" s="4" t="n">
        <v>2876.006</v>
      </c>
      <c r="L1025" s="4" t="n">
        <v>3101.606</v>
      </c>
      <c r="M1025" s="4" t="n">
        <v>3125.355</v>
      </c>
      <c r="N1025" s="4" t="n">
        <v>2996.006</v>
      </c>
      <c r="O1025" s="4" t="n">
        <v>3063.059</v>
      </c>
      <c r="P1025" s="4" t="n">
        <v>3039.374</v>
      </c>
      <c r="Q1025" s="4" t="n">
        <v>7553.981</v>
      </c>
      <c r="R1025" s="4">
        <f>SUM(F1025:Q1025)</f>
        <v/>
      </c>
      <c r="S1025" s="4">
        <f>AVERAGE(F1025:Q1025)</f>
        <v/>
      </c>
      <c r="T1025" s="3" t="n">
        <v>12</v>
      </c>
      <c r="U1025" s="3" t="n">
        <v>0</v>
      </c>
      <c r="V1025" s="5">
        <f>T1025/12</f>
        <v/>
      </c>
      <c r="W1025" s="3" t="inlineStr">
        <is>
          <t>FACTUREE</t>
        </is>
      </c>
    </row>
    <row r="1026">
      <c r="A1026" s="3" t="inlineStr">
        <is>
          <t>KLD</t>
        </is>
      </c>
      <c r="B1026" s="3" t="inlineStr">
        <is>
          <t>KLD_1073</t>
        </is>
      </c>
      <c r="C1026" s="3" t="inlineStr">
        <is>
          <t>KOLDA02_REMP</t>
        </is>
      </c>
      <c r="D1026" s="3" t="inlineStr">
        <is>
          <t>A_Ax_GG</t>
        </is>
      </c>
      <c r="E1026" s="3" t="n">
        <v>4000</v>
      </c>
      <c r="F1026" s="4" t="n">
        <v>3906.709</v>
      </c>
      <c r="G1026" s="4" t="n">
        <v>3724.779</v>
      </c>
      <c r="H1026" s="4" t="n">
        <v>4146.512</v>
      </c>
      <c r="I1026" s="4" t="n">
        <v>3885.407</v>
      </c>
      <c r="J1026" s="4" t="n">
        <v>3935.496</v>
      </c>
      <c r="K1026" s="4" t="n">
        <v>3630.071</v>
      </c>
      <c r="L1026" s="4" t="n">
        <v>3730.477</v>
      </c>
      <c r="M1026" s="4" t="n">
        <v>3640.968</v>
      </c>
      <c r="N1026" s="4" t="n">
        <v>3098.555</v>
      </c>
      <c r="O1026" s="4" t="n">
        <v>4234.09</v>
      </c>
      <c r="P1026" s="4" t="n">
        <v>3583.877</v>
      </c>
      <c r="Q1026" s="4" t="n">
        <v>5542.059</v>
      </c>
      <c r="R1026" s="4">
        <f>SUM(F1026:Q1026)</f>
        <v/>
      </c>
      <c r="S1026" s="4">
        <f>AVERAGE(F1026:Q1026)</f>
        <v/>
      </c>
      <c r="T1026" s="3" t="n">
        <v>12</v>
      </c>
      <c r="U1026" s="3" t="n">
        <v>0</v>
      </c>
      <c r="V1026" s="5">
        <f>T1026/12</f>
        <v/>
      </c>
      <c r="W1026" s="3" t="inlineStr">
        <is>
          <t>FACTUREE</t>
        </is>
      </c>
    </row>
    <row r="1027">
      <c r="A1027" s="3" t="inlineStr">
        <is>
          <t>KLD</t>
        </is>
      </c>
      <c r="B1027" s="3" t="inlineStr">
        <is>
          <t>KLD_1074</t>
        </is>
      </c>
      <c r="C1027" s="3" t="inlineStr">
        <is>
          <t>KOLDA03</t>
        </is>
      </c>
      <c r="D1027" s="3" t="inlineStr">
        <is>
          <t>A_Ax_GG S1</t>
        </is>
      </c>
      <c r="E1027" s="3" t="n">
        <v>3500</v>
      </c>
      <c r="F1027" s="4" t="n">
        <v>2438.709</v>
      </c>
      <c r="G1027" s="4" t="n">
        <v>2319.581</v>
      </c>
      <c r="H1027" s="4" t="n">
        <v>2340.742</v>
      </c>
      <c r="I1027" s="4" t="n">
        <v>2401.058</v>
      </c>
      <c r="J1027" s="4" t="n">
        <v>2604.071</v>
      </c>
      <c r="K1027" s="4" t="n">
        <v>2285.229</v>
      </c>
      <c r="L1027" s="4" t="n">
        <v>2279.448</v>
      </c>
      <c r="M1027" s="4" t="n">
        <v>2232.484</v>
      </c>
      <c r="N1027" s="4" t="n">
        <v>2143.535</v>
      </c>
      <c r="O1027" s="4" t="n">
        <v>2244.014</v>
      </c>
      <c r="P1027" s="4" t="n">
        <v>2099.519</v>
      </c>
      <c r="Q1027" s="4" t="n">
        <v>3340.868</v>
      </c>
      <c r="R1027" s="4">
        <f>SUM(F1027:Q1027)</f>
        <v/>
      </c>
      <c r="S1027" s="4">
        <f>AVERAGE(F1027:Q1027)</f>
        <v/>
      </c>
      <c r="T1027" s="3" t="n">
        <v>12</v>
      </c>
      <c r="U1027" s="3" t="n">
        <v>0</v>
      </c>
      <c r="V1027" s="5">
        <f>T1027/12</f>
        <v/>
      </c>
      <c r="W1027" s="3" t="inlineStr">
        <is>
          <t>FACTUREE</t>
        </is>
      </c>
    </row>
    <row r="1028">
      <c r="A1028" s="3" t="inlineStr">
        <is>
          <t>KLD</t>
        </is>
      </c>
      <c r="B1028" s="3" t="inlineStr">
        <is>
          <t>KLD_1075</t>
        </is>
      </c>
      <c r="C1028" s="3" t="inlineStr">
        <is>
          <t>KOLDA04</t>
        </is>
      </c>
      <c r="D1028" s="3" t="inlineStr">
        <is>
          <t>A_Ax_GG</t>
        </is>
      </c>
      <c r="E1028" s="3" t="n">
        <v>3000</v>
      </c>
      <c r="F1028" s="4" t="n">
        <v>2463.355</v>
      </c>
      <c r="G1028" s="4" t="n">
        <v>2534.297</v>
      </c>
      <c r="H1028" s="4" t="n">
        <v>2937.058</v>
      </c>
      <c r="I1028" s="4" t="n">
        <v>2759.971</v>
      </c>
      <c r="J1028" s="4" t="n">
        <v>2773.513</v>
      </c>
      <c r="K1028" s="4" t="n">
        <v>2584.354</v>
      </c>
      <c r="L1028" s="4" t="n">
        <v>2691.194</v>
      </c>
      <c r="M1028" s="4" t="n">
        <v>2650.387</v>
      </c>
      <c r="N1028" s="4" t="n">
        <v>2567.852</v>
      </c>
      <c r="O1028" s="4" t="n">
        <v>2561.084</v>
      </c>
      <c r="P1028" s="4" t="n">
        <v>2499.183</v>
      </c>
      <c r="Q1028" s="4" t="n">
        <v>3996.881</v>
      </c>
      <c r="R1028" s="4">
        <f>SUM(F1028:Q1028)</f>
        <v/>
      </c>
      <c r="S1028" s="4">
        <f>AVERAGE(F1028:Q1028)</f>
        <v/>
      </c>
      <c r="T1028" s="3" t="n">
        <v>12</v>
      </c>
      <c r="U1028" s="3" t="n">
        <v>0</v>
      </c>
      <c r="V1028" s="5">
        <f>T1028/12</f>
        <v/>
      </c>
      <c r="W1028" s="3" t="inlineStr">
        <is>
          <t>FACTUREE</t>
        </is>
      </c>
    </row>
    <row r="1029">
      <c r="A1029" s="3" t="inlineStr">
        <is>
          <t>KLD</t>
        </is>
      </c>
      <c r="B1029" s="3" t="inlineStr">
        <is>
          <t>KLD_1076</t>
        </is>
      </c>
      <c r="C1029" s="3" t="inlineStr">
        <is>
          <t>KOLDA05</t>
        </is>
      </c>
      <c r="D1029" s="3" t="inlineStr">
        <is>
          <t>A_Ax_GG S0</t>
        </is>
      </c>
      <c r="E1029" s="3" t="n">
        <v>3500</v>
      </c>
      <c r="F1029" s="4" t="n">
        <v>2545.097</v>
      </c>
      <c r="G1029" s="4" t="n">
        <v>2325.058</v>
      </c>
      <c r="H1029" s="4" t="n">
        <v>2585.652</v>
      </c>
      <c r="I1029" s="4" t="n">
        <v>2468.186</v>
      </c>
      <c r="J1029" s="4" t="n">
        <v>2573.201</v>
      </c>
      <c r="K1029" s="4" t="n">
        <v>2287.032</v>
      </c>
      <c r="L1029" s="4" t="n">
        <v>2391.806</v>
      </c>
      <c r="M1029" s="4" t="n">
        <v>2416.226</v>
      </c>
      <c r="N1029" s="4" t="n">
        <v>2367.035</v>
      </c>
      <c r="O1029" s="4" t="n">
        <v>2437.32</v>
      </c>
      <c r="P1029" s="4" t="n">
        <v>2368.646</v>
      </c>
      <c r="Q1029" s="4" t="n">
        <v>3782.515</v>
      </c>
      <c r="R1029" s="4">
        <f>SUM(F1029:Q1029)</f>
        <v/>
      </c>
      <c r="S1029" s="4">
        <f>AVERAGE(F1029:Q1029)</f>
        <v/>
      </c>
      <c r="T1029" s="3" t="n">
        <v>12</v>
      </c>
      <c r="U1029" s="3" t="n">
        <v>0</v>
      </c>
      <c r="V1029" s="5">
        <f>T1029/12</f>
        <v/>
      </c>
      <c r="W1029" s="3" t="inlineStr">
        <is>
          <t>FACTUREE</t>
        </is>
      </c>
    </row>
    <row r="1030">
      <c r="A1030" s="3" t="inlineStr">
        <is>
          <t>KLD</t>
        </is>
      </c>
      <c r="B1030" s="3" t="inlineStr">
        <is>
          <t>KLD_1077</t>
        </is>
      </c>
      <c r="C1030" s="3" t="inlineStr">
        <is>
          <t>KOLDA06</t>
        </is>
      </c>
      <c r="D1030" s="3" t="inlineStr">
        <is>
          <t>A_Ax_GG S3</t>
        </is>
      </c>
      <c r="E1030" s="3" t="n">
        <v>5500</v>
      </c>
      <c r="F1030" s="4" t="n">
        <v>3957.645</v>
      </c>
      <c r="G1030" s="4" t="n">
        <v>3643.399</v>
      </c>
      <c r="H1030" s="4" t="n">
        <v>4065.053</v>
      </c>
      <c r="I1030" s="4" t="n">
        <v>3930.161</v>
      </c>
      <c r="J1030" s="4" t="n">
        <v>4036.806</v>
      </c>
      <c r="K1030" s="4" t="n">
        <v>3703.961</v>
      </c>
      <c r="L1030" s="4" t="n">
        <v>3650.652</v>
      </c>
      <c r="M1030" s="4" t="n">
        <v>3583.065</v>
      </c>
      <c r="N1030" s="4" t="n">
        <v>3457.283</v>
      </c>
      <c r="O1030" s="4" t="n">
        <v>3642.652</v>
      </c>
      <c r="P1030" s="4" t="n">
        <v>3557.948</v>
      </c>
      <c r="Q1030" s="4" t="n">
        <v>5960.891</v>
      </c>
      <c r="R1030" s="4">
        <f>SUM(F1030:Q1030)</f>
        <v/>
      </c>
      <c r="S1030" s="4">
        <f>AVERAGE(F1030:Q1030)</f>
        <v/>
      </c>
      <c r="T1030" s="3" t="n">
        <v>12</v>
      </c>
      <c r="U1030" s="3" t="n">
        <v>0</v>
      </c>
      <c r="V1030" s="5">
        <f>T1030/12</f>
        <v/>
      </c>
      <c r="W1030" s="3" t="inlineStr">
        <is>
          <t>FACTUREE</t>
        </is>
      </c>
    </row>
    <row r="1031">
      <c r="A1031" s="3" t="inlineStr">
        <is>
          <t>KLD</t>
        </is>
      </c>
      <c r="B1031" s="3" t="inlineStr">
        <is>
          <t>KLD_1078</t>
        </is>
      </c>
      <c r="C1031" s="3" t="inlineStr">
        <is>
          <t>KOLDA07</t>
        </is>
      </c>
      <c r="D1031" s="3" t="inlineStr">
        <is>
          <t>A_Ax_GG</t>
        </is>
      </c>
      <c r="E1031" s="3" t="n">
        <v>3500</v>
      </c>
      <c r="F1031" s="4" t="n">
        <v>3781.935</v>
      </c>
      <c r="G1031" s="4" t="n">
        <v>3489.286</v>
      </c>
      <c r="H1031" s="4" t="n">
        <v>3820.52</v>
      </c>
      <c r="I1031" s="4" t="n">
        <v>3521.994</v>
      </c>
      <c r="J1031" s="4" t="n">
        <v>3419.135</v>
      </c>
      <c r="K1031" s="4" t="n">
        <v>3288.465</v>
      </c>
      <c r="L1031" s="4" t="n">
        <v>3379.6</v>
      </c>
      <c r="M1031" s="4" t="n">
        <v>3369.323</v>
      </c>
      <c r="N1031" s="4" t="n">
        <v>3221.344</v>
      </c>
      <c r="O1031" s="4" t="n">
        <v>3154.752</v>
      </c>
      <c r="P1031" s="4" t="n">
        <v>2926.181</v>
      </c>
      <c r="Q1031" s="4" t="n">
        <v>4690.303</v>
      </c>
      <c r="R1031" s="4">
        <f>SUM(F1031:Q1031)</f>
        <v/>
      </c>
      <c r="S1031" s="4">
        <f>AVERAGE(F1031:Q1031)</f>
        <v/>
      </c>
      <c r="T1031" s="3" t="n">
        <v>12</v>
      </c>
      <c r="U1031" s="3" t="n">
        <v>0</v>
      </c>
      <c r="V1031" s="5">
        <f>T1031/12</f>
        <v/>
      </c>
      <c r="W1031" s="3" t="inlineStr">
        <is>
          <t>FACTUREE</t>
        </is>
      </c>
    </row>
    <row r="1032">
      <c r="A1032" s="3" t="inlineStr">
        <is>
          <t>KLD</t>
        </is>
      </c>
      <c r="B1032" s="3" t="inlineStr">
        <is>
          <t>KLD_1079</t>
        </is>
      </c>
      <c r="C1032" s="3" t="inlineStr">
        <is>
          <t>KOLDA08</t>
        </is>
      </c>
      <c r="D1032" s="3" t="inlineStr">
        <is>
          <t>A_Ax_GG</t>
        </is>
      </c>
      <c r="E1032" s="3" t="n">
        <v>3500</v>
      </c>
      <c r="F1032" s="4" t="n">
        <v>3624.807</v>
      </c>
      <c r="G1032" s="4" t="n">
        <v>3293.26</v>
      </c>
      <c r="H1032" s="4" t="n">
        <v>3744.74</v>
      </c>
      <c r="I1032" s="4" t="n">
        <v>3582.536</v>
      </c>
      <c r="J1032" s="4" t="n">
        <v>3671.948</v>
      </c>
      <c r="K1032" s="4" t="n">
        <v>3490.152</v>
      </c>
      <c r="L1032" s="4" t="n">
        <v>3424.977</v>
      </c>
      <c r="M1032" s="4" t="n">
        <v>3313.516</v>
      </c>
      <c r="N1032" s="4" t="n">
        <v>3233.941</v>
      </c>
      <c r="O1032" s="4" t="n">
        <v>3486.22</v>
      </c>
      <c r="P1032" s="4" t="n">
        <v>3203.046</v>
      </c>
      <c r="Q1032" s="4" t="n">
        <v>4992.696</v>
      </c>
      <c r="R1032" s="4">
        <f>SUM(F1032:Q1032)</f>
        <v/>
      </c>
      <c r="S1032" s="4">
        <f>AVERAGE(F1032:Q1032)</f>
        <v/>
      </c>
      <c r="T1032" s="3" t="n">
        <v>12</v>
      </c>
      <c r="U1032" s="3" t="n">
        <v>0</v>
      </c>
      <c r="V1032" s="5">
        <f>T1032/12</f>
        <v/>
      </c>
      <c r="W1032" s="3" t="inlineStr">
        <is>
          <t>FACTUREE</t>
        </is>
      </c>
    </row>
    <row r="1033">
      <c r="A1033" s="3" t="inlineStr">
        <is>
          <t>KLD</t>
        </is>
      </c>
      <c r="B1033" s="3" t="inlineStr">
        <is>
          <t>KLD_1080</t>
        </is>
      </c>
      <c r="C1033" s="3" t="inlineStr">
        <is>
          <t>KOLDA09</t>
        </is>
      </c>
      <c r="D1033" s="3" t="inlineStr">
        <is>
          <t>A_Ax_GG S0</t>
        </is>
      </c>
      <c r="E1033" s="3" t="n">
        <v>3000</v>
      </c>
      <c r="F1033" s="4" t="n">
        <v>2010.226</v>
      </c>
      <c r="G1033" s="4" t="n">
        <v>1844.91</v>
      </c>
      <c r="H1033" s="4" t="n">
        <v>2183.348</v>
      </c>
      <c r="I1033" s="4" t="n">
        <v>2113.148</v>
      </c>
      <c r="J1033" s="4" t="n">
        <v>2138.498</v>
      </c>
      <c r="K1033" s="4" t="n">
        <v>2114.402</v>
      </c>
      <c r="L1033" s="4" t="n">
        <v>2117.307</v>
      </c>
      <c r="M1033" s="4" t="n">
        <v>2123.71</v>
      </c>
      <c r="N1033" s="4" t="n">
        <v>2039.549</v>
      </c>
      <c r="O1033" s="4" t="n">
        <v>2137.967</v>
      </c>
      <c r="P1033" s="4" t="n">
        <v>2049.7</v>
      </c>
      <c r="Q1033" s="4" t="n">
        <v>3273.461</v>
      </c>
      <c r="R1033" s="4">
        <f>SUM(F1033:Q1033)</f>
        <v/>
      </c>
      <c r="S1033" s="4">
        <f>AVERAGE(F1033:Q1033)</f>
        <v/>
      </c>
      <c r="T1033" s="3" t="n">
        <v>12</v>
      </c>
      <c r="U1033" s="3" t="n">
        <v>0</v>
      </c>
      <c r="V1033" s="5">
        <f>T1033/12</f>
        <v/>
      </c>
      <c r="W1033" s="3" t="inlineStr">
        <is>
          <t>FACTUREE</t>
        </is>
      </c>
    </row>
    <row r="1034">
      <c r="A1034" s="3" t="inlineStr">
        <is>
          <t>KLD</t>
        </is>
      </c>
      <c r="B1034" s="3" t="inlineStr">
        <is>
          <t>KLD_1083</t>
        </is>
      </c>
      <c r="C1034" s="3" t="inlineStr">
        <is>
          <t>KOLDA12</t>
        </is>
      </c>
      <c r="D1034" s="3" t="inlineStr">
        <is>
          <t>A_Ax_GG</t>
        </is>
      </c>
      <c r="E1034" s="3" t="n">
        <v>4500</v>
      </c>
      <c r="F1034" s="4" t="n">
        <v>3354.709</v>
      </c>
      <c r="G1034" s="4" t="n">
        <v>3078.226</v>
      </c>
      <c r="H1034" s="4" t="n">
        <v>3503.871</v>
      </c>
      <c r="I1034" s="4" t="n">
        <v>3334.062</v>
      </c>
      <c r="J1034" s="4" t="n">
        <v>3446.873</v>
      </c>
      <c r="K1034" s="4" t="n">
        <v>3392.061</v>
      </c>
      <c r="L1034" s="4" t="n">
        <v>3421.843</v>
      </c>
      <c r="M1034" s="4" t="n">
        <v>3414.161</v>
      </c>
      <c r="N1034" s="4" t="n">
        <v>3301.096</v>
      </c>
      <c r="O1034" s="4" t="n">
        <v>3135.194</v>
      </c>
      <c r="P1034" s="4" t="n">
        <v>2983.439</v>
      </c>
      <c r="Q1034" s="4" t="n">
        <v>99.40000000000001</v>
      </c>
      <c r="R1034" s="4">
        <f>SUM(F1034:Q1034)</f>
        <v/>
      </c>
      <c r="S1034" s="4">
        <f>AVERAGE(F1034:Q1034)</f>
        <v/>
      </c>
      <c r="T1034" s="3" t="n">
        <v>12</v>
      </c>
      <c r="U1034" s="3" t="n">
        <v>0</v>
      </c>
      <c r="V1034" s="5">
        <f>T1034/12</f>
        <v/>
      </c>
      <c r="W1034" s="3" t="inlineStr">
        <is>
          <t>FACTUREE</t>
        </is>
      </c>
    </row>
    <row r="1035">
      <c r="A1035" s="3" t="inlineStr">
        <is>
          <t>KLD</t>
        </is>
      </c>
      <c r="B1035" s="3" t="inlineStr">
        <is>
          <t>KLD_1084</t>
        </is>
      </c>
      <c r="C1035" s="3" t="inlineStr">
        <is>
          <t>KOLDA13</t>
        </is>
      </c>
      <c r="D1035" s="3" t="inlineStr">
        <is>
          <t>A_Ax_GG</t>
        </is>
      </c>
      <c r="E1035" s="3" t="n">
        <v>4000</v>
      </c>
      <c r="F1035" s="4" t="n">
        <v>4148.226</v>
      </c>
      <c r="G1035" s="4" t="n">
        <v>3773.985</v>
      </c>
      <c r="H1035" s="4" t="n">
        <v>4271.918</v>
      </c>
      <c r="I1035" s="4" t="n">
        <v>4058.703</v>
      </c>
      <c r="J1035" s="4" t="n">
        <v>4116.49</v>
      </c>
      <c r="K1035" s="4" t="n">
        <v>3912.377</v>
      </c>
      <c r="L1035" s="4" t="n">
        <v>3972.268</v>
      </c>
      <c r="M1035" s="4" t="n">
        <v>4197.42</v>
      </c>
      <c r="N1035" s="4" t="n">
        <v>3915.312</v>
      </c>
      <c r="O1035" s="4" t="n">
        <v>4130.01</v>
      </c>
      <c r="P1035" s="4" t="n">
        <v>4037.69</v>
      </c>
      <c r="Q1035" s="4" t="n">
        <v>6628.181</v>
      </c>
      <c r="R1035" s="4">
        <f>SUM(F1035:Q1035)</f>
        <v/>
      </c>
      <c r="S1035" s="4">
        <f>AVERAGE(F1035:Q1035)</f>
        <v/>
      </c>
      <c r="T1035" s="3" t="n">
        <v>12</v>
      </c>
      <c r="U1035" s="3" t="n">
        <v>0</v>
      </c>
      <c r="V1035" s="5">
        <f>T1035/12</f>
        <v/>
      </c>
      <c r="W1035" s="3" t="inlineStr">
        <is>
          <t>FACTUREE</t>
        </is>
      </c>
    </row>
    <row r="1036">
      <c r="A1036" s="3" t="inlineStr">
        <is>
          <t>KLD</t>
        </is>
      </c>
      <c r="B1036" s="3" t="inlineStr">
        <is>
          <t>KLD_1085</t>
        </is>
      </c>
      <c r="C1036" s="3" t="inlineStr">
        <is>
          <t>KOLDA15</t>
        </is>
      </c>
      <c r="D1036" s="3" t="inlineStr">
        <is>
          <t>A_Ax_GG</t>
        </is>
      </c>
      <c r="E1036" s="3" t="n">
        <v>4000</v>
      </c>
      <c r="F1036" s="4" t="n">
        <v>3496.936</v>
      </c>
      <c r="G1036" s="4" t="n">
        <v>3182.127</v>
      </c>
      <c r="H1036" s="4" t="n">
        <v>3926.582</v>
      </c>
      <c r="I1036" s="4" t="n">
        <v>4022.764</v>
      </c>
      <c r="J1036" s="4" t="n">
        <v>3423.688</v>
      </c>
      <c r="K1036" s="4" t="n">
        <v>3169.145</v>
      </c>
      <c r="L1036" s="4" t="n">
        <v>3252.597</v>
      </c>
      <c r="M1036" s="4" t="n">
        <v>3647.806</v>
      </c>
      <c r="N1036" s="4" t="n">
        <v>3386.397</v>
      </c>
      <c r="O1036" s="4" t="n">
        <v>3282.055</v>
      </c>
      <c r="P1036" s="4" t="n">
        <v>3227.978</v>
      </c>
      <c r="Q1036" s="4" t="n">
        <v>5387.667</v>
      </c>
      <c r="R1036" s="4">
        <f>SUM(F1036:Q1036)</f>
        <v/>
      </c>
      <c r="S1036" s="4">
        <f>AVERAGE(F1036:Q1036)</f>
        <v/>
      </c>
      <c r="T1036" s="3" t="n">
        <v>12</v>
      </c>
      <c r="U1036" s="3" t="n">
        <v>0</v>
      </c>
      <c r="V1036" s="5">
        <f>T1036/12</f>
        <v/>
      </c>
      <c r="W1036" s="3" t="inlineStr">
        <is>
          <t>FACTUREE</t>
        </is>
      </c>
    </row>
    <row r="1037">
      <c r="A1037" s="3" t="inlineStr">
        <is>
          <t>KLD</t>
        </is>
      </c>
      <c r="B1037" s="3" t="inlineStr">
        <is>
          <t>KLD_1086</t>
        </is>
      </c>
      <c r="C1037" s="3" t="inlineStr">
        <is>
          <t>KOLDA16</t>
        </is>
      </c>
      <c r="D1037" s="3" t="inlineStr">
        <is>
          <t>A_Ax_GG S1</t>
        </is>
      </c>
      <c r="E1037" s="3" t="n">
        <v>3000</v>
      </c>
      <c r="F1037" s="4" t="n">
        <v>3128.936</v>
      </c>
      <c r="G1037" s="4" t="n">
        <v>2876.149</v>
      </c>
      <c r="H1037" s="4" t="n">
        <v>3298.27</v>
      </c>
      <c r="I1037" s="4" t="n">
        <v>3098.349</v>
      </c>
      <c r="J1037" s="4" t="n">
        <v>3136.07</v>
      </c>
      <c r="K1037" s="4" t="n">
        <v>2823.23</v>
      </c>
      <c r="L1037" s="4" t="n">
        <v>2844.19</v>
      </c>
      <c r="M1037" s="4" t="n">
        <v>2814.903</v>
      </c>
      <c r="N1037" s="4" t="n">
        <v>2695.941</v>
      </c>
      <c r="O1037" s="4" t="n">
        <v>2746.285</v>
      </c>
      <c r="P1037" s="4" t="n">
        <v>2569.981</v>
      </c>
      <c r="Q1037" s="4" t="n">
        <v>4181.051</v>
      </c>
      <c r="R1037" s="4">
        <f>SUM(F1037:Q1037)</f>
        <v/>
      </c>
      <c r="S1037" s="4">
        <f>AVERAGE(F1037:Q1037)</f>
        <v/>
      </c>
      <c r="T1037" s="3" t="n">
        <v>12</v>
      </c>
      <c r="U1037" s="3" t="n">
        <v>0</v>
      </c>
      <c r="V1037" s="5">
        <f>T1037/12</f>
        <v/>
      </c>
      <c r="W1037" s="3" t="inlineStr">
        <is>
          <t>FACTUREE</t>
        </is>
      </c>
    </row>
    <row r="1038">
      <c r="A1038" s="3" t="inlineStr">
        <is>
          <t>KLD</t>
        </is>
      </c>
      <c r="B1038" s="3" t="inlineStr">
        <is>
          <t>KLD_1087</t>
        </is>
      </c>
      <c r="C1038" s="3" t="inlineStr">
        <is>
          <t>KOLDA17_HOTEL_FIRDOU</t>
        </is>
      </c>
      <c r="D1038" s="3" t="inlineStr">
        <is>
          <t>A_Ax_GG</t>
        </is>
      </c>
      <c r="E1038" s="3" t="n">
        <v>3000</v>
      </c>
      <c r="F1038" s="4" t="n">
        <v>3104</v>
      </c>
      <c r="G1038" s="4" t="n">
        <v>2834.843</v>
      </c>
      <c r="H1038" s="4" t="n">
        <v>3165.157</v>
      </c>
      <c r="I1038" s="4" t="n">
        <v>3051.429</v>
      </c>
      <c r="J1038" s="4" t="n">
        <v>3068.797</v>
      </c>
      <c r="K1038" s="4" t="n">
        <v>2774.636</v>
      </c>
      <c r="L1038" s="4" t="n">
        <v>2974.202</v>
      </c>
      <c r="M1038" s="4" t="n">
        <v>3014.775</v>
      </c>
      <c r="N1038" s="4" t="n">
        <v>2892.89</v>
      </c>
      <c r="O1038" s="4" t="n">
        <v>3114.787</v>
      </c>
      <c r="P1038" s="4" t="n">
        <v>3008.346</v>
      </c>
      <c r="Q1038" s="4" t="n">
        <v>4814.138</v>
      </c>
      <c r="R1038" s="4">
        <f>SUM(F1038:Q1038)</f>
        <v/>
      </c>
      <c r="S1038" s="4">
        <f>AVERAGE(F1038:Q1038)</f>
        <v/>
      </c>
      <c r="T1038" s="3" t="n">
        <v>12</v>
      </c>
      <c r="U1038" s="3" t="n">
        <v>0</v>
      </c>
      <c r="V1038" s="5">
        <f>T1038/12</f>
        <v/>
      </c>
      <c r="W1038" s="3" t="inlineStr">
        <is>
          <t>FACTUREE</t>
        </is>
      </c>
    </row>
    <row r="1039">
      <c r="A1039" s="3" t="inlineStr">
        <is>
          <t>KLD</t>
        </is>
      </c>
      <c r="B1039" s="3" t="inlineStr">
        <is>
          <t>KLD_1088</t>
        </is>
      </c>
      <c r="C1039" s="3" t="inlineStr">
        <is>
          <t>KOLDA19</t>
        </is>
      </c>
      <c r="D1039" s="3" t="inlineStr">
        <is>
          <t>A_Ax_GG</t>
        </is>
      </c>
      <c r="E1039" s="3" t="n">
        <v>3000</v>
      </c>
      <c r="F1039" s="4" t="n">
        <v>1825.871</v>
      </c>
      <c r="G1039" s="4" t="n">
        <v>1663.474</v>
      </c>
      <c r="H1039" s="4" t="n">
        <v>1897.171</v>
      </c>
      <c r="I1039" s="4" t="n">
        <v>1804.158</v>
      </c>
      <c r="J1039" s="4" t="n">
        <v>1818.487</v>
      </c>
      <c r="K1039" s="4" t="n">
        <v>1684.546</v>
      </c>
      <c r="L1039" s="4" t="n">
        <v>1724.454</v>
      </c>
      <c r="M1039" s="4" t="n">
        <v>1904.968</v>
      </c>
      <c r="N1039" s="4" t="n">
        <v>1886.712</v>
      </c>
      <c r="O1039" s="4" t="n">
        <v>2048.739</v>
      </c>
      <c r="P1039" s="4" t="n">
        <v>1959.894</v>
      </c>
      <c r="Q1039" s="4" t="n">
        <v>65.3</v>
      </c>
      <c r="R1039" s="4">
        <f>SUM(F1039:Q1039)</f>
        <v/>
      </c>
      <c r="S1039" s="4">
        <f>AVERAGE(F1039:Q1039)</f>
        <v/>
      </c>
      <c r="T1039" s="3" t="n">
        <v>12</v>
      </c>
      <c r="U1039" s="3" t="n">
        <v>0</v>
      </c>
      <c r="V1039" s="5">
        <f>T1039/12</f>
        <v/>
      </c>
      <c r="W1039" s="3" t="inlineStr">
        <is>
          <t>FACTUREE</t>
        </is>
      </c>
    </row>
    <row r="1040">
      <c r="A1040" s="3" t="inlineStr">
        <is>
          <t>KLD</t>
        </is>
      </c>
      <c r="B1040" s="3" t="inlineStr">
        <is>
          <t>KLD_1090</t>
        </is>
      </c>
      <c r="C1040" s="3" t="inlineStr">
        <is>
          <t>KOLDA30</t>
        </is>
      </c>
      <c r="D1040" s="3" t="inlineStr">
        <is>
          <t>A_Ax_GG</t>
        </is>
      </c>
      <c r="E1040" s="3" t="n">
        <v>2000</v>
      </c>
      <c r="F1040" s="4" t="n">
        <v>1764.904</v>
      </c>
      <c r="G1040" s="4" t="n">
        <v>1627.756</v>
      </c>
      <c r="H1040" s="4" t="n">
        <v>1865.921</v>
      </c>
      <c r="I1040" s="4" t="n">
        <v>1765.458</v>
      </c>
      <c r="J1040" s="4" t="n">
        <v>1789.123</v>
      </c>
      <c r="K1040" s="4" t="n">
        <v>1643.977</v>
      </c>
      <c r="L1040" s="4" t="n">
        <v>1692.119</v>
      </c>
      <c r="M1040" s="4" t="n">
        <v>1652.323</v>
      </c>
      <c r="N1040" s="4" t="n">
        <v>1575.758</v>
      </c>
      <c r="O1040" s="4" t="n">
        <v>1680.242</v>
      </c>
      <c r="P1040" s="4" t="n">
        <v>1602.858</v>
      </c>
      <c r="Q1040" s="4" t="n">
        <v>2489.206</v>
      </c>
      <c r="R1040" s="4">
        <f>SUM(F1040:Q1040)</f>
        <v/>
      </c>
      <c r="S1040" s="4">
        <f>AVERAGE(F1040:Q1040)</f>
        <v/>
      </c>
      <c r="T1040" s="3" t="n">
        <v>12</v>
      </c>
      <c r="U1040" s="3" t="n">
        <v>0</v>
      </c>
      <c r="V1040" s="5">
        <f>T1040/12</f>
        <v/>
      </c>
      <c r="W1040" s="3" t="inlineStr">
        <is>
          <t>FACTUREE</t>
        </is>
      </c>
    </row>
    <row r="1041">
      <c r="A1041" s="3" t="inlineStr">
        <is>
          <t>KLD</t>
        </is>
      </c>
      <c r="B1041" s="3" t="inlineStr">
        <is>
          <t>KLD_1091</t>
        </is>
      </c>
      <c r="C1041" s="3" t="inlineStr">
        <is>
          <t>KOLDA32</t>
        </is>
      </c>
      <c r="D1041" s="3" t="inlineStr">
        <is>
          <t>A_Ax_GG</t>
        </is>
      </c>
      <c r="E1041" s="3" t="n">
        <v>2500</v>
      </c>
      <c r="F1041" s="4" t="n">
        <v>1958.806</v>
      </c>
      <c r="G1041" s="4" t="n">
        <v>1810.48</v>
      </c>
      <c r="H1041" s="4" t="n">
        <v>2062.133</v>
      </c>
      <c r="I1041" s="4" t="n">
        <v>1977.681</v>
      </c>
      <c r="J1041" s="4" t="n">
        <v>1996.545</v>
      </c>
      <c r="K1041" s="4" t="n">
        <v>1880.722</v>
      </c>
      <c r="L1041" s="4" t="n">
        <v>1927.472</v>
      </c>
      <c r="M1041" s="4" t="n">
        <v>1972.484</v>
      </c>
      <c r="N1041" s="4" t="n">
        <v>1913.877</v>
      </c>
      <c r="O1041" s="4" t="n">
        <v>1946.058</v>
      </c>
      <c r="P1041" s="4" t="n">
        <v>1832.709</v>
      </c>
      <c r="Q1041" s="4" t="n">
        <v>61.033</v>
      </c>
      <c r="R1041" s="4">
        <f>SUM(F1041:Q1041)</f>
        <v/>
      </c>
      <c r="S1041" s="4">
        <f>AVERAGE(F1041:Q1041)</f>
        <v/>
      </c>
      <c r="T1041" s="3" t="n">
        <v>12</v>
      </c>
      <c r="U1041" s="3" t="n">
        <v>0</v>
      </c>
      <c r="V1041" s="5">
        <f>T1041/12</f>
        <v/>
      </c>
      <c r="W1041" s="3" t="inlineStr">
        <is>
          <t>FACTUREE</t>
        </is>
      </c>
    </row>
    <row r="1042">
      <c r="A1042" s="3" t="inlineStr">
        <is>
          <t>KLD</t>
        </is>
      </c>
      <c r="B1042" s="3" t="inlineStr">
        <is>
          <t>KLD_1118</t>
        </is>
      </c>
      <c r="C1042" s="3" t="inlineStr">
        <is>
          <t>KOUNKANE</t>
        </is>
      </c>
      <c r="D1042" s="3" t="inlineStr">
        <is>
          <t>D2_GG S2</t>
        </is>
      </c>
      <c r="E1042" s="3" t="n">
        <v>7000</v>
      </c>
      <c r="F1042" s="4" t="n">
        <v>2552.871</v>
      </c>
      <c r="G1042" s="4" t="n">
        <v>2389.955</v>
      </c>
      <c r="H1042" s="4" t="n">
        <v>2814.496</v>
      </c>
      <c r="I1042" s="4" t="n">
        <v>2671.001</v>
      </c>
      <c r="J1042" s="4" t="n">
        <v>3649.29</v>
      </c>
      <c r="K1042" s="4" t="n">
        <v>3783.31</v>
      </c>
      <c r="L1042" s="4" t="n">
        <v>3687.657</v>
      </c>
      <c r="M1042" s="4" t="n">
        <v>3174.839</v>
      </c>
      <c r="N1042" s="4" t="n">
        <v>3145.904</v>
      </c>
      <c r="O1042" s="4" t="n">
        <v>4039.806</v>
      </c>
      <c r="P1042" s="4" t="n">
        <v>3138.461</v>
      </c>
      <c r="Q1042" s="4" t="n">
        <v>3147.248</v>
      </c>
      <c r="R1042" s="4">
        <f>SUM(F1042:Q1042)</f>
        <v/>
      </c>
      <c r="S1042" s="4">
        <f>AVERAGE(F1042:Q1042)</f>
        <v/>
      </c>
      <c r="T1042" s="3" t="n">
        <v>12</v>
      </c>
      <c r="U1042" s="3" t="n">
        <v>0</v>
      </c>
      <c r="V1042" s="5">
        <f>T1042/12</f>
        <v/>
      </c>
      <c r="W1042" s="3" t="inlineStr">
        <is>
          <t>FACTUREE</t>
        </is>
      </c>
    </row>
    <row r="1043">
      <c r="A1043" s="3" t="inlineStr">
        <is>
          <t>KLD</t>
        </is>
      </c>
      <c r="B1043" s="3" t="inlineStr">
        <is>
          <t>KLD_1259</t>
        </is>
      </c>
      <c r="C1043" s="3" t="inlineStr">
        <is>
          <t>MAMPATIM</t>
        </is>
      </c>
      <c r="D1043" s="3" t="inlineStr">
        <is>
          <t>D2_GG S3 GE</t>
        </is>
      </c>
      <c r="E1043" s="3" t="n">
        <v>6000</v>
      </c>
      <c r="F1043" s="4" t="n">
        <v>3279.742</v>
      </c>
      <c r="G1043" s="4" t="n">
        <v>2737.568</v>
      </c>
      <c r="H1043" s="4" t="n">
        <v>3236.819</v>
      </c>
      <c r="I1043" s="4" t="n">
        <v>3118.712</v>
      </c>
      <c r="J1043" s="4" t="n">
        <v>3301.352</v>
      </c>
      <c r="K1043" s="4" t="n">
        <v>3177.681</v>
      </c>
      <c r="L1043" s="4" t="n">
        <v>3223.965</v>
      </c>
      <c r="M1043" s="4" t="n">
        <v>3169.741</v>
      </c>
      <c r="N1043" s="4" t="n">
        <v>3036.027</v>
      </c>
      <c r="O1043" s="4" t="n">
        <v>3392.457</v>
      </c>
      <c r="P1043" s="4" t="n">
        <v>3385.743</v>
      </c>
      <c r="Q1043" s="4" t="n">
        <v>112.967</v>
      </c>
      <c r="R1043" s="4">
        <f>SUM(F1043:Q1043)</f>
        <v/>
      </c>
      <c r="S1043" s="4">
        <f>AVERAGE(F1043:Q1043)</f>
        <v/>
      </c>
      <c r="T1043" s="3" t="n">
        <v>12</v>
      </c>
      <c r="U1043" s="3" t="n">
        <v>0</v>
      </c>
      <c r="V1043" s="5">
        <f>T1043/12</f>
        <v/>
      </c>
      <c r="W1043" s="3" t="inlineStr">
        <is>
          <t>FACTUREE</t>
        </is>
      </c>
    </row>
    <row r="1044">
      <c r="A1044" s="3" t="inlineStr">
        <is>
          <t>KLD</t>
        </is>
      </c>
      <c r="B1044" s="3" t="inlineStr">
        <is>
          <t>KLD_1263</t>
        </is>
      </c>
      <c r="C1044" s="3" t="inlineStr">
        <is>
          <t>MANE_COUNDA</t>
        </is>
      </c>
      <c r="D1044" s="3" t="inlineStr">
        <is>
          <t>A_Ax_GG S3</t>
        </is>
      </c>
      <c r="E1044" s="3" t="inlineStr"/>
      <c r="F1044" s="4" t="n">
        <v>543.982</v>
      </c>
      <c r="G1044" s="4" t="n">
        <v>543.982</v>
      </c>
      <c r="H1044" s="4" t="n">
        <v>225.25</v>
      </c>
      <c r="I1044" s="4" t="n">
        <v>225.25</v>
      </c>
      <c r="J1044" s="4" t="n">
        <v>474.516</v>
      </c>
      <c r="K1044" s="8" t="n">
        <v>0</v>
      </c>
      <c r="L1044" s="4" t="n">
        <v>225.25</v>
      </c>
      <c r="M1044" s="4" t="n">
        <v>896.918</v>
      </c>
      <c r="N1044" s="4" t="n">
        <v>896.918</v>
      </c>
      <c r="O1044" s="4" t="n">
        <v>863.7910000000001</v>
      </c>
      <c r="P1044" s="4" t="n">
        <v>849.852</v>
      </c>
      <c r="Q1044" s="4" t="n">
        <v>870.83</v>
      </c>
      <c r="R1044" s="4">
        <f>SUM(F1044:Q1044)</f>
        <v/>
      </c>
      <c r="S1044" s="4">
        <f>AVERAGE(F1044:Q1044)</f>
        <v/>
      </c>
      <c r="T1044" s="3" t="n">
        <v>11</v>
      </c>
      <c r="U1044" s="3" t="n">
        <v>1</v>
      </c>
      <c r="V1044" s="5">
        <f>T1044/12</f>
        <v/>
      </c>
      <c r="W1044" s="3" t="inlineStr">
        <is>
          <t>ESTIMATION</t>
        </is>
      </c>
    </row>
    <row r="1045">
      <c r="A1045" s="3" t="inlineStr">
        <is>
          <t>KLD</t>
        </is>
      </c>
      <c r="B1045" s="3" t="inlineStr">
        <is>
          <t>KLD_1406</t>
        </is>
      </c>
      <c r="C1045" s="3" t="inlineStr">
        <is>
          <t>MEDINA_EL_HADJ</t>
        </is>
      </c>
      <c r="D1045" s="3" t="inlineStr">
        <is>
          <t>A_Ax_GG S2</t>
        </is>
      </c>
      <c r="E1045" s="3" t="n">
        <v>2000</v>
      </c>
      <c r="F1045" s="4" t="n">
        <v>1196.387</v>
      </c>
      <c r="G1045" s="4" t="n">
        <v>1085.762</v>
      </c>
      <c r="H1045" s="4" t="n">
        <v>1221.367</v>
      </c>
      <c r="I1045" s="4" t="n">
        <v>1164.619</v>
      </c>
      <c r="J1045" s="4" t="n">
        <v>1187.51</v>
      </c>
      <c r="K1045" s="4" t="n">
        <v>1079.39</v>
      </c>
      <c r="L1045" s="4" t="n">
        <v>1087.835</v>
      </c>
      <c r="M1045" s="4" t="n">
        <v>1127.646</v>
      </c>
      <c r="N1045" s="4" t="n">
        <v>1077.519</v>
      </c>
      <c r="O1045" s="4" t="n">
        <v>1093.642</v>
      </c>
      <c r="P1045" s="4" t="n">
        <v>1086.025</v>
      </c>
      <c r="Q1045" s="4" t="n">
        <v>36.233</v>
      </c>
      <c r="R1045" s="4">
        <f>SUM(F1045:Q1045)</f>
        <v/>
      </c>
      <c r="S1045" s="4">
        <f>AVERAGE(F1045:Q1045)</f>
        <v/>
      </c>
      <c r="T1045" s="3" t="n">
        <v>12</v>
      </c>
      <c r="U1045" s="3" t="n">
        <v>0</v>
      </c>
      <c r="V1045" s="5">
        <f>T1045/12</f>
        <v/>
      </c>
      <c r="W1045" s="3" t="inlineStr">
        <is>
          <t>FACTUREE</t>
        </is>
      </c>
    </row>
    <row r="1046">
      <c r="A1046" s="3" t="inlineStr">
        <is>
          <t>KLD</t>
        </is>
      </c>
      <c r="B1046" s="3" t="inlineStr">
        <is>
          <t>KLD_1426</t>
        </is>
      </c>
      <c r="C1046" s="3" t="inlineStr">
        <is>
          <t>MEDINA_WANDIFA</t>
        </is>
      </c>
      <c r="D1046" s="3" t="inlineStr">
        <is>
          <t>A_Ax_GG S3</t>
        </is>
      </c>
      <c r="E1046" s="3" t="n">
        <v>6500</v>
      </c>
      <c r="F1046" s="4" t="n">
        <v>4373.29</v>
      </c>
      <c r="G1046" s="4" t="n">
        <v>3982.779</v>
      </c>
      <c r="H1046" s="4" t="n">
        <v>4785.512</v>
      </c>
      <c r="I1046" s="4" t="n">
        <v>4183.841</v>
      </c>
      <c r="J1046" s="4" t="n">
        <v>4374.739</v>
      </c>
      <c r="K1046" s="4" t="n">
        <v>4279.494</v>
      </c>
      <c r="L1046" s="4" t="n">
        <v>4462.7</v>
      </c>
      <c r="M1046" s="4" t="n">
        <v>4673.032</v>
      </c>
      <c r="N1046" s="4" t="n">
        <v>4594.735</v>
      </c>
      <c r="O1046" s="4" t="n">
        <v>5050.007</v>
      </c>
      <c r="P1046" s="4" t="n">
        <v>4780.026</v>
      </c>
      <c r="Q1046" s="4" t="n">
        <v>10447.264</v>
      </c>
      <c r="R1046" s="4">
        <f>SUM(F1046:Q1046)</f>
        <v/>
      </c>
      <c r="S1046" s="4">
        <f>AVERAGE(F1046:Q1046)</f>
        <v/>
      </c>
      <c r="T1046" s="3" t="n">
        <v>12</v>
      </c>
      <c r="U1046" s="3" t="n">
        <v>0</v>
      </c>
      <c r="V1046" s="5">
        <f>T1046/12</f>
        <v/>
      </c>
      <c r="W1046" s="3" t="inlineStr">
        <is>
          <t>FACTUREE</t>
        </is>
      </c>
    </row>
    <row r="1047">
      <c r="A1047" s="3" t="inlineStr">
        <is>
          <t>KLD</t>
        </is>
      </c>
      <c r="B1047" s="3" t="inlineStr">
        <is>
          <t>KLD_1428</t>
        </is>
      </c>
      <c r="C1047" s="3" t="inlineStr">
        <is>
          <t>MEDINA_YORO_FOULA</t>
        </is>
      </c>
      <c r="D1047" s="3" t="inlineStr">
        <is>
          <t>A_Ax_GG S3</t>
        </is>
      </c>
      <c r="E1047" s="3" t="n">
        <v>8000</v>
      </c>
      <c r="F1047" s="4" t="n">
        <v>4354.806</v>
      </c>
      <c r="G1047" s="4" t="n">
        <v>4070.752</v>
      </c>
      <c r="H1047" s="4" t="n">
        <v>5017.184</v>
      </c>
      <c r="I1047" s="4" t="n">
        <v>5269.287</v>
      </c>
      <c r="J1047" s="4" t="n">
        <v>5654.487</v>
      </c>
      <c r="K1047" s="4" t="n">
        <v>5124.213</v>
      </c>
      <c r="L1047" s="4" t="n">
        <v>4994.594</v>
      </c>
      <c r="M1047" s="4" t="n">
        <v>4711.129</v>
      </c>
      <c r="N1047" s="4" t="n">
        <v>4390.51</v>
      </c>
      <c r="O1047" s="4" t="n">
        <v>4533.909</v>
      </c>
      <c r="P1047" s="4" t="n">
        <v>4629.658</v>
      </c>
      <c r="Q1047" s="4" t="n">
        <v>154.6</v>
      </c>
      <c r="R1047" s="4">
        <f>SUM(F1047:Q1047)</f>
        <v/>
      </c>
      <c r="S1047" s="4">
        <f>AVERAGE(F1047:Q1047)</f>
        <v/>
      </c>
      <c r="T1047" s="3" t="n">
        <v>12</v>
      </c>
      <c r="U1047" s="3" t="n">
        <v>0</v>
      </c>
      <c r="V1047" s="5">
        <f>T1047/12</f>
        <v/>
      </c>
      <c r="W1047" s="3" t="inlineStr">
        <is>
          <t>FACTUREE</t>
        </is>
      </c>
    </row>
    <row r="1048">
      <c r="A1048" s="3" t="inlineStr">
        <is>
          <t>KLD</t>
        </is>
      </c>
      <c r="B1048" s="3" t="inlineStr">
        <is>
          <t>KLD_1532</t>
        </is>
      </c>
      <c r="C1048" s="3" t="inlineStr">
        <is>
          <t>NDIAMA</t>
        </is>
      </c>
      <c r="D1048" s="3" t="inlineStr">
        <is>
          <t>A_Ax_GG S2</t>
        </is>
      </c>
      <c r="E1048" s="3" t="n">
        <v>3500</v>
      </c>
      <c r="F1048" s="4" t="n">
        <v>2570.58</v>
      </c>
      <c r="G1048" s="4" t="n">
        <v>2323.004</v>
      </c>
      <c r="H1048" s="4" t="n">
        <v>2699.738</v>
      </c>
      <c r="I1048" s="4" t="n">
        <v>2637.293</v>
      </c>
      <c r="J1048" s="4" t="n">
        <v>2725.998</v>
      </c>
      <c r="K1048" s="4" t="n">
        <v>2779.935</v>
      </c>
      <c r="L1048" s="4" t="n">
        <v>2661.156</v>
      </c>
      <c r="M1048" s="4" t="n">
        <v>2716.167</v>
      </c>
      <c r="N1048" s="4" t="n">
        <v>2611.644</v>
      </c>
      <c r="O1048" s="4" t="n">
        <v>2772.517</v>
      </c>
      <c r="P1048" s="4" t="n">
        <v>2689.849</v>
      </c>
      <c r="Q1048" s="4" t="n">
        <v>6549.345</v>
      </c>
      <c r="R1048" s="4">
        <f>SUM(F1048:Q1048)</f>
        <v/>
      </c>
      <c r="S1048" s="4">
        <f>AVERAGE(F1048:Q1048)</f>
        <v/>
      </c>
      <c r="T1048" s="3" t="n">
        <v>12</v>
      </c>
      <c r="U1048" s="3" t="n">
        <v>0</v>
      </c>
      <c r="V1048" s="5">
        <f>T1048/12</f>
        <v/>
      </c>
      <c r="W1048" s="3" t="inlineStr">
        <is>
          <t>FACTUREE</t>
        </is>
      </c>
    </row>
    <row r="1049">
      <c r="A1049" s="3" t="inlineStr">
        <is>
          <t>KLD</t>
        </is>
      </c>
      <c r="B1049" s="3" t="inlineStr">
        <is>
          <t>KLD_1947</t>
        </is>
      </c>
      <c r="C1049" s="3" t="inlineStr">
        <is>
          <t>SAKAR</t>
        </is>
      </c>
      <c r="D1049" s="3" t="inlineStr">
        <is>
          <t>A_Ax_GG S3</t>
        </is>
      </c>
      <c r="E1049" s="3" t="n">
        <v>3000</v>
      </c>
      <c r="F1049" s="4" t="n">
        <v>2262.29</v>
      </c>
      <c r="G1049" s="4" t="n">
        <v>2123.907</v>
      </c>
      <c r="H1049" s="4" t="n">
        <v>2390.803</v>
      </c>
      <c r="I1049" s="4" t="n">
        <v>2381.694</v>
      </c>
      <c r="J1049" s="4" t="n">
        <v>2566.564</v>
      </c>
      <c r="K1049" s="4" t="n">
        <v>2394.203</v>
      </c>
      <c r="L1049" s="4" t="n">
        <v>2723.571</v>
      </c>
      <c r="M1049" s="4" t="n">
        <v>2996.194</v>
      </c>
      <c r="N1049" s="4" t="n">
        <v>2949.568</v>
      </c>
      <c r="O1049" s="4" t="n">
        <v>2974.496</v>
      </c>
      <c r="P1049" s="4" t="n">
        <v>2604.371</v>
      </c>
      <c r="Q1049" s="4" t="n">
        <v>6247.146</v>
      </c>
      <c r="R1049" s="4">
        <f>SUM(F1049:Q1049)</f>
        <v/>
      </c>
      <c r="S1049" s="4">
        <f>AVERAGE(F1049:Q1049)</f>
        <v/>
      </c>
      <c r="T1049" s="3" t="n">
        <v>12</v>
      </c>
      <c r="U1049" s="3" t="n">
        <v>0</v>
      </c>
      <c r="V1049" s="5">
        <f>T1049/12</f>
        <v/>
      </c>
      <c r="W1049" s="3" t="inlineStr">
        <is>
          <t>FACTUREE</t>
        </is>
      </c>
    </row>
    <row r="1050">
      <c r="A1050" s="3" t="inlineStr">
        <is>
          <t>KLD</t>
        </is>
      </c>
      <c r="B1050" s="3" t="inlineStr">
        <is>
          <t>KLD_1949</t>
        </is>
      </c>
      <c r="C1050" s="3" t="inlineStr">
        <is>
          <t>SALAMATA</t>
        </is>
      </c>
      <c r="D1050" s="3" t="inlineStr">
        <is>
          <t>A_Ax_GG S1</t>
        </is>
      </c>
      <c r="E1050" s="3" t="n">
        <v>2000</v>
      </c>
      <c r="F1050" s="4" t="n">
        <v>1042.613</v>
      </c>
      <c r="G1050" s="4" t="n">
        <v>972.859</v>
      </c>
      <c r="H1050" s="4" t="n">
        <v>1111.883</v>
      </c>
      <c r="I1050" s="4" t="n">
        <v>1088.603</v>
      </c>
      <c r="J1050" s="4" t="n">
        <v>1115.332</v>
      </c>
      <c r="K1050" s="4" t="n">
        <v>1049.035</v>
      </c>
      <c r="L1050" s="4" t="n">
        <v>1055.901</v>
      </c>
      <c r="M1050" s="4" t="n">
        <v>1053.064</v>
      </c>
      <c r="N1050" s="4" t="n">
        <v>1003.535</v>
      </c>
      <c r="O1050" s="4" t="n">
        <v>1067.949</v>
      </c>
      <c r="P1050" s="4" t="n">
        <v>1054.317</v>
      </c>
      <c r="Q1050" s="4" t="n">
        <v>35.167</v>
      </c>
      <c r="R1050" s="4">
        <f>SUM(F1050:Q1050)</f>
        <v/>
      </c>
      <c r="S1050" s="4">
        <f>AVERAGE(F1050:Q1050)</f>
        <v/>
      </c>
      <c r="T1050" s="3" t="n">
        <v>12</v>
      </c>
      <c r="U1050" s="3" t="n">
        <v>0</v>
      </c>
      <c r="V1050" s="5">
        <f>T1050/12</f>
        <v/>
      </c>
      <c r="W1050" s="3" t="inlineStr">
        <is>
          <t>FACTUREE</t>
        </is>
      </c>
    </row>
    <row r="1051">
      <c r="A1051" s="3" t="inlineStr">
        <is>
          <t>KLD</t>
        </is>
      </c>
      <c r="B1051" s="3" t="inlineStr">
        <is>
          <t>KLD_1952</t>
        </is>
      </c>
      <c r="C1051" s="3" t="inlineStr">
        <is>
          <t>SALIKEGNE_PEULH</t>
        </is>
      </c>
      <c r="D1051" s="3" t="inlineStr">
        <is>
          <t>A_Ax_GG S2</t>
        </is>
      </c>
      <c r="E1051" s="3" t="n">
        <v>3000</v>
      </c>
      <c r="F1051" s="4" t="n">
        <v>2188.903</v>
      </c>
      <c r="G1051" s="4" t="n">
        <v>2106.22</v>
      </c>
      <c r="H1051" s="4" t="n">
        <v>2445.393</v>
      </c>
      <c r="I1051" s="4" t="n">
        <v>2429.933</v>
      </c>
      <c r="J1051" s="4" t="n">
        <v>2349.454</v>
      </c>
      <c r="K1051" s="4" t="n">
        <v>2263.18</v>
      </c>
      <c r="L1051" s="4" t="n">
        <v>2255.756</v>
      </c>
      <c r="M1051" s="4" t="n">
        <v>2132.032</v>
      </c>
      <c r="N1051" s="4" t="n">
        <v>2159.545</v>
      </c>
      <c r="O1051" s="4" t="n">
        <v>2418.874</v>
      </c>
      <c r="P1051" s="4" t="n">
        <v>2238.726</v>
      </c>
      <c r="Q1051" s="4" t="n">
        <v>74.5</v>
      </c>
      <c r="R1051" s="4">
        <f>SUM(F1051:Q1051)</f>
        <v/>
      </c>
      <c r="S1051" s="4">
        <f>AVERAGE(F1051:Q1051)</f>
        <v/>
      </c>
      <c r="T1051" s="3" t="n">
        <v>12</v>
      </c>
      <c r="U1051" s="3" t="n">
        <v>0</v>
      </c>
      <c r="V1051" s="5">
        <f>T1051/12</f>
        <v/>
      </c>
      <c r="W1051" s="3" t="inlineStr">
        <is>
          <t>FACTUREE</t>
        </is>
      </c>
    </row>
    <row r="1052">
      <c r="A1052" s="3" t="inlineStr">
        <is>
          <t>KLD</t>
        </is>
      </c>
      <c r="B1052" s="3" t="inlineStr">
        <is>
          <t>KLD_2004</t>
        </is>
      </c>
      <c r="C1052" s="3" t="inlineStr">
        <is>
          <t>SARE_ALKALY</t>
        </is>
      </c>
      <c r="D1052" s="3" t="inlineStr">
        <is>
          <t>A_Ax_GG S3</t>
        </is>
      </c>
      <c r="E1052" s="3" t="n">
        <v>3000</v>
      </c>
      <c r="F1052" s="4" t="n">
        <v>1756.065</v>
      </c>
      <c r="G1052" s="4" t="n">
        <v>1636.048</v>
      </c>
      <c r="H1052" s="4" t="n">
        <v>1909.79</v>
      </c>
      <c r="I1052" s="4" t="n">
        <v>1932.21</v>
      </c>
      <c r="J1052" s="4" t="n">
        <v>2111.274</v>
      </c>
      <c r="K1052" s="4" t="n">
        <v>1675.793</v>
      </c>
      <c r="L1052" s="4" t="n">
        <v>1913.498</v>
      </c>
      <c r="M1052" s="4" t="n">
        <v>1765.161</v>
      </c>
      <c r="N1052" s="4" t="n">
        <v>1618.907</v>
      </c>
      <c r="O1052" s="4" t="n">
        <v>1675.802</v>
      </c>
      <c r="P1052" s="4" t="n">
        <v>1669.365</v>
      </c>
      <c r="Q1052" s="4" t="n">
        <v>4120.216</v>
      </c>
      <c r="R1052" s="4">
        <f>SUM(F1052:Q1052)</f>
        <v/>
      </c>
      <c r="S1052" s="4">
        <f>AVERAGE(F1052:Q1052)</f>
        <v/>
      </c>
      <c r="T1052" s="3" t="n">
        <v>12</v>
      </c>
      <c r="U1052" s="3" t="n">
        <v>0</v>
      </c>
      <c r="V1052" s="5">
        <f>T1052/12</f>
        <v/>
      </c>
      <c r="W1052" s="3" t="inlineStr">
        <is>
          <t>FACTUREE</t>
        </is>
      </c>
    </row>
    <row r="1053">
      <c r="A1053" s="3" t="inlineStr">
        <is>
          <t>KLD</t>
        </is>
      </c>
      <c r="B1053" s="3" t="inlineStr">
        <is>
          <t>KLD_2007</t>
        </is>
      </c>
      <c r="C1053" s="3" t="inlineStr">
        <is>
          <t>SARE_BIDJI</t>
        </is>
      </c>
      <c r="D1053" s="3" t="inlineStr">
        <is>
          <t>A_Ax_GG S2</t>
        </is>
      </c>
      <c r="E1053" s="3" t="n">
        <v>1000</v>
      </c>
      <c r="F1053" s="4" t="n">
        <v>669.6130000000001</v>
      </c>
      <c r="G1053" s="4" t="n">
        <v>631.974</v>
      </c>
      <c r="H1053" s="4" t="n">
        <v>746.478</v>
      </c>
      <c r="I1053" s="4" t="n">
        <v>752.996</v>
      </c>
      <c r="J1053" s="4" t="n">
        <v>782.875</v>
      </c>
      <c r="K1053" s="4" t="n">
        <v>728.991</v>
      </c>
      <c r="L1053" s="4" t="n">
        <v>735.557</v>
      </c>
      <c r="M1053" s="4" t="n">
        <v>752.42</v>
      </c>
      <c r="N1053" s="4" t="n">
        <v>732.857</v>
      </c>
      <c r="O1053" s="4" t="n">
        <v>768.627</v>
      </c>
      <c r="P1053" s="4" t="n">
        <v>735.306</v>
      </c>
      <c r="Q1053" s="4" t="n">
        <v>24.5</v>
      </c>
      <c r="R1053" s="4">
        <f>SUM(F1053:Q1053)</f>
        <v/>
      </c>
      <c r="S1053" s="4">
        <f>AVERAGE(F1053:Q1053)</f>
        <v/>
      </c>
      <c r="T1053" s="3" t="n">
        <v>12</v>
      </c>
      <c r="U1053" s="3" t="n">
        <v>0</v>
      </c>
      <c r="V1053" s="5">
        <f>T1053/12</f>
        <v/>
      </c>
      <c r="W1053" s="3" t="inlineStr">
        <is>
          <t>FACTUREE</t>
        </is>
      </c>
    </row>
    <row r="1054">
      <c r="A1054" s="3" t="inlineStr">
        <is>
          <t>KLD</t>
        </is>
      </c>
      <c r="B1054" s="3" t="inlineStr">
        <is>
          <t>KLD_2010</t>
        </is>
      </c>
      <c r="C1054" s="3" t="inlineStr">
        <is>
          <t>SARE_COLI_SALE</t>
        </is>
      </c>
      <c r="D1054" s="3" t="inlineStr">
        <is>
          <t>A_Ax_GG S1</t>
        </is>
      </c>
      <c r="E1054" s="3" t="n">
        <v>4000</v>
      </c>
      <c r="F1054" s="4" t="n">
        <v>1913.032</v>
      </c>
      <c r="G1054" s="4" t="n">
        <v>1754.899</v>
      </c>
      <c r="H1054" s="4" t="n">
        <v>1976.908</v>
      </c>
      <c r="I1054" s="4" t="n">
        <v>1953.639</v>
      </c>
      <c r="J1054" s="4" t="n">
        <v>2131.296</v>
      </c>
      <c r="K1054" s="4" t="n">
        <v>2033.138</v>
      </c>
      <c r="L1054" s="4" t="n">
        <v>2129.991</v>
      </c>
      <c r="M1054" s="4" t="n">
        <v>2023.581</v>
      </c>
      <c r="N1054" s="4" t="n">
        <v>1896.994</v>
      </c>
      <c r="O1054" s="4" t="n">
        <v>2009.296</v>
      </c>
      <c r="P1054" s="4" t="n">
        <v>2033.004</v>
      </c>
      <c r="Q1054" s="4" t="n">
        <v>2167.867</v>
      </c>
      <c r="R1054" s="4">
        <f>SUM(F1054:Q1054)</f>
        <v/>
      </c>
      <c r="S1054" s="4">
        <f>AVERAGE(F1054:Q1054)</f>
        <v/>
      </c>
      <c r="T1054" s="3" t="n">
        <v>12</v>
      </c>
      <c r="U1054" s="3" t="n">
        <v>0</v>
      </c>
      <c r="V1054" s="5">
        <f>T1054/12</f>
        <v/>
      </c>
      <c r="W1054" s="3" t="inlineStr">
        <is>
          <t>FACTUREE</t>
        </is>
      </c>
    </row>
    <row r="1055">
      <c r="A1055" s="3" t="inlineStr">
        <is>
          <t>KLD</t>
        </is>
      </c>
      <c r="B1055" s="3" t="inlineStr">
        <is>
          <t>KLD_2035</t>
        </is>
      </c>
      <c r="C1055" s="3" t="inlineStr">
        <is>
          <t>SARE_YOBA</t>
        </is>
      </c>
      <c r="D1055" s="3" t="inlineStr">
        <is>
          <t>D2_GG S1</t>
        </is>
      </c>
      <c r="E1055" s="3" t="n">
        <v>5000</v>
      </c>
      <c r="F1055" s="4" t="n">
        <v>2479.323</v>
      </c>
      <c r="G1055" s="4" t="n">
        <v>2245.786</v>
      </c>
      <c r="H1055" s="4" t="n">
        <v>2606.02</v>
      </c>
      <c r="I1055" s="4" t="n">
        <v>2721.261</v>
      </c>
      <c r="J1055" s="4" t="n">
        <v>2864.481</v>
      </c>
      <c r="K1055" s="4" t="n">
        <v>2578.719</v>
      </c>
      <c r="L1055" s="4" t="n">
        <v>2745.088</v>
      </c>
      <c r="M1055" s="4" t="n">
        <v>2736.387</v>
      </c>
      <c r="N1055" s="4" t="n">
        <v>2561.958</v>
      </c>
      <c r="O1055" s="4" t="n">
        <v>2882.074</v>
      </c>
      <c r="P1055" s="4" t="n">
        <v>3063.793</v>
      </c>
      <c r="Q1055" s="4" t="n">
        <v>102.433</v>
      </c>
      <c r="R1055" s="4">
        <f>SUM(F1055:Q1055)</f>
        <v/>
      </c>
      <c r="S1055" s="4">
        <f>AVERAGE(F1055:Q1055)</f>
        <v/>
      </c>
      <c r="T1055" s="3" t="n">
        <v>12</v>
      </c>
      <c r="U1055" s="3" t="n">
        <v>0</v>
      </c>
      <c r="V1055" s="5">
        <f>T1055/12</f>
        <v/>
      </c>
      <c r="W1055" s="3" t="inlineStr">
        <is>
          <t>FACTUREE</t>
        </is>
      </c>
    </row>
    <row r="1056">
      <c r="A1056" s="3" t="inlineStr">
        <is>
          <t>KLD</t>
        </is>
      </c>
      <c r="B1056" s="3" t="inlineStr">
        <is>
          <t>KLD_2050</t>
        </is>
      </c>
      <c r="C1056" s="3" t="inlineStr">
        <is>
          <t>SEDHIOU02</t>
        </is>
      </c>
      <c r="D1056" s="3" t="inlineStr">
        <is>
          <t>A_Ax_GG</t>
        </is>
      </c>
      <c r="E1056" s="3" t="n">
        <v>5500</v>
      </c>
      <c r="F1056" s="4" t="n">
        <v>3595.646</v>
      </c>
      <c r="G1056" s="4" t="n">
        <v>3183.328</v>
      </c>
      <c r="H1056" s="4" t="n">
        <v>3505.542</v>
      </c>
      <c r="I1056" s="4" t="n">
        <v>3407.465</v>
      </c>
      <c r="J1056" s="4" t="n">
        <v>3548.116</v>
      </c>
      <c r="K1056" s="4" t="n">
        <v>3393.417</v>
      </c>
      <c r="L1056" s="4" t="n">
        <v>3474.035</v>
      </c>
      <c r="M1056" s="4" t="n">
        <v>3480.742</v>
      </c>
      <c r="N1056" s="4" t="n">
        <v>3316.79</v>
      </c>
      <c r="O1056" s="4" t="n">
        <v>3720.177</v>
      </c>
      <c r="P1056" s="4" t="n">
        <v>3556.823</v>
      </c>
      <c r="Q1056" s="4" t="n">
        <v>4567.21</v>
      </c>
      <c r="R1056" s="4">
        <f>SUM(F1056:Q1056)</f>
        <v/>
      </c>
      <c r="S1056" s="4">
        <f>AVERAGE(F1056:Q1056)</f>
        <v/>
      </c>
      <c r="T1056" s="3" t="n">
        <v>12</v>
      </c>
      <c r="U1056" s="3" t="n">
        <v>0</v>
      </c>
      <c r="V1056" s="5">
        <f>T1056/12</f>
        <v/>
      </c>
      <c r="W1056" s="3" t="inlineStr">
        <is>
          <t>FACTUREE</t>
        </is>
      </c>
    </row>
    <row r="1057">
      <c r="A1057" s="3" t="inlineStr">
        <is>
          <t>KLD</t>
        </is>
      </c>
      <c r="B1057" s="3" t="inlineStr">
        <is>
          <t>KLD_2051</t>
        </is>
      </c>
      <c r="C1057" s="3" t="inlineStr">
        <is>
          <t>SEDHIOU03</t>
        </is>
      </c>
      <c r="D1057" s="3" t="inlineStr">
        <is>
          <t>A_Ax_GG</t>
        </is>
      </c>
      <c r="E1057" s="3" t="n">
        <v>3500</v>
      </c>
      <c r="F1057" s="4" t="n">
        <v>3677.387</v>
      </c>
      <c r="G1057" s="4" t="n">
        <v>3346.012</v>
      </c>
      <c r="H1057" s="4" t="n">
        <v>3473.73</v>
      </c>
      <c r="I1057" s="4" t="n">
        <v>3358.839</v>
      </c>
      <c r="J1057" s="4" t="n">
        <v>3630.677</v>
      </c>
      <c r="K1057" s="4" t="n">
        <v>3583.757</v>
      </c>
      <c r="L1057" s="4" t="n">
        <v>3671.146</v>
      </c>
      <c r="M1057" s="4" t="n">
        <v>3632.258</v>
      </c>
      <c r="N1057" s="4" t="n">
        <v>3517.862</v>
      </c>
      <c r="O1057" s="4" t="n">
        <v>3482.439</v>
      </c>
      <c r="P1057" s="4" t="n">
        <v>3229.495</v>
      </c>
      <c r="Q1057" s="4" t="n">
        <v>4087.559</v>
      </c>
      <c r="R1057" s="4">
        <f>SUM(F1057:Q1057)</f>
        <v/>
      </c>
      <c r="S1057" s="4">
        <f>AVERAGE(F1057:Q1057)</f>
        <v/>
      </c>
      <c r="T1057" s="3" t="n">
        <v>12</v>
      </c>
      <c r="U1057" s="3" t="n">
        <v>0</v>
      </c>
      <c r="V1057" s="5">
        <f>T1057/12</f>
        <v/>
      </c>
      <c r="W1057" s="3" t="inlineStr">
        <is>
          <t>FACTUREE</t>
        </is>
      </c>
    </row>
    <row r="1058">
      <c r="A1058" s="3" t="inlineStr">
        <is>
          <t>KLD</t>
        </is>
      </c>
      <c r="B1058" s="3" t="inlineStr">
        <is>
          <t>KLD_2052</t>
        </is>
      </c>
      <c r="C1058" s="3" t="inlineStr">
        <is>
          <t>SEDHIOU04</t>
        </is>
      </c>
      <c r="D1058" s="3" t="inlineStr">
        <is>
          <t>A_Ax_GG S1</t>
        </is>
      </c>
      <c r="E1058" s="3" t="n">
        <v>3500</v>
      </c>
      <c r="F1058" s="4" t="n">
        <v>2332.58</v>
      </c>
      <c r="G1058" s="4" t="n">
        <v>2111.797</v>
      </c>
      <c r="H1058" s="4" t="n">
        <v>2368.977</v>
      </c>
      <c r="I1058" s="4" t="n">
        <v>2266.919</v>
      </c>
      <c r="J1058" s="4" t="n">
        <v>2360.372</v>
      </c>
      <c r="K1058" s="4" t="n">
        <v>2344.928</v>
      </c>
      <c r="L1058" s="4" t="n">
        <v>2426.943</v>
      </c>
      <c r="M1058" s="4" t="n">
        <v>2624.419</v>
      </c>
      <c r="N1058" s="4" t="n">
        <v>2554.704</v>
      </c>
      <c r="O1058" s="4" t="n">
        <v>2669.038</v>
      </c>
      <c r="P1058" s="4" t="n">
        <v>2578.196</v>
      </c>
      <c r="Q1058" s="4" t="n">
        <v>3295.933</v>
      </c>
      <c r="R1058" s="4">
        <f>SUM(F1058:Q1058)</f>
        <v/>
      </c>
      <c r="S1058" s="4">
        <f>AVERAGE(F1058:Q1058)</f>
        <v/>
      </c>
      <c r="T1058" s="3" t="n">
        <v>12</v>
      </c>
      <c r="U1058" s="3" t="n">
        <v>0</v>
      </c>
      <c r="V1058" s="5">
        <f>T1058/12</f>
        <v/>
      </c>
      <c r="W1058" s="3" t="inlineStr">
        <is>
          <t>FACTUREE</t>
        </is>
      </c>
    </row>
    <row r="1059">
      <c r="A1059" s="3" t="inlineStr">
        <is>
          <t>KLD</t>
        </is>
      </c>
      <c r="B1059" s="3" t="inlineStr">
        <is>
          <t>KLD_2053</t>
        </is>
      </c>
      <c r="C1059" s="3" t="inlineStr">
        <is>
          <t>SEDHIOU05</t>
        </is>
      </c>
      <c r="D1059" s="3" t="inlineStr">
        <is>
          <t>A_Ax_GG S1</t>
        </is>
      </c>
      <c r="E1059" s="3" t="n">
        <v>2000</v>
      </c>
      <c r="F1059" s="4" t="n">
        <v>1643.452</v>
      </c>
      <c r="G1059" s="4" t="n">
        <v>1500.393</v>
      </c>
      <c r="H1059" s="4" t="n">
        <v>1648.446</v>
      </c>
      <c r="I1059" s="4" t="n">
        <v>1292.428</v>
      </c>
      <c r="J1059" s="4" t="n">
        <v>1310.475</v>
      </c>
      <c r="K1059" s="4" t="n">
        <v>1070.791</v>
      </c>
      <c r="L1059" s="4" t="n">
        <v>1135.79</v>
      </c>
      <c r="M1059" s="4" t="n">
        <v>1335.387</v>
      </c>
      <c r="N1059" s="4" t="n">
        <v>1395.657</v>
      </c>
      <c r="O1059" s="4" t="n">
        <v>1485.665</v>
      </c>
      <c r="P1059" s="4" t="n">
        <v>1471.868</v>
      </c>
      <c r="Q1059" s="4" t="n">
        <v>1789.1</v>
      </c>
      <c r="R1059" s="4">
        <f>SUM(F1059:Q1059)</f>
        <v/>
      </c>
      <c r="S1059" s="4">
        <f>AVERAGE(F1059:Q1059)</f>
        <v/>
      </c>
      <c r="T1059" s="3" t="n">
        <v>12</v>
      </c>
      <c r="U1059" s="3" t="n">
        <v>0</v>
      </c>
      <c r="V1059" s="5">
        <f>T1059/12</f>
        <v/>
      </c>
      <c r="W1059" s="3" t="inlineStr">
        <is>
          <t>FACTUREE</t>
        </is>
      </c>
    </row>
    <row r="1060">
      <c r="A1060" s="3" t="inlineStr">
        <is>
          <t>KLD</t>
        </is>
      </c>
      <c r="B1060" s="3" t="inlineStr">
        <is>
          <t>KLD_2078</t>
        </is>
      </c>
      <c r="C1060" s="3" t="inlineStr">
        <is>
          <t>SIMBANDI_BRASSOU</t>
        </is>
      </c>
      <c r="D1060" s="3" t="inlineStr">
        <is>
          <t>A_Ax_GG S2</t>
        </is>
      </c>
      <c r="E1060" s="3" t="n">
        <v>3500</v>
      </c>
      <c r="F1060" s="4" t="n">
        <v>1354.291</v>
      </c>
      <c r="G1060" s="4" t="n">
        <v>1223.834</v>
      </c>
      <c r="H1060" s="4" t="n">
        <v>1523.391</v>
      </c>
      <c r="I1060" s="4" t="n">
        <v>1508.99</v>
      </c>
      <c r="J1060" s="4" t="n">
        <v>1617.107</v>
      </c>
      <c r="K1060" s="4" t="n">
        <v>1541.859</v>
      </c>
      <c r="L1060" s="4" t="n">
        <v>1664.593</v>
      </c>
      <c r="M1060" s="4" t="n">
        <v>1685.387</v>
      </c>
      <c r="N1060" s="4" t="n">
        <v>1656.154</v>
      </c>
      <c r="O1060" s="4" t="n">
        <v>1746.846</v>
      </c>
      <c r="P1060" s="4" t="n">
        <v>1763.52</v>
      </c>
      <c r="Q1060" s="4" t="n">
        <v>4320.47</v>
      </c>
      <c r="R1060" s="4">
        <f>SUM(F1060:Q1060)</f>
        <v/>
      </c>
      <c r="S1060" s="4">
        <f>AVERAGE(F1060:Q1060)</f>
        <v/>
      </c>
      <c r="T1060" s="3" t="n">
        <v>12</v>
      </c>
      <c r="U1060" s="3" t="n">
        <v>0</v>
      </c>
      <c r="V1060" s="5">
        <f>T1060/12</f>
        <v/>
      </c>
      <c r="W1060" s="3" t="inlineStr">
        <is>
          <t>FACTUREE</t>
        </is>
      </c>
    </row>
    <row r="1061">
      <c r="A1061" s="3" t="inlineStr">
        <is>
          <t>KLD</t>
        </is>
      </c>
      <c r="B1061" s="3" t="inlineStr">
        <is>
          <t>KLD_2090</t>
        </is>
      </c>
      <c r="C1061" s="3" t="inlineStr">
        <is>
          <t>SINTHIANG_SAMBA_COULIBALY</t>
        </is>
      </c>
      <c r="D1061" s="3" t="inlineStr">
        <is>
          <t>A_Ax_GG S1</t>
        </is>
      </c>
      <c r="E1061" s="3" t="n">
        <v>2000</v>
      </c>
      <c r="F1061" s="4" t="n">
        <v>1405.645</v>
      </c>
      <c r="G1061" s="4" t="n">
        <v>1225.576</v>
      </c>
      <c r="H1061" s="4" t="n">
        <v>1363.714</v>
      </c>
      <c r="I1061" s="4" t="n">
        <v>1305.5</v>
      </c>
      <c r="J1061" s="4" t="n">
        <v>1405.113</v>
      </c>
      <c r="K1061" s="4" t="n">
        <v>1304.954</v>
      </c>
      <c r="L1061" s="4" t="n">
        <v>1339.239</v>
      </c>
      <c r="M1061" s="4" t="n">
        <v>1370.936</v>
      </c>
      <c r="N1061" s="4" t="n">
        <v>1198.458</v>
      </c>
      <c r="O1061" s="4" t="n">
        <v>1456.574</v>
      </c>
      <c r="P1061" s="4" t="n">
        <v>1532.993</v>
      </c>
      <c r="Q1061" s="4" t="n">
        <v>2446.394</v>
      </c>
      <c r="R1061" s="4">
        <f>SUM(F1061:Q1061)</f>
        <v/>
      </c>
      <c r="S1061" s="4">
        <f>AVERAGE(F1061:Q1061)</f>
        <v/>
      </c>
      <c r="T1061" s="3" t="n">
        <v>12</v>
      </c>
      <c r="U1061" s="3" t="n">
        <v>0</v>
      </c>
      <c r="V1061" s="5">
        <f>T1061/12</f>
        <v/>
      </c>
      <c r="W1061" s="3" t="inlineStr">
        <is>
          <t>FACTUREE</t>
        </is>
      </c>
    </row>
    <row r="1062">
      <c r="A1062" s="3" t="inlineStr">
        <is>
          <t>KLD</t>
        </is>
      </c>
      <c r="B1062" s="3" t="inlineStr">
        <is>
          <t>KLD_2236</t>
        </is>
      </c>
      <c r="C1062" s="3" t="inlineStr">
        <is>
          <t>TANAFF</t>
        </is>
      </c>
      <c r="D1062" s="3" t="inlineStr">
        <is>
          <t>D2_GG S3 GE</t>
        </is>
      </c>
      <c r="E1062" s="3" t="n">
        <v>7000</v>
      </c>
      <c r="F1062" s="4" t="n">
        <v>5883.646</v>
      </c>
      <c r="G1062" s="4" t="n">
        <v>5394.891</v>
      </c>
      <c r="H1062" s="4" t="n">
        <v>7132.463</v>
      </c>
      <c r="I1062" s="4" t="n">
        <v>7475.523</v>
      </c>
      <c r="J1062" s="4" t="n">
        <v>8666.252</v>
      </c>
      <c r="K1062" s="4" t="n">
        <v>7345.915</v>
      </c>
      <c r="L1062" s="4" t="n">
        <v>7866.536</v>
      </c>
      <c r="M1062" s="4" t="n">
        <v>7911.839</v>
      </c>
      <c r="N1062" s="4" t="n">
        <v>6678.758</v>
      </c>
      <c r="O1062" s="4" t="n">
        <v>5938.955</v>
      </c>
      <c r="P1062" s="4" t="n">
        <v>5772.045</v>
      </c>
      <c r="Q1062" s="4" t="n">
        <v>8571.5</v>
      </c>
      <c r="R1062" s="4">
        <f>SUM(F1062:Q1062)</f>
        <v/>
      </c>
      <c r="S1062" s="4">
        <f>AVERAGE(F1062:Q1062)</f>
        <v/>
      </c>
      <c r="T1062" s="3" t="n">
        <v>12</v>
      </c>
      <c r="U1062" s="3" t="n">
        <v>0</v>
      </c>
      <c r="V1062" s="5">
        <f>T1062/12</f>
        <v/>
      </c>
      <c r="W1062" s="3" t="inlineStr">
        <is>
          <t>FACTUREE</t>
        </is>
      </c>
    </row>
    <row r="1063">
      <c r="A1063" s="3" t="inlineStr">
        <is>
          <t>KLD</t>
        </is>
      </c>
      <c r="B1063" s="3" t="inlineStr">
        <is>
          <t>KLD_2529</t>
        </is>
      </c>
      <c r="C1063" s="3" t="inlineStr">
        <is>
          <t>VELINGARA02</t>
        </is>
      </c>
      <c r="D1063" s="3" t="inlineStr">
        <is>
          <t>A_Ax_GG S2</t>
        </is>
      </c>
      <c r="E1063" s="3" t="n">
        <v>5000</v>
      </c>
      <c r="F1063" s="4" t="n">
        <v>3428.032</v>
      </c>
      <c r="G1063" s="4" t="n">
        <v>3073.96</v>
      </c>
      <c r="H1063" s="4" t="n">
        <v>3540.395</v>
      </c>
      <c r="I1063" s="4" t="n">
        <v>3384.588</v>
      </c>
      <c r="J1063" s="4" t="n">
        <v>3495.025</v>
      </c>
      <c r="K1063" s="4" t="n">
        <v>3325.942</v>
      </c>
      <c r="L1063" s="4" t="n">
        <v>3437.897</v>
      </c>
      <c r="M1063" s="4" t="n">
        <v>3393.484</v>
      </c>
      <c r="N1063" s="4" t="n">
        <v>3276.219</v>
      </c>
      <c r="O1063" s="4" t="n">
        <v>3481.781</v>
      </c>
      <c r="P1063" s="4" t="n">
        <v>3388.452</v>
      </c>
      <c r="Q1063" s="4" t="n">
        <v>3488.451</v>
      </c>
      <c r="R1063" s="4">
        <f>SUM(F1063:Q1063)</f>
        <v/>
      </c>
      <c r="S1063" s="4">
        <f>AVERAGE(F1063:Q1063)</f>
        <v/>
      </c>
      <c r="T1063" s="3" t="n">
        <v>12</v>
      </c>
      <c r="U1063" s="3" t="n">
        <v>0</v>
      </c>
      <c r="V1063" s="5">
        <f>T1063/12</f>
        <v/>
      </c>
      <c r="W1063" s="3" t="inlineStr">
        <is>
          <t>FACTUREE</t>
        </is>
      </c>
    </row>
    <row r="1064">
      <c r="A1064" s="3" t="inlineStr">
        <is>
          <t>KLD</t>
        </is>
      </c>
      <c r="B1064" s="3" t="inlineStr">
        <is>
          <t>KLD_2530</t>
        </is>
      </c>
      <c r="C1064" s="3" t="inlineStr">
        <is>
          <t>VELINGARA03</t>
        </is>
      </c>
      <c r="D1064" s="3" t="inlineStr">
        <is>
          <t>A_Ax_GG</t>
        </is>
      </c>
      <c r="E1064" s="3" t="n">
        <v>5000</v>
      </c>
      <c r="F1064" s="4" t="n">
        <v>3769.161</v>
      </c>
      <c r="G1064" s="4" t="n">
        <v>3473.502</v>
      </c>
      <c r="H1064" s="4" t="n">
        <v>4045.433</v>
      </c>
      <c r="I1064" s="4" t="n">
        <v>3850.443</v>
      </c>
      <c r="J1064" s="4" t="n">
        <v>4006.977</v>
      </c>
      <c r="K1064" s="4" t="n">
        <v>3940.857</v>
      </c>
      <c r="L1064" s="4" t="n">
        <v>3933.691</v>
      </c>
      <c r="M1064" s="4" t="n">
        <v>3663.839</v>
      </c>
      <c r="N1064" s="4" t="n">
        <v>3488.67</v>
      </c>
      <c r="O1064" s="4" t="n">
        <v>3770.427</v>
      </c>
      <c r="P1064" s="4" t="n">
        <v>3621.139</v>
      </c>
      <c r="Q1064" s="4" t="n">
        <v>3758.409</v>
      </c>
      <c r="R1064" s="4">
        <f>SUM(F1064:Q1064)</f>
        <v/>
      </c>
      <c r="S1064" s="4">
        <f>AVERAGE(F1064:Q1064)</f>
        <v/>
      </c>
      <c r="T1064" s="3" t="n">
        <v>12</v>
      </c>
      <c r="U1064" s="3" t="n">
        <v>0</v>
      </c>
      <c r="V1064" s="5">
        <f>T1064/12</f>
        <v/>
      </c>
      <c r="W1064" s="3" t="inlineStr">
        <is>
          <t>FACTUREE</t>
        </is>
      </c>
    </row>
    <row r="1065">
      <c r="A1065" s="3" t="inlineStr">
        <is>
          <t>KLD</t>
        </is>
      </c>
      <c r="B1065" s="3" t="inlineStr">
        <is>
          <t>KLD_2531</t>
        </is>
      </c>
      <c r="C1065" s="3" t="inlineStr">
        <is>
          <t>VELINGARA04</t>
        </is>
      </c>
      <c r="D1065" s="3" t="inlineStr">
        <is>
          <t>A_Ax_GG</t>
        </is>
      </c>
      <c r="E1065" s="3" t="n">
        <v>4000</v>
      </c>
      <c r="F1065" s="4" t="n">
        <v>3585.742</v>
      </c>
      <c r="G1065" s="4" t="n">
        <v>3297.853</v>
      </c>
      <c r="H1065" s="4" t="n">
        <v>3842.696</v>
      </c>
      <c r="I1065" s="4" t="n">
        <v>3693.094</v>
      </c>
      <c r="J1065" s="4" t="n">
        <v>3797.583</v>
      </c>
      <c r="K1065" s="4" t="n">
        <v>3529.984</v>
      </c>
      <c r="L1065" s="4" t="n">
        <v>3593.629</v>
      </c>
      <c r="M1065" s="4" t="n">
        <v>3450.71</v>
      </c>
      <c r="N1065" s="4" t="n">
        <v>3218.994</v>
      </c>
      <c r="O1065" s="4" t="n">
        <v>3310.393</v>
      </c>
      <c r="P1065" s="4" t="n">
        <v>3177.874</v>
      </c>
      <c r="Q1065" s="4" t="n">
        <v>3239.448</v>
      </c>
      <c r="R1065" s="4">
        <f>SUM(F1065:Q1065)</f>
        <v/>
      </c>
      <c r="S1065" s="4">
        <f>AVERAGE(F1065:Q1065)</f>
        <v/>
      </c>
      <c r="T1065" s="3" t="n">
        <v>12</v>
      </c>
      <c r="U1065" s="3" t="n">
        <v>0</v>
      </c>
      <c r="V1065" s="5">
        <f>T1065/12</f>
        <v/>
      </c>
      <c r="W1065" s="3" t="inlineStr">
        <is>
          <t>FACTUREE</t>
        </is>
      </c>
    </row>
    <row r="1066">
      <c r="A1066" s="3" t="inlineStr">
        <is>
          <t>KLD</t>
        </is>
      </c>
      <c r="B1066" s="3" t="inlineStr">
        <is>
          <t>KLD_2532</t>
        </is>
      </c>
      <c r="C1066" s="3" t="inlineStr">
        <is>
          <t>VELINGARA05</t>
        </is>
      </c>
      <c r="D1066" s="3" t="inlineStr">
        <is>
          <t>A_Ax_GG S0</t>
        </is>
      </c>
      <c r="E1066" s="3" t="n">
        <v>5000</v>
      </c>
      <c r="F1066" s="4" t="n">
        <v>3437.258</v>
      </c>
      <c r="G1066" s="4" t="n">
        <v>3191.732</v>
      </c>
      <c r="H1066" s="4" t="n">
        <v>3693.784</v>
      </c>
      <c r="I1066" s="4" t="n">
        <v>3544.223</v>
      </c>
      <c r="J1066" s="4" t="n">
        <v>3641.648</v>
      </c>
      <c r="K1066" s="4" t="n">
        <v>3492.085</v>
      </c>
      <c r="L1066" s="4" t="n">
        <v>3806.367</v>
      </c>
      <c r="M1066" s="4" t="n">
        <v>3775.258</v>
      </c>
      <c r="N1066" s="4" t="n">
        <v>3606.575</v>
      </c>
      <c r="O1066" s="4" t="n">
        <v>3831.457</v>
      </c>
      <c r="P1066" s="4" t="n">
        <v>3459.677</v>
      </c>
      <c r="Q1066" s="4" t="n">
        <v>3582.452</v>
      </c>
      <c r="R1066" s="4">
        <f>SUM(F1066:Q1066)</f>
        <v/>
      </c>
      <c r="S1066" s="4">
        <f>AVERAGE(F1066:Q1066)</f>
        <v/>
      </c>
      <c r="T1066" s="3" t="n">
        <v>12</v>
      </c>
      <c r="U1066" s="3" t="n">
        <v>0</v>
      </c>
      <c r="V1066" s="5">
        <f>T1066/12</f>
        <v/>
      </c>
      <c r="W1066" s="3" t="inlineStr">
        <is>
          <t>FACTUREE</t>
        </is>
      </c>
    </row>
    <row r="1067">
      <c r="A1067" s="3" t="inlineStr">
        <is>
          <t>KLD</t>
        </is>
      </c>
      <c r="B1067" s="3" t="inlineStr">
        <is>
          <t>KLD_2660</t>
        </is>
      </c>
      <c r="C1067" s="3" t="inlineStr">
        <is>
          <t>SIMBANDIBALANTE</t>
        </is>
      </c>
      <c r="D1067" s="3" t="inlineStr">
        <is>
          <t>A_Ax_GG S2</t>
        </is>
      </c>
      <c r="E1067" s="3" t="n">
        <v>4000</v>
      </c>
      <c r="F1067" s="4" t="n">
        <v>1680.516</v>
      </c>
      <c r="G1067" s="4" t="n">
        <v>1548.804</v>
      </c>
      <c r="H1067" s="4" t="n">
        <v>1727.615</v>
      </c>
      <c r="I1067" s="4" t="n">
        <v>1687.475</v>
      </c>
      <c r="J1067" s="4" t="n">
        <v>2140.783</v>
      </c>
      <c r="K1067" s="4" t="n">
        <v>2063.717</v>
      </c>
      <c r="L1067" s="4" t="n">
        <v>2112.638</v>
      </c>
      <c r="M1067" s="4" t="n">
        <v>2089.742</v>
      </c>
      <c r="N1067" s="4" t="n">
        <v>1917.587</v>
      </c>
      <c r="O1067" s="4" t="n">
        <v>1923.8</v>
      </c>
      <c r="P1067" s="4" t="n">
        <v>1925.733</v>
      </c>
      <c r="Q1067" s="4" t="n">
        <v>5056.848</v>
      </c>
      <c r="R1067" s="4">
        <f>SUM(F1067:Q1067)</f>
        <v/>
      </c>
      <c r="S1067" s="4">
        <f>AVERAGE(F1067:Q1067)</f>
        <v/>
      </c>
      <c r="T1067" s="3" t="n">
        <v>12</v>
      </c>
      <c r="U1067" s="3" t="n">
        <v>0</v>
      </c>
      <c r="V1067" s="5">
        <f>T1067/12</f>
        <v/>
      </c>
      <c r="W1067" s="3" t="inlineStr">
        <is>
          <t>FACTUREE</t>
        </is>
      </c>
    </row>
    <row r="1068">
      <c r="A1068" s="3" t="inlineStr">
        <is>
          <t>KLD</t>
        </is>
      </c>
      <c r="B1068" s="3" t="inlineStr">
        <is>
          <t>KLD_2661</t>
        </is>
      </c>
      <c r="C1068" s="3" t="inlineStr">
        <is>
          <t>KOLDA18</t>
        </is>
      </c>
      <c r="D1068" s="3" t="inlineStr">
        <is>
          <t>A_Ax_GG S1</t>
        </is>
      </c>
      <c r="E1068" s="3" t="n">
        <v>3500</v>
      </c>
      <c r="F1068" s="4" t="n">
        <v>2345.838</v>
      </c>
      <c r="G1068" s="4" t="n">
        <v>2188.46</v>
      </c>
      <c r="H1068" s="4" t="n">
        <v>2457.927</v>
      </c>
      <c r="I1068" s="4" t="n">
        <v>2417.69</v>
      </c>
      <c r="J1068" s="4" t="n">
        <v>2532.891</v>
      </c>
      <c r="K1068" s="4" t="n">
        <v>2498.409</v>
      </c>
      <c r="L1068" s="4" t="n">
        <v>2563.656</v>
      </c>
      <c r="M1068" s="4" t="n">
        <v>2518.483</v>
      </c>
      <c r="N1068" s="4" t="n">
        <v>1991.327</v>
      </c>
      <c r="O1068" s="4" t="n">
        <v>2000.383</v>
      </c>
      <c r="P1068" s="4" t="n">
        <v>2059.684</v>
      </c>
      <c r="Q1068" s="4" t="n">
        <v>3430.735</v>
      </c>
      <c r="R1068" s="4">
        <f>SUM(F1068:Q1068)</f>
        <v/>
      </c>
      <c r="S1068" s="4">
        <f>AVERAGE(F1068:Q1068)</f>
        <v/>
      </c>
      <c r="T1068" s="3" t="n">
        <v>12</v>
      </c>
      <c r="U1068" s="3" t="n">
        <v>0</v>
      </c>
      <c r="V1068" s="5">
        <f>T1068/12</f>
        <v/>
      </c>
      <c r="W1068" s="3" t="inlineStr">
        <is>
          <t>FACTUREE</t>
        </is>
      </c>
    </row>
    <row r="1069">
      <c r="A1069" s="3" t="inlineStr">
        <is>
          <t>KLD</t>
        </is>
      </c>
      <c r="B1069" s="3" t="inlineStr">
        <is>
          <t>KLD_2721</t>
        </is>
      </c>
      <c r="C1069" s="3" t="inlineStr">
        <is>
          <t>KOLDA31</t>
        </is>
      </c>
      <c r="D1069" s="3" t="inlineStr">
        <is>
          <t>A_Ax_GG S2</t>
        </is>
      </c>
      <c r="E1069" s="3" t="n">
        <v>5000</v>
      </c>
      <c r="F1069" s="4" t="n">
        <v>3566.516</v>
      </c>
      <c r="G1069" s="4" t="n">
        <v>3319.418</v>
      </c>
      <c r="H1069" s="4" t="n">
        <v>3852.227</v>
      </c>
      <c r="I1069" s="4" t="n">
        <v>3661.485</v>
      </c>
      <c r="J1069" s="4" t="n">
        <v>3784.87</v>
      </c>
      <c r="K1069" s="4" t="n">
        <v>3690.064</v>
      </c>
      <c r="L1069" s="4" t="n">
        <v>3837.227</v>
      </c>
      <c r="M1069" s="4" t="n">
        <v>4432.193</v>
      </c>
      <c r="N1069" s="4" t="n">
        <v>3954.213</v>
      </c>
      <c r="O1069" s="4" t="n">
        <v>131.4</v>
      </c>
      <c r="P1069" s="4" t="n">
        <v>1857.933</v>
      </c>
      <c r="Q1069" s="4" t="n">
        <v>3138.583</v>
      </c>
      <c r="R1069" s="4">
        <f>SUM(F1069:Q1069)</f>
        <v/>
      </c>
      <c r="S1069" s="4">
        <f>AVERAGE(F1069:Q1069)</f>
        <v/>
      </c>
      <c r="T1069" s="3" t="n">
        <v>12</v>
      </c>
      <c r="U1069" s="3" t="n">
        <v>0</v>
      </c>
      <c r="V1069" s="5">
        <f>T1069/12</f>
        <v/>
      </c>
      <c r="W1069" s="3" t="inlineStr">
        <is>
          <t>FACTUREE</t>
        </is>
      </c>
    </row>
    <row r="1070">
      <c r="A1070" s="3" t="inlineStr">
        <is>
          <t>KLD</t>
        </is>
      </c>
      <c r="B1070" s="3" t="inlineStr">
        <is>
          <t>KLD_2741</t>
        </is>
      </c>
      <c r="C1070" s="3" t="inlineStr">
        <is>
          <t>Pakour</t>
        </is>
      </c>
      <c r="D1070" s="3" t="inlineStr">
        <is>
          <t>A_Ax_GG</t>
        </is>
      </c>
      <c r="E1070" s="3" t="n">
        <v>3000</v>
      </c>
      <c r="F1070" s="4" t="n">
        <v>1986.258</v>
      </c>
      <c r="G1070" s="4" t="n">
        <v>1867.279</v>
      </c>
      <c r="H1070" s="4" t="n">
        <v>2100.012</v>
      </c>
      <c r="I1070" s="4" t="n">
        <v>1967.274</v>
      </c>
      <c r="J1070" s="4" t="n">
        <v>2009.694</v>
      </c>
      <c r="K1070" s="4" t="n">
        <v>1850.239</v>
      </c>
      <c r="L1070" s="4" t="n">
        <v>1843.18</v>
      </c>
      <c r="M1070" s="4" t="n">
        <v>1824.548</v>
      </c>
      <c r="N1070" s="4" t="n">
        <v>1770.806</v>
      </c>
      <c r="O1070" s="4" t="n">
        <v>1927.743</v>
      </c>
      <c r="P1070" s="4" t="n">
        <v>1937.623</v>
      </c>
      <c r="Q1070" s="4" t="n">
        <v>1976.925</v>
      </c>
      <c r="R1070" s="4">
        <f>SUM(F1070:Q1070)</f>
        <v/>
      </c>
      <c r="S1070" s="4">
        <f>AVERAGE(F1070:Q1070)</f>
        <v/>
      </c>
      <c r="T1070" s="3" t="n">
        <v>12</v>
      </c>
      <c r="U1070" s="3" t="n">
        <v>0</v>
      </c>
      <c r="V1070" s="5">
        <f>T1070/12</f>
        <v/>
      </c>
      <c r="W1070" s="3" t="inlineStr">
        <is>
          <t>FACTUREE</t>
        </is>
      </c>
    </row>
    <row r="1071">
      <c r="A1071" s="3" t="inlineStr">
        <is>
          <t>KLD</t>
        </is>
      </c>
      <c r="B1071" s="3" t="inlineStr">
        <is>
          <t>KLD_2751</t>
        </is>
      </c>
      <c r="C1071" s="3" t="inlineStr">
        <is>
          <t>HOPITAL_SEDHIOU</t>
        </is>
      </c>
      <c r="D1071" s="3" t="inlineStr">
        <is>
          <t>A_Ax_S1</t>
        </is>
      </c>
      <c r="E1071" s="3" t="n">
        <v>3000</v>
      </c>
      <c r="F1071" s="8" t="n">
        <v>0</v>
      </c>
      <c r="G1071" s="8" t="n">
        <v>0</v>
      </c>
      <c r="H1071" s="4" t="n">
        <v>1819.539</v>
      </c>
      <c r="I1071" s="4" t="n">
        <v>1738.388</v>
      </c>
      <c r="J1071" s="4" t="n">
        <v>607</v>
      </c>
      <c r="K1071" s="4" t="n">
        <v>367</v>
      </c>
      <c r="L1071" s="4" t="n">
        <v>603.5309999999999</v>
      </c>
      <c r="M1071" s="4" t="n">
        <v>163.663</v>
      </c>
      <c r="N1071" s="4" t="n">
        <v>393.406</v>
      </c>
      <c r="O1071" s="4" t="n">
        <v>457.4</v>
      </c>
      <c r="P1071" s="4" t="n">
        <v>50.323</v>
      </c>
      <c r="Q1071" s="4" t="n">
        <v>550.3869999999999</v>
      </c>
      <c r="R1071" s="4">
        <f>SUM(F1071:Q1071)</f>
        <v/>
      </c>
      <c r="S1071" s="4">
        <f>AVERAGE(F1071:Q1071)</f>
        <v/>
      </c>
      <c r="T1071" s="3" t="n">
        <v>10</v>
      </c>
      <c r="U1071" s="3" t="n">
        <v>2</v>
      </c>
      <c r="V1071" s="5">
        <f>T1071/12</f>
        <v/>
      </c>
      <c r="W1071" s="3" t="inlineStr">
        <is>
          <t>FACTUREE</t>
        </is>
      </c>
    </row>
    <row r="1072">
      <c r="A1072" s="3" t="inlineStr">
        <is>
          <t>KLD</t>
        </is>
      </c>
      <c r="B1072" s="3" t="inlineStr">
        <is>
          <t>KLD_2754</t>
        </is>
      </c>
      <c r="C1072" s="3" t="inlineStr">
        <is>
          <t>SEDHIOU06</t>
        </is>
      </c>
      <c r="D1072" s="3" t="inlineStr">
        <is>
          <t>A_Ax_GG S0</t>
        </is>
      </c>
      <c r="E1072" s="3" t="n">
        <v>2500</v>
      </c>
      <c r="F1072" s="8" t="n">
        <v>0</v>
      </c>
      <c r="G1072" s="4" t="n">
        <v>306.364</v>
      </c>
      <c r="H1072" s="4" t="n">
        <v>1298.636</v>
      </c>
      <c r="I1072" s="4" t="n">
        <v>1795</v>
      </c>
      <c r="J1072" s="4" t="n">
        <v>1581</v>
      </c>
      <c r="K1072" s="4" t="n">
        <v>2163</v>
      </c>
      <c r="L1072" s="4" t="n">
        <v>1397.906</v>
      </c>
      <c r="M1072" s="4" t="n">
        <v>1892.513</v>
      </c>
      <c r="N1072" s="4" t="n">
        <v>1615.014</v>
      </c>
      <c r="O1072" s="4" t="n">
        <v>1857.567</v>
      </c>
      <c r="P1072" s="4" t="n">
        <v>197.419</v>
      </c>
      <c r="Q1072" s="4" t="n">
        <v>2079.484</v>
      </c>
      <c r="R1072" s="4">
        <f>SUM(F1072:Q1072)</f>
        <v/>
      </c>
      <c r="S1072" s="4">
        <f>AVERAGE(F1072:Q1072)</f>
        <v/>
      </c>
      <c r="T1072" s="3" t="n">
        <v>11</v>
      </c>
      <c r="U1072" s="3" t="n">
        <v>1</v>
      </c>
      <c r="V1072" s="5">
        <f>T1072/12</f>
        <v/>
      </c>
      <c r="W1072" s="3" t="inlineStr">
        <is>
          <t>FACTUREE</t>
        </is>
      </c>
    </row>
    <row r="1073">
      <c r="A1073" s="3" t="inlineStr">
        <is>
          <t>KLD</t>
        </is>
      </c>
      <c r="B1073" s="3" t="inlineStr">
        <is>
          <t>KLD_2763</t>
        </is>
      </c>
      <c r="C1073" s="3" t="inlineStr">
        <is>
          <t>KOLDA11_REMP</t>
        </is>
      </c>
      <c r="D1073" s="3" t="inlineStr"/>
      <c r="E1073" s="3" t="n">
        <v>2500</v>
      </c>
      <c r="F1073" s="4" t="n">
        <v>2307.807</v>
      </c>
      <c r="G1073" s="4" t="n">
        <v>2133.169</v>
      </c>
      <c r="H1073" s="4" t="n">
        <v>2417.218</v>
      </c>
      <c r="I1073" s="4" t="n">
        <v>2339.065</v>
      </c>
      <c r="J1073" s="4" t="n">
        <v>2293.128</v>
      </c>
      <c r="K1073" s="4" t="n">
        <v>2075.806</v>
      </c>
      <c r="L1073" s="4" t="n">
        <v>2088.71</v>
      </c>
      <c r="M1073" s="4" t="n">
        <v>2112.162</v>
      </c>
      <c r="N1073" s="4" t="n">
        <v>1986.028</v>
      </c>
      <c r="O1073" s="4" t="n">
        <v>1962.907</v>
      </c>
      <c r="P1073" s="4" t="n">
        <v>1859.293</v>
      </c>
      <c r="Q1073" s="4" t="n">
        <v>61.933</v>
      </c>
      <c r="R1073" s="4">
        <f>SUM(F1073:Q1073)</f>
        <v/>
      </c>
      <c r="S1073" s="4">
        <f>AVERAGE(F1073:Q1073)</f>
        <v/>
      </c>
      <c r="T1073" s="3" t="n">
        <v>12</v>
      </c>
      <c r="U1073" s="3" t="n">
        <v>0</v>
      </c>
      <c r="V1073" s="5">
        <f>T1073/12</f>
        <v/>
      </c>
      <c r="W1073" s="3" t="inlineStr">
        <is>
          <t>FACTUREE</t>
        </is>
      </c>
    </row>
    <row r="1074">
      <c r="A1074" s="3" t="inlineStr">
        <is>
          <t>KLK</t>
        </is>
      </c>
      <c r="B1074" s="3" t="inlineStr">
        <is>
          <t>KLK_0152</t>
        </is>
      </c>
      <c r="C1074" s="3" t="inlineStr">
        <is>
          <t>BETTENTY</t>
        </is>
      </c>
      <c r="D1074" s="3" t="inlineStr">
        <is>
          <t>A_Ax_GG S3</t>
        </is>
      </c>
      <c r="E1074" s="3" t="n">
        <v>5500</v>
      </c>
      <c r="F1074" s="4" t="n">
        <v>3706.645</v>
      </c>
      <c r="G1074" s="4" t="n">
        <v>3252.158</v>
      </c>
      <c r="H1074" s="4" t="n">
        <v>3807.971</v>
      </c>
      <c r="I1074" s="4" t="n">
        <v>3481.265</v>
      </c>
      <c r="J1074" s="4" t="n">
        <v>3743.865</v>
      </c>
      <c r="K1074" s="4" t="n">
        <v>3767.202</v>
      </c>
      <c r="L1074" s="4" t="n">
        <v>3502.185</v>
      </c>
      <c r="M1074" s="4" t="n">
        <v>3993.193</v>
      </c>
      <c r="N1074" s="4" t="n">
        <v>3714.722</v>
      </c>
      <c r="O1074" s="4" t="n">
        <v>3462.343</v>
      </c>
      <c r="P1074" s="4" t="n">
        <v>3429.857</v>
      </c>
      <c r="Q1074" s="4" t="n">
        <v>3483.143</v>
      </c>
      <c r="R1074" s="4">
        <f>SUM(F1074:Q1074)</f>
        <v/>
      </c>
      <c r="S1074" s="4">
        <f>AVERAGE(F1074:Q1074)</f>
        <v/>
      </c>
      <c r="T1074" s="3" t="n">
        <v>12</v>
      </c>
      <c r="U1074" s="3" t="n">
        <v>0</v>
      </c>
      <c r="V1074" s="5">
        <f>T1074/12</f>
        <v/>
      </c>
      <c r="W1074" s="3" t="inlineStr">
        <is>
          <t>FACTUREE</t>
        </is>
      </c>
    </row>
    <row r="1075">
      <c r="A1075" s="3" t="inlineStr">
        <is>
          <t>KLK</t>
        </is>
      </c>
      <c r="B1075" s="3" t="inlineStr">
        <is>
          <t>KLK_0324</t>
        </is>
      </c>
      <c r="C1075" s="3" t="inlineStr">
        <is>
          <t>DAGA_BERA</t>
        </is>
      </c>
      <c r="D1075" s="3" t="inlineStr">
        <is>
          <t>A_Ax_GG S2</t>
        </is>
      </c>
      <c r="E1075" s="3" t="n">
        <v>2500</v>
      </c>
      <c r="F1075" s="4" t="n">
        <v>1540.064</v>
      </c>
      <c r="G1075" s="4" t="n">
        <v>1374.671</v>
      </c>
      <c r="H1075" s="4" t="n">
        <v>371.329</v>
      </c>
      <c r="I1075" s="4" t="n">
        <v>1596.075</v>
      </c>
      <c r="J1075" s="4" t="n">
        <v>1749.183</v>
      </c>
      <c r="K1075" s="4" t="n">
        <v>1777.151</v>
      </c>
      <c r="L1075" s="4" t="n">
        <v>1771.268</v>
      </c>
      <c r="M1075" s="4" t="n">
        <v>1730.291</v>
      </c>
      <c r="N1075" s="4" t="n">
        <v>1700.074</v>
      </c>
      <c r="O1075" s="4" t="n">
        <v>1764.765</v>
      </c>
      <c r="P1075" s="4" t="n">
        <v>1704.135</v>
      </c>
      <c r="Q1075" s="4" t="n">
        <v>2082.284</v>
      </c>
      <c r="R1075" s="4">
        <f>SUM(F1075:Q1075)</f>
        <v/>
      </c>
      <c r="S1075" s="4">
        <f>AVERAGE(F1075:Q1075)</f>
        <v/>
      </c>
      <c r="T1075" s="3" t="n">
        <v>12</v>
      </c>
      <c r="U1075" s="3" t="n">
        <v>0</v>
      </c>
      <c r="V1075" s="5">
        <f>T1075/12</f>
        <v/>
      </c>
      <c r="W1075" s="3" t="inlineStr">
        <is>
          <t>FACTUREE</t>
        </is>
      </c>
    </row>
    <row r="1076">
      <c r="A1076" s="3" t="inlineStr">
        <is>
          <t>KLK</t>
        </is>
      </c>
      <c r="B1076" s="3" t="inlineStr">
        <is>
          <t>KLK_0459</t>
        </is>
      </c>
      <c r="C1076" s="3" t="inlineStr">
        <is>
          <t>DIAKHAO_SALOUM</t>
        </is>
      </c>
      <c r="D1076" s="3" t="inlineStr">
        <is>
          <t>A_Ax_GG S3</t>
        </is>
      </c>
      <c r="E1076" s="3" t="n">
        <v>3500</v>
      </c>
      <c r="F1076" s="4" t="n">
        <v>0</v>
      </c>
      <c r="G1076" s="4" t="n">
        <v>0.964</v>
      </c>
      <c r="H1076" s="4" t="n">
        <v>0.036</v>
      </c>
      <c r="I1076" s="4" t="n">
        <v>0</v>
      </c>
      <c r="J1076" s="4" t="n">
        <v>0.968</v>
      </c>
      <c r="K1076" s="4" t="n">
        <v>0.032</v>
      </c>
      <c r="L1076" s="4" t="n">
        <v>0</v>
      </c>
      <c r="M1076" s="4" t="n">
        <v>0</v>
      </c>
      <c r="N1076" s="4" t="n">
        <v>0</v>
      </c>
      <c r="O1076" s="4" t="n">
        <v>0.968</v>
      </c>
      <c r="P1076" s="4" t="n">
        <v>583.899</v>
      </c>
      <c r="Q1076" s="4" t="n">
        <v>1991.423</v>
      </c>
      <c r="R1076" s="4">
        <f>SUM(F1076:Q1076)</f>
        <v/>
      </c>
      <c r="S1076" s="4">
        <f>AVERAGE(F1076:Q1076)</f>
        <v/>
      </c>
      <c r="T1076" s="3" t="n">
        <v>12</v>
      </c>
      <c r="U1076" s="3" t="n">
        <v>0</v>
      </c>
      <c r="V1076" s="5">
        <f>T1076/12</f>
        <v/>
      </c>
      <c r="W1076" s="3" t="inlineStr">
        <is>
          <t>FACTUREE</t>
        </is>
      </c>
    </row>
    <row r="1077">
      <c r="A1077" s="3" t="inlineStr">
        <is>
          <t>KLK</t>
        </is>
      </c>
      <c r="B1077" s="3" t="inlineStr">
        <is>
          <t>KLK_0533</t>
        </is>
      </c>
      <c r="C1077" s="3" t="inlineStr">
        <is>
          <t>DINGUIRAYE</t>
        </is>
      </c>
      <c r="D1077" s="3" t="inlineStr">
        <is>
          <t>A_Ax_GG S3</t>
        </is>
      </c>
      <c r="E1077" s="3" t="n">
        <v>6000</v>
      </c>
      <c r="F1077" s="4" t="n">
        <v>2511.419</v>
      </c>
      <c r="G1077" s="4" t="n">
        <v>2007.095</v>
      </c>
      <c r="H1077" s="4" t="n">
        <v>1838.454</v>
      </c>
      <c r="I1077" s="4" t="n">
        <v>4005.803</v>
      </c>
      <c r="J1077" s="4" t="n">
        <v>2684.165</v>
      </c>
      <c r="K1077" s="4" t="n">
        <v>4208.735</v>
      </c>
      <c r="L1077" s="4" t="n">
        <v>3410.265</v>
      </c>
      <c r="M1077" s="4" t="n">
        <v>2729.58</v>
      </c>
      <c r="N1077" s="4" t="n">
        <v>5128.522</v>
      </c>
      <c r="O1077" s="4" t="n">
        <v>3060.607</v>
      </c>
      <c r="P1077" s="4" t="n">
        <v>4884.126</v>
      </c>
      <c r="Q1077" s="4" t="n">
        <v>2380.261</v>
      </c>
      <c r="R1077" s="4">
        <f>SUM(F1077:Q1077)</f>
        <v/>
      </c>
      <c r="S1077" s="4">
        <f>AVERAGE(F1077:Q1077)</f>
        <v/>
      </c>
      <c r="T1077" s="3" t="n">
        <v>12</v>
      </c>
      <c r="U1077" s="3" t="n">
        <v>0</v>
      </c>
      <c r="V1077" s="5">
        <f>T1077/12</f>
        <v/>
      </c>
      <c r="W1077" s="3" t="inlineStr">
        <is>
          <t>FACTUREE</t>
        </is>
      </c>
    </row>
    <row r="1078">
      <c r="A1078" s="3" t="inlineStr">
        <is>
          <t>KLK</t>
        </is>
      </c>
      <c r="B1078" s="3" t="inlineStr">
        <is>
          <t>KLK_0545</t>
        </is>
      </c>
      <c r="C1078" s="3" t="inlineStr">
        <is>
          <t>DIOSSONG</t>
        </is>
      </c>
      <c r="D1078" s="3" t="inlineStr">
        <is>
          <t>A_Ax_GG S3</t>
        </is>
      </c>
      <c r="E1078" s="3" t="n">
        <v>7500</v>
      </c>
      <c r="F1078" s="4" t="n">
        <v>2739.677</v>
      </c>
      <c r="G1078" s="4" t="n">
        <v>2657.95</v>
      </c>
      <c r="H1078" s="4" t="n">
        <v>3075.824</v>
      </c>
      <c r="I1078" s="4" t="n">
        <v>3180.122</v>
      </c>
      <c r="J1078" s="4" t="n">
        <v>3063.652</v>
      </c>
      <c r="K1078" s="4" t="n">
        <v>3314.681</v>
      </c>
      <c r="L1078" s="4" t="n">
        <v>3040.255</v>
      </c>
      <c r="M1078" s="4" t="n">
        <v>3029.903</v>
      </c>
      <c r="N1078" s="4" t="n">
        <v>2980.342</v>
      </c>
      <c r="O1078" s="4" t="n">
        <v>3773.916</v>
      </c>
      <c r="P1078" s="4" t="n">
        <v>3382.084</v>
      </c>
      <c r="Q1078" s="4" t="n">
        <v>7451.754</v>
      </c>
      <c r="R1078" s="4">
        <f>SUM(F1078:Q1078)</f>
        <v/>
      </c>
      <c r="S1078" s="4">
        <f>AVERAGE(F1078:Q1078)</f>
        <v/>
      </c>
      <c r="T1078" s="3" t="n">
        <v>12</v>
      </c>
      <c r="U1078" s="3" t="n">
        <v>0</v>
      </c>
      <c r="V1078" s="5">
        <f>T1078/12</f>
        <v/>
      </c>
      <c r="W1078" s="3" t="inlineStr">
        <is>
          <t>FACTUREE</t>
        </is>
      </c>
    </row>
    <row r="1079">
      <c r="A1079" s="3" t="inlineStr">
        <is>
          <t>KLK</t>
        </is>
      </c>
      <c r="B1079" s="3" t="inlineStr">
        <is>
          <t>KLK_0561</t>
        </is>
      </c>
      <c r="C1079" s="3" t="inlineStr">
        <is>
          <t>DJILOR</t>
        </is>
      </c>
      <c r="D1079" s="3" t="inlineStr">
        <is>
          <t>A_Ax_GG S3</t>
        </is>
      </c>
      <c r="E1079" s="3" t="n">
        <v>8000</v>
      </c>
      <c r="F1079" s="4" t="n">
        <v>4243.839</v>
      </c>
      <c r="G1079" s="4" t="n">
        <v>3831.691</v>
      </c>
      <c r="H1079" s="4" t="n">
        <v>4484.922</v>
      </c>
      <c r="I1079" s="4" t="n">
        <v>5102.002</v>
      </c>
      <c r="J1079" s="4" t="n">
        <v>5539.965</v>
      </c>
      <c r="K1079" s="4" t="n">
        <v>5494.668</v>
      </c>
      <c r="L1079" s="4" t="n">
        <v>5498.139</v>
      </c>
      <c r="M1079" s="4" t="n">
        <v>5655.548</v>
      </c>
      <c r="N1079" s="4" t="n">
        <v>5517.646</v>
      </c>
      <c r="O1079" s="4" t="n">
        <v>5543.322</v>
      </c>
      <c r="P1079" s="4" t="n">
        <v>5487.578</v>
      </c>
      <c r="Q1079" s="4" t="n">
        <v>5343.067</v>
      </c>
      <c r="R1079" s="4">
        <f>SUM(F1079:Q1079)</f>
        <v/>
      </c>
      <c r="S1079" s="4">
        <f>AVERAGE(F1079:Q1079)</f>
        <v/>
      </c>
      <c r="T1079" s="3" t="n">
        <v>12</v>
      </c>
      <c r="U1079" s="3" t="n">
        <v>0</v>
      </c>
      <c r="V1079" s="5">
        <f>T1079/12</f>
        <v/>
      </c>
      <c r="W1079" s="3" t="inlineStr">
        <is>
          <t>FACTUREE</t>
        </is>
      </c>
    </row>
    <row r="1080">
      <c r="A1080" s="3" t="inlineStr">
        <is>
          <t>KLK</t>
        </is>
      </c>
      <c r="B1080" s="3" t="inlineStr">
        <is>
          <t>KLK_0630</t>
        </is>
      </c>
      <c r="C1080" s="3" t="inlineStr">
        <is>
          <t>FASS_KANE</t>
        </is>
      </c>
      <c r="D1080" s="3" t="inlineStr">
        <is>
          <t>A_Ax_GG S2</t>
        </is>
      </c>
      <c r="E1080" s="3" t="n">
        <v>4000</v>
      </c>
      <c r="F1080" s="4" t="n">
        <v>3021.88</v>
      </c>
      <c r="G1080" s="4" t="n">
        <v>2827.509</v>
      </c>
      <c r="H1080" s="4" t="n">
        <v>3078.022</v>
      </c>
      <c r="I1080" s="4" t="n">
        <v>2804.754</v>
      </c>
      <c r="J1080" s="4" t="n">
        <v>2938.225</v>
      </c>
      <c r="K1080" s="4" t="n">
        <v>2976.094</v>
      </c>
      <c r="L1080" s="4" t="n">
        <v>3080.151</v>
      </c>
      <c r="M1080" s="4" t="n">
        <v>3112.917</v>
      </c>
      <c r="N1080" s="4" t="n">
        <v>2984.75</v>
      </c>
      <c r="O1080" s="4" t="n">
        <v>2940.867</v>
      </c>
      <c r="P1080" s="4" t="n">
        <v>2806.866</v>
      </c>
      <c r="Q1080" s="4" t="n">
        <v>2738.672</v>
      </c>
      <c r="R1080" s="4">
        <f>SUM(F1080:Q1080)</f>
        <v/>
      </c>
      <c r="S1080" s="4">
        <f>AVERAGE(F1080:Q1080)</f>
        <v/>
      </c>
      <c r="T1080" s="3" t="n">
        <v>12</v>
      </c>
      <c r="U1080" s="3" t="n">
        <v>0</v>
      </c>
      <c r="V1080" s="5">
        <f>T1080/12</f>
        <v/>
      </c>
      <c r="W1080" s="3" t="inlineStr">
        <is>
          <t>FACTUREE</t>
        </is>
      </c>
    </row>
    <row r="1081">
      <c r="A1081" s="3" t="inlineStr">
        <is>
          <t>KLK</t>
        </is>
      </c>
      <c r="B1081" s="3" t="inlineStr">
        <is>
          <t>KLK_0663</t>
        </is>
      </c>
      <c r="C1081" s="3" t="inlineStr">
        <is>
          <t>GAINTH_PATHE</t>
        </is>
      </c>
      <c r="D1081" s="3" t="inlineStr">
        <is>
          <t>A_Ax_GG S2</t>
        </is>
      </c>
      <c r="E1081" s="3" t="inlineStr"/>
      <c r="F1081" s="4" t="n">
        <v>1350.264</v>
      </c>
      <c r="G1081" s="4" t="n">
        <v>1350.264</v>
      </c>
      <c r="H1081" s="4" t="n">
        <v>1350.264</v>
      </c>
      <c r="I1081" s="4" t="n">
        <v>1350.264</v>
      </c>
      <c r="J1081" s="4" t="n">
        <v>1306.707</v>
      </c>
      <c r="K1081" s="4" t="n">
        <v>1350.264</v>
      </c>
      <c r="L1081" s="4" t="n">
        <v>1350.264</v>
      </c>
      <c r="M1081" s="4" t="n">
        <v>1306.707</v>
      </c>
      <c r="N1081" s="4" t="n">
        <v>1306.707</v>
      </c>
      <c r="O1081" s="4" t="n">
        <v>1350.264</v>
      </c>
      <c r="P1081" s="4" t="n">
        <v>1306.707</v>
      </c>
      <c r="Q1081" s="4" t="n">
        <v>1350.264</v>
      </c>
      <c r="R1081" s="4">
        <f>SUM(F1081:Q1081)</f>
        <v/>
      </c>
      <c r="S1081" s="4">
        <f>AVERAGE(F1081:Q1081)</f>
        <v/>
      </c>
      <c r="T1081" s="3" t="n">
        <v>12</v>
      </c>
      <c r="U1081" s="3" t="n">
        <v>0</v>
      </c>
      <c r="V1081" s="5">
        <f>T1081/12</f>
        <v/>
      </c>
      <c r="W1081" s="3" t="inlineStr">
        <is>
          <t>ESTIMATION</t>
        </is>
      </c>
    </row>
    <row r="1082">
      <c r="A1082" s="3" t="inlineStr">
        <is>
          <t>KLK</t>
        </is>
      </c>
      <c r="B1082" s="3" t="inlineStr">
        <is>
          <t>KLK_0670</t>
        </is>
      </c>
      <c r="C1082" s="3" t="inlineStr">
        <is>
          <t>GANDIAYE</t>
        </is>
      </c>
      <c r="D1082" s="3" t="inlineStr">
        <is>
          <t>D2_GG S3 GE</t>
        </is>
      </c>
      <c r="E1082" s="3" t="n">
        <v>9000</v>
      </c>
      <c r="F1082" s="4" t="n">
        <v>6373.698</v>
      </c>
      <c r="G1082" s="4" t="n">
        <v>5779.303</v>
      </c>
      <c r="H1082" s="4" t="n">
        <v>7068.517</v>
      </c>
      <c r="I1082" s="4" t="n">
        <v>6902.502</v>
      </c>
      <c r="J1082" s="4" t="n">
        <v>8029.544</v>
      </c>
      <c r="K1082" s="4" t="n">
        <v>7634.729</v>
      </c>
      <c r="L1082" s="4" t="n">
        <v>7327.923</v>
      </c>
      <c r="M1082" s="4" t="n">
        <v>7286.669</v>
      </c>
      <c r="N1082" s="4" t="n">
        <v>6679</v>
      </c>
      <c r="O1082" s="4" t="n">
        <v>6785.703</v>
      </c>
      <c r="P1082" s="4" t="n">
        <v>5809.524</v>
      </c>
      <c r="Q1082" s="4" t="n">
        <v>5947.503</v>
      </c>
      <c r="R1082" s="4">
        <f>SUM(F1082:Q1082)</f>
        <v/>
      </c>
      <c r="S1082" s="4">
        <f>AVERAGE(F1082:Q1082)</f>
        <v/>
      </c>
      <c r="T1082" s="3" t="n">
        <v>12</v>
      </c>
      <c r="U1082" s="3" t="n">
        <v>0</v>
      </c>
      <c r="V1082" s="5">
        <f>T1082/12</f>
        <v/>
      </c>
      <c r="W1082" s="3" t="inlineStr">
        <is>
          <t>FACTUREE</t>
        </is>
      </c>
    </row>
    <row r="1083">
      <c r="A1083" s="3" t="inlineStr">
        <is>
          <t>KLK</t>
        </is>
      </c>
      <c r="B1083" s="3" t="inlineStr">
        <is>
          <t>KLK_0715</t>
        </is>
      </c>
      <c r="C1083" s="3" t="inlineStr">
        <is>
          <t>GNIBY</t>
        </is>
      </c>
      <c r="D1083" s="3" t="inlineStr">
        <is>
          <t>A_Ax_GG S1</t>
        </is>
      </c>
      <c r="E1083" s="3" t="n">
        <v>6000</v>
      </c>
      <c r="F1083" s="4" t="n">
        <v>4179.762</v>
      </c>
      <c r="G1083" s="4" t="n">
        <v>3752.509</v>
      </c>
      <c r="H1083" s="4" t="n">
        <v>4274.736</v>
      </c>
      <c r="I1083" s="4" t="n">
        <v>4621.406</v>
      </c>
      <c r="J1083" s="4" t="n">
        <v>4782.313</v>
      </c>
      <c r="K1083" s="4" t="n">
        <v>4690</v>
      </c>
      <c r="L1083" s="4" t="n">
        <v>4842.889</v>
      </c>
      <c r="M1083" s="4" t="n">
        <v>4831.079</v>
      </c>
      <c r="N1083" s="4" t="n">
        <v>4683.651</v>
      </c>
      <c r="O1083" s="4" t="n">
        <v>4883.238</v>
      </c>
      <c r="P1083" s="4" t="n">
        <v>4680.482</v>
      </c>
      <c r="Q1083" s="4" t="n">
        <v>4415.839</v>
      </c>
      <c r="R1083" s="4">
        <f>SUM(F1083:Q1083)</f>
        <v/>
      </c>
      <c r="S1083" s="4">
        <f>AVERAGE(F1083:Q1083)</f>
        <v/>
      </c>
      <c r="T1083" s="3" t="n">
        <v>12</v>
      </c>
      <c r="U1083" s="3" t="n">
        <v>0</v>
      </c>
      <c r="V1083" s="5">
        <f>T1083/12</f>
        <v/>
      </c>
      <c r="W1083" s="3" t="inlineStr">
        <is>
          <t>FACTUREE</t>
        </is>
      </c>
    </row>
    <row r="1084">
      <c r="A1084" s="3" t="inlineStr">
        <is>
          <t>KLK</t>
        </is>
      </c>
      <c r="B1084" s="3" t="inlineStr">
        <is>
          <t>KLK_0763</t>
        </is>
      </c>
      <c r="C1084" s="3" t="inlineStr">
        <is>
          <t>GUINGUINEO</t>
        </is>
      </c>
      <c r="D1084" s="3" t="inlineStr">
        <is>
          <t>D2_GG S3 GE</t>
        </is>
      </c>
      <c r="E1084" s="3" t="n">
        <v>8000</v>
      </c>
      <c r="F1084" s="4" t="n">
        <v>6908.561</v>
      </c>
      <c r="G1084" s="4" t="n">
        <v>6160.236</v>
      </c>
      <c r="H1084" s="4" t="n">
        <v>7094.732</v>
      </c>
      <c r="I1084" s="4" t="n">
        <v>6774.461</v>
      </c>
      <c r="J1084" s="4" t="n">
        <v>6965.055</v>
      </c>
      <c r="K1084" s="4" t="n">
        <v>7038.678</v>
      </c>
      <c r="L1084" s="4" t="n">
        <v>6265.935</v>
      </c>
      <c r="M1084" s="4" t="n">
        <v>7075.871</v>
      </c>
      <c r="N1084" s="4" t="n">
        <v>7510.094</v>
      </c>
      <c r="O1084" s="4" t="n">
        <v>7862.357</v>
      </c>
      <c r="P1084" s="4" t="n">
        <v>7235.943</v>
      </c>
      <c r="Q1084" s="4" t="n">
        <v>7317.524</v>
      </c>
      <c r="R1084" s="4">
        <f>SUM(F1084:Q1084)</f>
        <v/>
      </c>
      <c r="S1084" s="4">
        <f>AVERAGE(F1084:Q1084)</f>
        <v/>
      </c>
      <c r="T1084" s="3" t="n">
        <v>12</v>
      </c>
      <c r="U1084" s="3" t="n">
        <v>0</v>
      </c>
      <c r="V1084" s="5">
        <f>T1084/12</f>
        <v/>
      </c>
      <c r="W1084" s="3" t="inlineStr">
        <is>
          <t>FACTUREE</t>
        </is>
      </c>
    </row>
    <row r="1085">
      <c r="A1085" s="3" t="inlineStr">
        <is>
          <t>KLK</t>
        </is>
      </c>
      <c r="B1085" s="3" t="inlineStr">
        <is>
          <t>KLK_0764</t>
        </is>
      </c>
      <c r="C1085" s="3" t="inlineStr">
        <is>
          <t>GUINGUINEO02</t>
        </is>
      </c>
      <c r="D1085" s="3" t="inlineStr">
        <is>
          <t>A_Ax_GG S1</t>
        </is>
      </c>
      <c r="E1085" s="3" t="n">
        <v>5000</v>
      </c>
      <c r="F1085" s="4" t="n">
        <v>2977.388</v>
      </c>
      <c r="G1085" s="4" t="n">
        <v>2624.804</v>
      </c>
      <c r="H1085" s="4" t="n">
        <v>3003.679</v>
      </c>
      <c r="I1085" s="4" t="n">
        <v>2945.767</v>
      </c>
      <c r="J1085" s="4" t="n">
        <v>3000.491</v>
      </c>
      <c r="K1085" s="4" t="n">
        <v>2863.342</v>
      </c>
      <c r="L1085" s="4" t="n">
        <v>2736.368</v>
      </c>
      <c r="M1085" s="4" t="n">
        <v>2934.161</v>
      </c>
      <c r="N1085" s="4" t="n">
        <v>2984.238</v>
      </c>
      <c r="O1085" s="4" t="n">
        <v>3017.375</v>
      </c>
      <c r="P1085" s="4" t="n">
        <v>2869.658</v>
      </c>
      <c r="Q1085" s="4" t="n">
        <v>2940.735</v>
      </c>
      <c r="R1085" s="4">
        <f>SUM(F1085:Q1085)</f>
        <v/>
      </c>
      <c r="S1085" s="4">
        <f>AVERAGE(F1085:Q1085)</f>
        <v/>
      </c>
      <c r="T1085" s="3" t="n">
        <v>12</v>
      </c>
      <c r="U1085" s="3" t="n">
        <v>0</v>
      </c>
      <c r="V1085" s="5">
        <f>T1085/12</f>
        <v/>
      </c>
      <c r="W1085" s="3" t="inlineStr">
        <is>
          <t>FACTUREE</t>
        </is>
      </c>
    </row>
    <row r="1086">
      <c r="A1086" s="3" t="inlineStr">
        <is>
          <t>KLK</t>
        </is>
      </c>
      <c r="B1086" s="3" t="inlineStr">
        <is>
          <t>KLK_0785</t>
        </is>
      </c>
      <c r="C1086" s="3" t="inlineStr">
        <is>
          <t>HARAFAT</t>
        </is>
      </c>
      <c r="D1086" s="3" t="inlineStr">
        <is>
          <t>A_Ax_GG S2</t>
        </is>
      </c>
      <c r="E1086" s="3" t="n">
        <v>4500</v>
      </c>
      <c r="F1086" s="4" t="n">
        <v>2873.176</v>
      </c>
      <c r="G1086" s="4" t="n">
        <v>2873.176</v>
      </c>
      <c r="H1086" s="4" t="n">
        <v>729.164</v>
      </c>
      <c r="I1086" s="4" t="n">
        <v>1988.63</v>
      </c>
      <c r="J1086" s="4" t="n">
        <v>2054.918</v>
      </c>
      <c r="K1086" s="4" t="n">
        <v>2520.655</v>
      </c>
      <c r="L1086" s="4" t="n">
        <v>84.633</v>
      </c>
      <c r="M1086" s="4" t="n">
        <v>1926.844</v>
      </c>
      <c r="N1086" s="4" t="n">
        <v>2712.756</v>
      </c>
      <c r="O1086" s="4" t="n">
        <v>2840.755</v>
      </c>
      <c r="P1086" s="4" t="n">
        <v>2878.545</v>
      </c>
      <c r="Q1086" s="4" t="n">
        <v>4178.035</v>
      </c>
      <c r="R1086" s="4">
        <f>SUM(F1086:Q1086)</f>
        <v/>
      </c>
      <c r="S1086" s="4">
        <f>AVERAGE(F1086:Q1086)</f>
        <v/>
      </c>
      <c r="T1086" s="3" t="n">
        <v>12</v>
      </c>
      <c r="U1086" s="3" t="n">
        <v>0</v>
      </c>
      <c r="V1086" s="5">
        <f>T1086/12</f>
        <v/>
      </c>
      <c r="W1086" s="3" t="inlineStr">
        <is>
          <t>FACTUREE</t>
        </is>
      </c>
    </row>
    <row r="1087">
      <c r="A1087" s="3" t="inlineStr">
        <is>
          <t>KLK</t>
        </is>
      </c>
      <c r="B1087" s="3" t="inlineStr">
        <is>
          <t>KLK_0809</t>
        </is>
      </c>
      <c r="C1087" s="3" t="inlineStr">
        <is>
          <t>IDA_MOURIDE</t>
        </is>
      </c>
      <c r="D1087" s="3" t="inlineStr">
        <is>
          <t>A_Ax_GG S2</t>
        </is>
      </c>
      <c r="E1087" s="3" t="inlineStr"/>
      <c r="F1087" s="4" t="n">
        <v>1170.861</v>
      </c>
      <c r="G1087" s="4" t="n">
        <v>1170.861</v>
      </c>
      <c r="H1087" s="4" t="n">
        <v>1170.861</v>
      </c>
      <c r="I1087" s="4" t="n">
        <v>1170.861</v>
      </c>
      <c r="J1087" s="4" t="n">
        <v>1133.092</v>
      </c>
      <c r="K1087" s="4" t="n">
        <v>1170.861</v>
      </c>
      <c r="L1087" s="4" t="n">
        <v>561.3680000000001</v>
      </c>
      <c r="M1087" s="4" t="n">
        <v>543.259</v>
      </c>
      <c r="N1087" s="4" t="n">
        <v>543.259</v>
      </c>
      <c r="O1087" s="4" t="n">
        <v>561.3680000000001</v>
      </c>
      <c r="P1087" s="4" t="n">
        <v>543.259</v>
      </c>
      <c r="Q1087" s="4" t="n">
        <v>561.3680000000001</v>
      </c>
      <c r="R1087" s="4">
        <f>SUM(F1087:Q1087)</f>
        <v/>
      </c>
      <c r="S1087" s="4">
        <f>AVERAGE(F1087:Q1087)</f>
        <v/>
      </c>
      <c r="T1087" s="3" t="n">
        <v>12</v>
      </c>
      <c r="U1087" s="3" t="n">
        <v>0</v>
      </c>
      <c r="V1087" s="5">
        <f>T1087/12</f>
        <v/>
      </c>
      <c r="W1087" s="3" t="inlineStr">
        <is>
          <t>ESTIMATION</t>
        </is>
      </c>
    </row>
    <row r="1088">
      <c r="A1088" s="3" t="inlineStr">
        <is>
          <t>KLK</t>
        </is>
      </c>
      <c r="B1088" s="3" t="inlineStr">
        <is>
          <t>KLK_0833</t>
        </is>
      </c>
      <c r="C1088" s="3" t="inlineStr">
        <is>
          <t>KAFFRINE02</t>
        </is>
      </c>
      <c r="D1088" s="3" t="inlineStr">
        <is>
          <t>A_Ax_GG</t>
        </is>
      </c>
      <c r="E1088" s="3" t="n">
        <v>5500</v>
      </c>
      <c r="F1088" s="4" t="n">
        <v>5674.431</v>
      </c>
      <c r="G1088" s="4" t="n">
        <v>4326.737</v>
      </c>
      <c r="H1088" s="4" t="n">
        <v>4587.72</v>
      </c>
      <c r="I1088" s="4" t="n">
        <v>4028</v>
      </c>
      <c r="J1088" s="4" t="n">
        <v>4710.01</v>
      </c>
      <c r="K1088" s="4" t="n">
        <v>5521.846</v>
      </c>
      <c r="L1088" s="4" t="n">
        <v>5624.751</v>
      </c>
      <c r="M1088" s="4" t="n">
        <v>5346.5</v>
      </c>
      <c r="N1088" s="4" t="n">
        <v>5258.226</v>
      </c>
      <c r="O1088" s="4" t="n">
        <v>5781.5</v>
      </c>
      <c r="P1088" s="4" t="n">
        <v>5687.139</v>
      </c>
      <c r="Q1088" s="4" t="n">
        <v>6098.869</v>
      </c>
      <c r="R1088" s="4">
        <f>SUM(F1088:Q1088)</f>
        <v/>
      </c>
      <c r="S1088" s="4">
        <f>AVERAGE(F1088:Q1088)</f>
        <v/>
      </c>
      <c r="T1088" s="3" t="n">
        <v>12</v>
      </c>
      <c r="U1088" s="3" t="n">
        <v>0</v>
      </c>
      <c r="V1088" s="5">
        <f>T1088/12</f>
        <v/>
      </c>
      <c r="W1088" s="3" t="inlineStr">
        <is>
          <t>FACTUREE</t>
        </is>
      </c>
    </row>
    <row r="1089">
      <c r="A1089" s="3" t="inlineStr">
        <is>
          <t>KLK</t>
        </is>
      </c>
      <c r="B1089" s="3" t="inlineStr">
        <is>
          <t>KLK_0834</t>
        </is>
      </c>
      <c r="C1089" s="3" t="inlineStr">
        <is>
          <t>KAFFRINE03</t>
        </is>
      </c>
      <c r="D1089" s="3" t="inlineStr">
        <is>
          <t>A_Ax_GG</t>
        </is>
      </c>
      <c r="E1089" s="3" t="n">
        <v>7000</v>
      </c>
      <c r="F1089" s="4" t="n">
        <v>6123.322</v>
      </c>
      <c r="G1089" s="4" t="n">
        <v>5273.71</v>
      </c>
      <c r="H1089" s="4" t="n">
        <v>6117.355</v>
      </c>
      <c r="I1089" s="4" t="n">
        <v>6043.078</v>
      </c>
      <c r="J1089" s="4" t="n">
        <v>6142.535</v>
      </c>
      <c r="K1089" s="4" t="n">
        <v>5969.999</v>
      </c>
      <c r="L1089" s="4" t="n">
        <v>6145.807</v>
      </c>
      <c r="M1089" s="4" t="n">
        <v>6005.645</v>
      </c>
      <c r="N1089" s="4" t="n">
        <v>5674.581</v>
      </c>
      <c r="O1089" s="4" t="n">
        <v>6067.065</v>
      </c>
      <c r="P1089" s="4" t="n">
        <v>5950.502</v>
      </c>
      <c r="Q1089" s="4" t="n">
        <v>7617.143</v>
      </c>
      <c r="R1089" s="4">
        <f>SUM(F1089:Q1089)</f>
        <v/>
      </c>
      <c r="S1089" s="4">
        <f>AVERAGE(F1089:Q1089)</f>
        <v/>
      </c>
      <c r="T1089" s="3" t="n">
        <v>12</v>
      </c>
      <c r="U1089" s="3" t="n">
        <v>0</v>
      </c>
      <c r="V1089" s="5">
        <f>T1089/12</f>
        <v/>
      </c>
      <c r="W1089" s="3" t="inlineStr">
        <is>
          <t>FACTUREE</t>
        </is>
      </c>
    </row>
    <row r="1090">
      <c r="A1090" s="3" t="inlineStr">
        <is>
          <t>KLK</t>
        </is>
      </c>
      <c r="B1090" s="3" t="inlineStr">
        <is>
          <t>KLK_0835</t>
        </is>
      </c>
      <c r="C1090" s="3" t="inlineStr">
        <is>
          <t>KAFFRINE04</t>
        </is>
      </c>
      <c r="D1090" s="3" t="inlineStr">
        <is>
          <t>A_Ax_GG</t>
        </is>
      </c>
      <c r="E1090" s="3" t="n">
        <v>7500</v>
      </c>
      <c r="F1090" s="4" t="n">
        <v>5812.42</v>
      </c>
      <c r="G1090" s="4" t="n">
        <v>5381.191</v>
      </c>
      <c r="H1090" s="4" t="n">
        <v>6061.712</v>
      </c>
      <c r="I1090" s="4" t="n">
        <v>5808.112</v>
      </c>
      <c r="J1090" s="4" t="n">
        <v>5870.307</v>
      </c>
      <c r="K1090" s="4" t="n">
        <v>5772.693</v>
      </c>
      <c r="L1090" s="4" t="n">
        <v>5944.791</v>
      </c>
      <c r="M1090" s="4" t="n">
        <v>5614</v>
      </c>
      <c r="N1090" s="4" t="n">
        <v>5471.309</v>
      </c>
      <c r="O1090" s="4" t="n">
        <v>5616.304</v>
      </c>
      <c r="P1090" s="4" t="n">
        <v>5558.696</v>
      </c>
      <c r="Q1090" s="4" t="n">
        <v>7474.465</v>
      </c>
      <c r="R1090" s="4">
        <f>SUM(F1090:Q1090)</f>
        <v/>
      </c>
      <c r="S1090" s="4">
        <f>AVERAGE(F1090:Q1090)</f>
        <v/>
      </c>
      <c r="T1090" s="3" t="n">
        <v>12</v>
      </c>
      <c r="U1090" s="3" t="n">
        <v>0</v>
      </c>
      <c r="V1090" s="5">
        <f>T1090/12</f>
        <v/>
      </c>
      <c r="W1090" s="3" t="inlineStr">
        <is>
          <t>FACTUREE</t>
        </is>
      </c>
    </row>
    <row r="1091">
      <c r="A1091" s="3" t="inlineStr">
        <is>
          <t>KLK</t>
        </is>
      </c>
      <c r="B1091" s="3" t="inlineStr">
        <is>
          <t>KLK_0870</t>
        </is>
      </c>
      <c r="C1091" s="3" t="inlineStr">
        <is>
          <t>KARANG_POSTE</t>
        </is>
      </c>
      <c r="D1091" s="3" t="inlineStr">
        <is>
          <t>D2_GG S3 GE</t>
        </is>
      </c>
      <c r="E1091" s="3" t="n">
        <v>14000</v>
      </c>
      <c r="F1091" s="4" t="n">
        <v>10495.807</v>
      </c>
      <c r="G1091" s="4" t="n">
        <v>9476.732</v>
      </c>
      <c r="H1091" s="4" t="n">
        <v>11120.042</v>
      </c>
      <c r="I1091" s="4" t="n">
        <v>10851.587</v>
      </c>
      <c r="J1091" s="4" t="n">
        <v>13042.123</v>
      </c>
      <c r="K1091" s="4" t="n">
        <v>14684.877</v>
      </c>
      <c r="L1091" s="4" t="n">
        <v>12832.445</v>
      </c>
      <c r="M1091" s="4" t="n">
        <v>13133.29</v>
      </c>
      <c r="N1091" s="4" t="n">
        <v>12618.565</v>
      </c>
      <c r="O1091" s="4" t="n">
        <v>13391.145</v>
      </c>
      <c r="P1091" s="4" t="n">
        <v>13454.322</v>
      </c>
      <c r="Q1091" s="4" t="n">
        <v>16115.807</v>
      </c>
      <c r="R1091" s="4">
        <f>SUM(F1091:Q1091)</f>
        <v/>
      </c>
      <c r="S1091" s="4">
        <f>AVERAGE(F1091:Q1091)</f>
        <v/>
      </c>
      <c r="T1091" s="3" t="n">
        <v>12</v>
      </c>
      <c r="U1091" s="3" t="n">
        <v>0</v>
      </c>
      <c r="V1091" s="5">
        <f>T1091/12</f>
        <v/>
      </c>
      <c r="W1091" s="3" t="inlineStr">
        <is>
          <t>FACTUREE</t>
        </is>
      </c>
    </row>
    <row r="1092">
      <c r="A1092" s="3" t="inlineStr">
        <is>
          <t>KLK</t>
        </is>
      </c>
      <c r="B1092" s="3" t="inlineStr">
        <is>
          <t>KLK_0878</t>
        </is>
      </c>
      <c r="C1092" s="3" t="inlineStr">
        <is>
          <t>KAYEMOR</t>
        </is>
      </c>
      <c r="D1092" s="3" t="inlineStr">
        <is>
          <t>A_Ax_GG S3</t>
        </is>
      </c>
      <c r="E1092" s="3" t="n">
        <v>5500</v>
      </c>
      <c r="F1092" s="4" t="n">
        <v>3906</v>
      </c>
      <c r="G1092" s="4" t="n">
        <v>3098.712</v>
      </c>
      <c r="H1092" s="4" t="n">
        <v>579.0170000000001</v>
      </c>
      <c r="I1092" s="4" t="n">
        <v>2024.916</v>
      </c>
      <c r="J1092" s="4" t="n">
        <v>8146</v>
      </c>
      <c r="K1092" s="4" t="n">
        <v>7282.949</v>
      </c>
      <c r="L1092" s="4" t="n">
        <v>4424.281</v>
      </c>
      <c r="M1092" s="4" t="n">
        <v>4423.403</v>
      </c>
      <c r="N1092" s="4" t="n">
        <v>4272.778</v>
      </c>
      <c r="O1092" s="4" t="n">
        <v>4175.299</v>
      </c>
      <c r="P1092" s="4" t="n">
        <v>3553.065</v>
      </c>
      <c r="Q1092" s="4" t="n">
        <v>3510.704</v>
      </c>
      <c r="R1092" s="4">
        <f>SUM(F1092:Q1092)</f>
        <v/>
      </c>
      <c r="S1092" s="4">
        <f>AVERAGE(F1092:Q1092)</f>
        <v/>
      </c>
      <c r="T1092" s="3" t="n">
        <v>12</v>
      </c>
      <c r="U1092" s="3" t="n">
        <v>0</v>
      </c>
      <c r="V1092" s="5">
        <f>T1092/12</f>
        <v/>
      </c>
      <c r="W1092" s="3" t="inlineStr">
        <is>
          <t>FACTUREE</t>
        </is>
      </c>
    </row>
    <row r="1093">
      <c r="A1093" s="3" t="inlineStr">
        <is>
          <t>KLK</t>
        </is>
      </c>
      <c r="B1093" s="3" t="inlineStr">
        <is>
          <t>KLK_0897</t>
        </is>
      </c>
      <c r="C1093" s="3" t="inlineStr">
        <is>
          <t>KEUR_AIDARA</t>
        </is>
      </c>
      <c r="D1093" s="3" t="inlineStr">
        <is>
          <t>A_Ax_GG S2</t>
        </is>
      </c>
      <c r="E1093" s="3" t="n">
        <v>2500</v>
      </c>
      <c r="F1093" s="4" t="n">
        <v>1023.742</v>
      </c>
      <c r="G1093" s="4" t="n">
        <v>917.218</v>
      </c>
      <c r="H1093" s="4" t="n">
        <v>1041.137</v>
      </c>
      <c r="I1093" s="4" t="n">
        <v>1017.68</v>
      </c>
      <c r="J1093" s="4" t="n">
        <v>1052.965</v>
      </c>
      <c r="K1093" s="4" t="n">
        <v>1325.435</v>
      </c>
      <c r="L1093" s="4" t="n">
        <v>956.146</v>
      </c>
      <c r="M1093" s="4" t="n">
        <v>1179.097</v>
      </c>
      <c r="N1093" s="4" t="n">
        <v>1213.757</v>
      </c>
      <c r="O1093" s="4" t="n">
        <v>1182.468</v>
      </c>
      <c r="P1093" s="4" t="n">
        <v>1217.398</v>
      </c>
      <c r="Q1093" s="4" t="n">
        <v>1449.699</v>
      </c>
      <c r="R1093" s="4">
        <f>SUM(F1093:Q1093)</f>
        <v/>
      </c>
      <c r="S1093" s="4">
        <f>AVERAGE(F1093:Q1093)</f>
        <v/>
      </c>
      <c r="T1093" s="3" t="n">
        <v>12</v>
      </c>
      <c r="U1093" s="3" t="n">
        <v>0</v>
      </c>
      <c r="V1093" s="5">
        <f>T1093/12</f>
        <v/>
      </c>
      <c r="W1093" s="3" t="inlineStr">
        <is>
          <t>FACTUREE</t>
        </is>
      </c>
    </row>
    <row r="1094">
      <c r="A1094" s="3" t="inlineStr">
        <is>
          <t>KLK</t>
        </is>
      </c>
      <c r="B1094" s="3" t="inlineStr">
        <is>
          <t>KLK_0903</t>
        </is>
      </c>
      <c r="C1094" s="3" t="inlineStr">
        <is>
          <t>KEUR_AYIP_GUEYE</t>
        </is>
      </c>
      <c r="D1094" s="3" t="inlineStr">
        <is>
          <t>D2_GG S3 GE</t>
        </is>
      </c>
      <c r="E1094" s="3" t="n">
        <v>11000</v>
      </c>
      <c r="F1094" s="4" t="n">
        <v>12490.064</v>
      </c>
      <c r="G1094" s="4" t="n">
        <v>10196.067</v>
      </c>
      <c r="H1094" s="4" t="n">
        <v>11274.901</v>
      </c>
      <c r="I1094" s="4" t="n">
        <v>363.742</v>
      </c>
      <c r="J1094" s="4" t="n">
        <v>0</v>
      </c>
      <c r="K1094" s="4" t="n">
        <v>0</v>
      </c>
      <c r="L1094" s="4" t="n">
        <v>0</v>
      </c>
      <c r="M1094" s="4" t="n">
        <v>0</v>
      </c>
      <c r="N1094" s="4" t="n">
        <v>0</v>
      </c>
      <c r="O1094" s="4" t="n">
        <v>0</v>
      </c>
      <c r="P1094" s="4" t="n">
        <v>0</v>
      </c>
      <c r="Q1094" s="4" t="n">
        <v>0</v>
      </c>
      <c r="R1094" s="4">
        <f>SUM(F1094:Q1094)</f>
        <v/>
      </c>
      <c r="S1094" s="4">
        <f>AVERAGE(F1094:Q1094)</f>
        <v/>
      </c>
      <c r="T1094" s="3" t="n">
        <v>12</v>
      </c>
      <c r="U1094" s="3" t="n">
        <v>0</v>
      </c>
      <c r="V1094" s="5">
        <f>T1094/12</f>
        <v/>
      </c>
      <c r="W1094" s="3" t="inlineStr">
        <is>
          <t>FACTUREE</t>
        </is>
      </c>
    </row>
    <row r="1095">
      <c r="A1095" s="3" t="inlineStr">
        <is>
          <t>KLK</t>
        </is>
      </c>
      <c r="B1095" s="3" t="inlineStr">
        <is>
          <t>KLK_0904</t>
        </is>
      </c>
      <c r="C1095" s="3" t="inlineStr">
        <is>
          <t>KEUR_AYIP_KA</t>
        </is>
      </c>
      <c r="D1095" s="3" t="inlineStr">
        <is>
          <t>A_Ax_GG S1</t>
        </is>
      </c>
      <c r="E1095" s="3" t="n">
        <v>3000</v>
      </c>
      <c r="F1095" s="4" t="n">
        <v>1256.451</v>
      </c>
      <c r="G1095" s="4" t="n">
        <v>1116.595</v>
      </c>
      <c r="H1095" s="4" t="n">
        <v>1247.599</v>
      </c>
      <c r="I1095" s="4" t="n">
        <v>1202.191</v>
      </c>
      <c r="J1095" s="4" t="n">
        <v>1321.357</v>
      </c>
      <c r="K1095" s="4" t="n">
        <v>42.71</v>
      </c>
      <c r="L1095" s="4" t="n">
        <v>1277.419</v>
      </c>
      <c r="M1095" s="4" t="n">
        <v>1818.387</v>
      </c>
      <c r="N1095" s="4" t="n">
        <v>1955.794</v>
      </c>
      <c r="O1095" s="4" t="n">
        <v>2103.465</v>
      </c>
      <c r="P1095" s="4" t="n">
        <v>2106.635</v>
      </c>
      <c r="Q1095" s="4" t="n">
        <v>1924.494</v>
      </c>
      <c r="R1095" s="4">
        <f>SUM(F1095:Q1095)</f>
        <v/>
      </c>
      <c r="S1095" s="4">
        <f>AVERAGE(F1095:Q1095)</f>
        <v/>
      </c>
      <c r="T1095" s="3" t="n">
        <v>12</v>
      </c>
      <c r="U1095" s="3" t="n">
        <v>0</v>
      </c>
      <c r="V1095" s="5">
        <f>T1095/12</f>
        <v/>
      </c>
      <c r="W1095" s="3" t="inlineStr">
        <is>
          <t>FACTUREE</t>
        </is>
      </c>
    </row>
    <row r="1096">
      <c r="A1096" s="3" t="inlineStr">
        <is>
          <t>KLK</t>
        </is>
      </c>
      <c r="B1096" s="3" t="inlineStr">
        <is>
          <t>KLK_0918</t>
        </is>
      </c>
      <c r="C1096" s="3" t="inlineStr">
        <is>
          <t>KEUR_MADIABEL</t>
        </is>
      </c>
      <c r="D1096" s="3" t="inlineStr">
        <is>
          <t>D2_GG S3 GE</t>
        </is>
      </c>
      <c r="E1096" s="3" t="n">
        <v>11000</v>
      </c>
      <c r="F1096" s="4" t="n">
        <v>7757.104</v>
      </c>
      <c r="G1096" s="4" t="n">
        <v>5811.273</v>
      </c>
      <c r="H1096" s="4" t="n">
        <v>7750.794</v>
      </c>
      <c r="I1096" s="4" t="n">
        <v>9817.869000000001</v>
      </c>
      <c r="J1096" s="4" t="n">
        <v>9840.605</v>
      </c>
      <c r="K1096" s="4" t="n">
        <v>8987.343999999999</v>
      </c>
      <c r="L1096" s="4" t="n">
        <v>8973.394</v>
      </c>
      <c r="M1096" s="4" t="n">
        <v>8072</v>
      </c>
      <c r="N1096" s="4" t="n">
        <v>8455.387000000001</v>
      </c>
      <c r="O1096" s="4" t="n">
        <v>10923</v>
      </c>
      <c r="P1096" s="4" t="n">
        <v>9950.008</v>
      </c>
      <c r="Q1096" s="4" t="n">
        <v>7716.373</v>
      </c>
      <c r="R1096" s="4">
        <f>SUM(F1096:Q1096)</f>
        <v/>
      </c>
      <c r="S1096" s="4">
        <f>AVERAGE(F1096:Q1096)</f>
        <v/>
      </c>
      <c r="T1096" s="3" t="n">
        <v>12</v>
      </c>
      <c r="U1096" s="3" t="n">
        <v>0</v>
      </c>
      <c r="V1096" s="5">
        <f>T1096/12</f>
        <v/>
      </c>
      <c r="W1096" s="3" t="inlineStr">
        <is>
          <t>FACTUREE</t>
        </is>
      </c>
    </row>
    <row r="1097">
      <c r="A1097" s="3" t="inlineStr">
        <is>
          <t>KLK</t>
        </is>
      </c>
      <c r="B1097" s="3" t="inlineStr">
        <is>
          <t>KLK_0919</t>
        </is>
      </c>
      <c r="C1097" s="3" t="inlineStr">
        <is>
          <t>KEUR_MADIABEL02</t>
        </is>
      </c>
      <c r="D1097" s="3" t="inlineStr">
        <is>
          <t>A_Ax_GG</t>
        </is>
      </c>
      <c r="E1097" s="3" t="n">
        <v>2000</v>
      </c>
      <c r="F1097" s="4" t="n">
        <v>1961.678</v>
      </c>
      <c r="G1097" s="4" t="n">
        <v>1799.969</v>
      </c>
      <c r="H1097" s="4" t="n">
        <v>1949.482</v>
      </c>
      <c r="I1097" s="4" t="n">
        <v>1853.106</v>
      </c>
      <c r="J1097" s="4" t="n">
        <v>1866.572</v>
      </c>
      <c r="K1097" s="4" t="n">
        <v>1833.028</v>
      </c>
      <c r="L1097" s="4" t="n">
        <v>1818.552</v>
      </c>
      <c r="M1097" s="4" t="n">
        <v>1813.097</v>
      </c>
      <c r="N1097" s="4" t="n">
        <v>1805.251</v>
      </c>
      <c r="O1097" s="4" t="n">
        <v>1884.427</v>
      </c>
      <c r="P1097" s="4" t="n">
        <v>1710.906</v>
      </c>
      <c r="Q1097" s="4" t="n">
        <v>4658.9</v>
      </c>
      <c r="R1097" s="4">
        <f>SUM(F1097:Q1097)</f>
        <v/>
      </c>
      <c r="S1097" s="4">
        <f>AVERAGE(F1097:Q1097)</f>
        <v/>
      </c>
      <c r="T1097" s="3" t="n">
        <v>12</v>
      </c>
      <c r="U1097" s="3" t="n">
        <v>0</v>
      </c>
      <c r="V1097" s="5">
        <f>T1097/12</f>
        <v/>
      </c>
      <c r="W1097" s="3" t="inlineStr">
        <is>
          <t>FACTUREE</t>
        </is>
      </c>
    </row>
    <row r="1098">
      <c r="A1098" s="3" t="inlineStr">
        <is>
          <t>KLK</t>
        </is>
      </c>
      <c r="B1098" s="3" t="inlineStr">
        <is>
          <t>KLK_0952</t>
        </is>
      </c>
      <c r="C1098" s="3" t="inlineStr">
        <is>
          <t>KEUR_MBAGNE_DIOPII</t>
        </is>
      </c>
      <c r="D1098" s="3" t="inlineStr">
        <is>
          <t>A_Ax_GG S2</t>
        </is>
      </c>
      <c r="E1098" s="3" t="n">
        <v>3500</v>
      </c>
      <c r="F1098" s="4" t="n">
        <v>1208.484</v>
      </c>
      <c r="G1098" s="4" t="n">
        <v>830.356</v>
      </c>
      <c r="H1098" s="4" t="n">
        <v>885.773</v>
      </c>
      <c r="I1098" s="4" t="n">
        <v>856.015</v>
      </c>
      <c r="J1098" s="4" t="n">
        <v>889.823</v>
      </c>
      <c r="K1098" s="4" t="n">
        <v>885.177</v>
      </c>
      <c r="L1098" s="4" t="n">
        <v>929.533</v>
      </c>
      <c r="M1098" s="4" t="n">
        <v>981.29</v>
      </c>
      <c r="N1098" s="4" t="n">
        <v>996.443</v>
      </c>
      <c r="O1098" s="4" t="n">
        <v>1034.88</v>
      </c>
      <c r="P1098" s="4" t="n">
        <v>1314.22</v>
      </c>
      <c r="Q1098" s="4" t="n">
        <v>2001.909</v>
      </c>
      <c r="R1098" s="4">
        <f>SUM(F1098:Q1098)</f>
        <v/>
      </c>
      <c r="S1098" s="4">
        <f>AVERAGE(F1098:Q1098)</f>
        <v/>
      </c>
      <c r="T1098" s="3" t="n">
        <v>12</v>
      </c>
      <c r="U1098" s="3" t="n">
        <v>0</v>
      </c>
      <c r="V1098" s="5">
        <f>T1098/12</f>
        <v/>
      </c>
      <c r="W1098" s="3" t="inlineStr">
        <is>
          <t>FACTUREE</t>
        </is>
      </c>
    </row>
    <row r="1099">
      <c r="A1099" s="3" t="inlineStr">
        <is>
          <t>KLK</t>
        </is>
      </c>
      <c r="B1099" s="3" t="inlineStr">
        <is>
          <t>KLK_0987</t>
        </is>
      </c>
      <c r="C1099" s="3" t="inlineStr">
        <is>
          <t>KEUR_YORO_KHODIA</t>
        </is>
      </c>
      <c r="D1099" s="3" t="inlineStr">
        <is>
          <t>A_Ax_GG S2</t>
        </is>
      </c>
      <c r="E1099" s="3" t="n">
        <v>4000</v>
      </c>
      <c r="F1099" s="4" t="n">
        <v>1906.871</v>
      </c>
      <c r="G1099" s="4" t="n">
        <v>1679.587</v>
      </c>
      <c r="H1099" s="4" t="n">
        <v>1796.058</v>
      </c>
      <c r="I1099" s="4" t="n">
        <v>1613.238</v>
      </c>
      <c r="J1099" s="4" t="n">
        <v>1983.31</v>
      </c>
      <c r="K1099" s="4" t="n">
        <v>2022.79</v>
      </c>
      <c r="L1099" s="4" t="n">
        <v>2051.404</v>
      </c>
      <c r="M1099" s="4" t="n">
        <v>1989.032</v>
      </c>
      <c r="N1099" s="4" t="n">
        <v>1966.497</v>
      </c>
      <c r="O1099" s="4" t="n">
        <v>1999.148</v>
      </c>
      <c r="P1099" s="4" t="n">
        <v>1973.619</v>
      </c>
      <c r="Q1099" s="4" t="n">
        <v>2737.833</v>
      </c>
      <c r="R1099" s="4">
        <f>SUM(F1099:Q1099)</f>
        <v/>
      </c>
      <c r="S1099" s="4">
        <f>AVERAGE(F1099:Q1099)</f>
        <v/>
      </c>
      <c r="T1099" s="3" t="n">
        <v>12</v>
      </c>
      <c r="U1099" s="3" t="n">
        <v>0</v>
      </c>
      <c r="V1099" s="5">
        <f>T1099/12</f>
        <v/>
      </c>
      <c r="W1099" s="3" t="inlineStr">
        <is>
          <t>FACTUREE</t>
        </is>
      </c>
    </row>
    <row r="1100">
      <c r="A1100" s="3" t="inlineStr">
        <is>
          <t>KLK</t>
        </is>
      </c>
      <c r="B1100" s="3" t="inlineStr">
        <is>
          <t>KLK_1024</t>
        </is>
      </c>
      <c r="C1100" s="3" t="inlineStr">
        <is>
          <t>KLK03_MEDINA_BAYE</t>
        </is>
      </c>
      <c r="D1100" s="3" t="inlineStr">
        <is>
          <t>A_Ax_GG S0</t>
        </is>
      </c>
      <c r="E1100" s="3" t="n">
        <v>5500</v>
      </c>
      <c r="F1100" s="4" t="n">
        <v>4736.774</v>
      </c>
      <c r="G1100" s="4" t="n">
        <v>5343.589</v>
      </c>
      <c r="H1100" s="4" t="n">
        <v>5244.831</v>
      </c>
      <c r="I1100" s="4" t="n">
        <v>4645.052</v>
      </c>
      <c r="J1100" s="4" t="n">
        <v>3819.206</v>
      </c>
      <c r="K1100" s="4" t="n">
        <v>4389.994</v>
      </c>
      <c r="L1100" s="4" t="n">
        <v>4544.586</v>
      </c>
      <c r="M1100" s="4" t="n">
        <v>4954.323</v>
      </c>
      <c r="N1100" s="4" t="n">
        <v>4278.258</v>
      </c>
      <c r="O1100" s="4" t="n">
        <v>4129.097</v>
      </c>
      <c r="P1100" s="4" t="n">
        <v>3670.903</v>
      </c>
      <c r="Q1100" s="4" t="n">
        <v>5469.742</v>
      </c>
      <c r="R1100" s="4">
        <f>SUM(F1100:Q1100)</f>
        <v/>
      </c>
      <c r="S1100" s="4">
        <f>AVERAGE(F1100:Q1100)</f>
        <v/>
      </c>
      <c r="T1100" s="3" t="n">
        <v>12</v>
      </c>
      <c r="U1100" s="3" t="n">
        <v>0</v>
      </c>
      <c r="V1100" s="5">
        <f>T1100/12</f>
        <v/>
      </c>
      <c r="W1100" s="3" t="inlineStr">
        <is>
          <t>FACTUREE</t>
        </is>
      </c>
    </row>
    <row r="1101">
      <c r="A1101" s="3" t="inlineStr">
        <is>
          <t>KLK</t>
        </is>
      </c>
      <c r="B1101" s="3" t="inlineStr">
        <is>
          <t>KLK_1025</t>
        </is>
      </c>
      <c r="C1101" s="3" t="inlineStr">
        <is>
          <t>KLK04_BONGRE01</t>
        </is>
      </c>
      <c r="D1101" s="3" t="inlineStr">
        <is>
          <t>A_Ax_GG S0</t>
        </is>
      </c>
      <c r="E1101" s="3" t="n">
        <v>6000</v>
      </c>
      <c r="F1101" s="4" t="n">
        <v>5135.297</v>
      </c>
      <c r="G1101" s="4" t="n">
        <v>4558.69</v>
      </c>
      <c r="H1101" s="4" t="n">
        <v>5120.966</v>
      </c>
      <c r="I1101" s="4" t="n">
        <v>5130.462</v>
      </c>
      <c r="J1101" s="4" t="n">
        <v>5389.959</v>
      </c>
      <c r="K1101" s="4" t="n">
        <v>5661.356</v>
      </c>
      <c r="L1101" s="4" t="n">
        <v>5864.644</v>
      </c>
      <c r="M1101" s="4" t="n">
        <v>5914.618</v>
      </c>
      <c r="N1101" s="4" t="n">
        <v>5723.824</v>
      </c>
      <c r="O1101" s="4" t="n">
        <v>4687.764</v>
      </c>
      <c r="P1101" s="4" t="n">
        <v>4571.541</v>
      </c>
      <c r="Q1101" s="4" t="n">
        <v>4868.576</v>
      </c>
      <c r="R1101" s="4">
        <f>SUM(F1101:Q1101)</f>
        <v/>
      </c>
      <c r="S1101" s="4">
        <f>AVERAGE(F1101:Q1101)</f>
        <v/>
      </c>
      <c r="T1101" s="3" t="n">
        <v>12</v>
      </c>
      <c r="U1101" s="3" t="n">
        <v>0</v>
      </c>
      <c r="V1101" s="5">
        <f>T1101/12</f>
        <v/>
      </c>
      <c r="W1101" s="3" t="inlineStr">
        <is>
          <t>FACTUREE</t>
        </is>
      </c>
    </row>
    <row r="1102">
      <c r="A1102" s="3" t="inlineStr">
        <is>
          <t>KLK</t>
        </is>
      </c>
      <c r="B1102" s="3" t="inlineStr">
        <is>
          <t>KLK_1026</t>
        </is>
      </c>
      <c r="C1102" s="3" t="inlineStr">
        <is>
          <t>KLK05_TABANGOYE</t>
        </is>
      </c>
      <c r="D1102" s="3" t="inlineStr">
        <is>
          <t>A_Ax_GG</t>
        </is>
      </c>
      <c r="E1102" s="3" t="n">
        <v>5000</v>
      </c>
      <c r="F1102" s="4" t="n">
        <v>4061.742</v>
      </c>
      <c r="G1102" s="4" t="n">
        <v>3922.861</v>
      </c>
      <c r="H1102" s="4" t="n">
        <v>4635.59</v>
      </c>
      <c r="I1102" s="4" t="n">
        <v>4555.906</v>
      </c>
      <c r="J1102" s="4" t="n">
        <v>4599.675</v>
      </c>
      <c r="K1102" s="4" t="n">
        <v>4387.091</v>
      </c>
      <c r="L1102" s="4" t="n">
        <v>4579.393</v>
      </c>
      <c r="M1102" s="4" t="n">
        <v>4494.871</v>
      </c>
      <c r="N1102" s="4" t="n">
        <v>4283.203</v>
      </c>
      <c r="O1102" s="4" t="n">
        <v>4051.41</v>
      </c>
      <c r="P1102" s="4" t="n">
        <v>3595.79</v>
      </c>
      <c r="Q1102" s="4" t="n">
        <v>3668.21</v>
      </c>
      <c r="R1102" s="4">
        <f>SUM(F1102:Q1102)</f>
        <v/>
      </c>
      <c r="S1102" s="4">
        <f>AVERAGE(F1102:Q1102)</f>
        <v/>
      </c>
      <c r="T1102" s="3" t="n">
        <v>12</v>
      </c>
      <c r="U1102" s="3" t="n">
        <v>0</v>
      </c>
      <c r="V1102" s="5">
        <f>T1102/12</f>
        <v/>
      </c>
      <c r="W1102" s="3" t="inlineStr">
        <is>
          <t>FACTUREE</t>
        </is>
      </c>
    </row>
    <row r="1103">
      <c r="A1103" s="3" t="inlineStr">
        <is>
          <t>KLK</t>
        </is>
      </c>
      <c r="B1103" s="3" t="inlineStr">
        <is>
          <t>KLK_1027</t>
        </is>
      </c>
      <c r="C1103" s="3" t="inlineStr">
        <is>
          <t>KLK06_LEONA1</t>
        </is>
      </c>
      <c r="D1103" s="3" t="inlineStr">
        <is>
          <t>A_Ax_GG</t>
        </is>
      </c>
      <c r="E1103" s="3" t="n">
        <v>5500</v>
      </c>
      <c r="F1103" s="4" t="n">
        <v>5666.357</v>
      </c>
      <c r="G1103" s="4" t="n">
        <v>4952.994</v>
      </c>
      <c r="H1103" s="4" t="n">
        <v>5098</v>
      </c>
      <c r="I1103" s="4" t="n">
        <v>5015.225</v>
      </c>
      <c r="J1103" s="4" t="n">
        <v>5414.5</v>
      </c>
      <c r="K1103" s="4" t="n">
        <v>5100.718</v>
      </c>
      <c r="L1103" s="4" t="n">
        <v>4798.393</v>
      </c>
      <c r="M1103" s="4" t="n">
        <v>4716.743</v>
      </c>
      <c r="N1103" s="4" t="n">
        <v>4337.419</v>
      </c>
      <c r="O1103" s="4" t="n">
        <v>4550.268</v>
      </c>
      <c r="P1103" s="4" t="n">
        <v>4630</v>
      </c>
      <c r="Q1103" s="4" t="n">
        <v>4651.962</v>
      </c>
      <c r="R1103" s="4">
        <f>SUM(F1103:Q1103)</f>
        <v/>
      </c>
      <c r="S1103" s="4">
        <f>AVERAGE(F1103:Q1103)</f>
        <v/>
      </c>
      <c r="T1103" s="3" t="n">
        <v>12</v>
      </c>
      <c r="U1103" s="3" t="n">
        <v>0</v>
      </c>
      <c r="V1103" s="5">
        <f>T1103/12</f>
        <v/>
      </c>
      <c r="W1103" s="3" t="inlineStr">
        <is>
          <t>FACTUREE</t>
        </is>
      </c>
    </row>
    <row r="1104">
      <c r="A1104" s="3" t="inlineStr">
        <is>
          <t>KLK</t>
        </is>
      </c>
      <c r="B1104" s="3" t="inlineStr">
        <is>
          <t>KLK_1028</t>
        </is>
      </c>
      <c r="C1104" s="3" t="inlineStr">
        <is>
          <t>KLK07_TOUBA_NDORONG</t>
        </is>
      </c>
      <c r="D1104" s="3" t="inlineStr">
        <is>
          <t>A_Ax_GG S0</t>
        </is>
      </c>
      <c r="E1104" s="3" t="n">
        <v>6500</v>
      </c>
      <c r="F1104" s="4" t="n">
        <v>6146.613</v>
      </c>
      <c r="G1104" s="4" t="n">
        <v>6165.413</v>
      </c>
      <c r="H1104" s="4" t="n">
        <v>8607.522999999999</v>
      </c>
      <c r="I1104" s="4" t="n">
        <v>5293.648</v>
      </c>
      <c r="J1104" s="4" t="n">
        <v>6591.932</v>
      </c>
      <c r="K1104" s="4" t="n">
        <v>6446.068</v>
      </c>
      <c r="L1104" s="4" t="n">
        <v>6702.642</v>
      </c>
      <c r="M1104" s="4" t="n">
        <v>5722.71</v>
      </c>
      <c r="N1104" s="4" t="n">
        <v>4839.015</v>
      </c>
      <c r="O1104" s="4" t="n">
        <v>4972.146</v>
      </c>
      <c r="P1104" s="4" t="n">
        <v>4666.987</v>
      </c>
      <c r="Q1104" s="4" t="n">
        <v>4714.432</v>
      </c>
      <c r="R1104" s="4">
        <f>SUM(F1104:Q1104)</f>
        <v/>
      </c>
      <c r="S1104" s="4">
        <f>AVERAGE(F1104:Q1104)</f>
        <v/>
      </c>
      <c r="T1104" s="3" t="n">
        <v>12</v>
      </c>
      <c r="U1104" s="3" t="n">
        <v>0</v>
      </c>
      <c r="V1104" s="5">
        <f>T1104/12</f>
        <v/>
      </c>
      <c r="W1104" s="3" t="inlineStr">
        <is>
          <t>FACTUREE</t>
        </is>
      </c>
    </row>
    <row r="1105">
      <c r="A1105" s="3" t="inlineStr">
        <is>
          <t>KLK</t>
        </is>
      </c>
      <c r="B1105" s="3" t="inlineStr">
        <is>
          <t>KLK_1029</t>
        </is>
      </c>
      <c r="C1105" s="3" t="inlineStr">
        <is>
          <t>KLK08_LEONA2</t>
        </is>
      </c>
      <c r="D1105" s="3" t="inlineStr">
        <is>
          <t>A_Ax_GG S0</t>
        </is>
      </c>
      <c r="E1105" s="3" t="n">
        <v>5000</v>
      </c>
      <c r="F1105" s="4" t="n">
        <v>4279.069</v>
      </c>
      <c r="G1105" s="4" t="n">
        <v>3732.572</v>
      </c>
      <c r="H1105" s="4" t="n">
        <v>3692.758</v>
      </c>
      <c r="I1105" s="4" t="n">
        <v>3618.818</v>
      </c>
      <c r="J1105" s="4" t="n">
        <v>4393.068</v>
      </c>
      <c r="K1105" s="4" t="n">
        <v>4173.397</v>
      </c>
      <c r="L1105" s="4" t="n">
        <v>3788.889</v>
      </c>
      <c r="M1105" s="4" t="n">
        <v>3882.668</v>
      </c>
      <c r="N1105" s="4" t="n">
        <v>4604.464</v>
      </c>
      <c r="O1105" s="4" t="n">
        <v>4673.839</v>
      </c>
      <c r="P1105" s="4" t="n">
        <v>4289.063</v>
      </c>
      <c r="Q1105" s="4" t="n">
        <v>4385.355</v>
      </c>
      <c r="R1105" s="4">
        <f>SUM(F1105:Q1105)</f>
        <v/>
      </c>
      <c r="S1105" s="4">
        <f>AVERAGE(F1105:Q1105)</f>
        <v/>
      </c>
      <c r="T1105" s="3" t="n">
        <v>12</v>
      </c>
      <c r="U1105" s="3" t="n">
        <v>0</v>
      </c>
      <c r="V1105" s="5">
        <f>T1105/12</f>
        <v/>
      </c>
      <c r="W1105" s="3" t="inlineStr">
        <is>
          <t>FACTUREE</t>
        </is>
      </c>
    </row>
    <row r="1106">
      <c r="A1106" s="3" t="inlineStr">
        <is>
          <t>KLK</t>
        </is>
      </c>
      <c r="B1106" s="3" t="inlineStr">
        <is>
          <t>KLK_1031</t>
        </is>
      </c>
      <c r="C1106" s="3" t="inlineStr">
        <is>
          <t>KLK10_SARADIOUGARI</t>
        </is>
      </c>
      <c r="D1106" s="3" t="inlineStr">
        <is>
          <t>A_Ax_GG S0</t>
        </is>
      </c>
      <c r="E1106" s="3" t="n">
        <v>6500</v>
      </c>
      <c r="F1106" s="4" t="n">
        <v>8642.017</v>
      </c>
      <c r="G1106" s="4" t="n">
        <v>8059.41</v>
      </c>
      <c r="H1106" s="4" t="n">
        <v>8539.669</v>
      </c>
      <c r="I1106" s="4" t="n">
        <v>6992.586</v>
      </c>
      <c r="J1106" s="4" t="n">
        <v>7239.579</v>
      </c>
      <c r="K1106" s="4" t="n">
        <v>7034.308</v>
      </c>
      <c r="L1106" s="4" t="n">
        <v>7375.542</v>
      </c>
      <c r="M1106" s="4" t="n">
        <v>7820.365</v>
      </c>
      <c r="N1106" s="4" t="n">
        <v>7513.185</v>
      </c>
      <c r="O1106" s="4" t="n">
        <v>7394.814</v>
      </c>
      <c r="P1106" s="4" t="n">
        <v>7002.642</v>
      </c>
      <c r="Q1106" s="4" t="n">
        <v>6601.063</v>
      </c>
      <c r="R1106" s="4">
        <f>SUM(F1106:Q1106)</f>
        <v/>
      </c>
      <c r="S1106" s="4">
        <f>AVERAGE(F1106:Q1106)</f>
        <v/>
      </c>
      <c r="T1106" s="3" t="n">
        <v>12</v>
      </c>
      <c r="U1106" s="3" t="n">
        <v>0</v>
      </c>
      <c r="V1106" s="5">
        <f>T1106/12</f>
        <v/>
      </c>
      <c r="W1106" s="3" t="inlineStr">
        <is>
          <t>FACTUREE</t>
        </is>
      </c>
    </row>
    <row r="1107">
      <c r="A1107" s="3" t="inlineStr">
        <is>
          <t>KLK</t>
        </is>
      </c>
      <c r="B1107" s="3" t="inlineStr">
        <is>
          <t>KLK_1033</t>
        </is>
      </c>
      <c r="C1107" s="3" t="inlineStr">
        <is>
          <t>KLK12_BONGRE2</t>
        </is>
      </c>
      <c r="D1107" s="3" t="inlineStr">
        <is>
          <t>A_Ax_GG S0</t>
        </is>
      </c>
      <c r="E1107" s="3" t="n">
        <v>4500</v>
      </c>
      <c r="F1107" s="4" t="n">
        <v>3646.516</v>
      </c>
      <c r="G1107" s="4" t="n">
        <v>3791.054</v>
      </c>
      <c r="H1107" s="4" t="n">
        <v>5007.72</v>
      </c>
      <c r="I1107" s="4" t="n">
        <v>3153.254</v>
      </c>
      <c r="J1107" s="4" t="n">
        <v>4101.843</v>
      </c>
      <c r="K1107" s="4" t="n">
        <v>3806.623</v>
      </c>
      <c r="L1107" s="4" t="n">
        <v>3969.57</v>
      </c>
      <c r="M1107" s="4" t="n">
        <v>4503.258</v>
      </c>
      <c r="N1107" s="4" t="n">
        <v>4275.439</v>
      </c>
      <c r="O1107" s="4" t="n">
        <v>4183.69</v>
      </c>
      <c r="P1107" s="4" t="n">
        <v>3606.01</v>
      </c>
      <c r="Q1107" s="4" t="n">
        <v>3905.506</v>
      </c>
      <c r="R1107" s="4">
        <f>SUM(F1107:Q1107)</f>
        <v/>
      </c>
      <c r="S1107" s="4">
        <f>AVERAGE(F1107:Q1107)</f>
        <v/>
      </c>
      <c r="T1107" s="3" t="n">
        <v>12</v>
      </c>
      <c r="U1107" s="3" t="n">
        <v>0</v>
      </c>
      <c r="V1107" s="5">
        <f>T1107/12</f>
        <v/>
      </c>
      <c r="W1107" s="3" t="inlineStr">
        <is>
          <t>FACTUREE</t>
        </is>
      </c>
    </row>
    <row r="1108">
      <c r="A1108" s="3" t="inlineStr">
        <is>
          <t>KLK</t>
        </is>
      </c>
      <c r="B1108" s="3" t="inlineStr">
        <is>
          <t>KLK_1034</t>
        </is>
      </c>
      <c r="C1108" s="3" t="inlineStr">
        <is>
          <t>KLK13_REMP</t>
        </is>
      </c>
      <c r="D1108" s="3" t="inlineStr">
        <is>
          <t>A_Ax_GG S0</t>
        </is>
      </c>
      <c r="E1108" s="3" t="n">
        <v>6000</v>
      </c>
      <c r="F1108" s="4" t="n">
        <v>4736.129</v>
      </c>
      <c r="G1108" s="4" t="n">
        <v>4307.849</v>
      </c>
      <c r="H1108" s="4" t="n">
        <v>5017.764</v>
      </c>
      <c r="I1108" s="4" t="n">
        <v>5041.862</v>
      </c>
      <c r="J1108" s="4" t="n">
        <v>5179.235</v>
      </c>
      <c r="K1108" s="4" t="n">
        <v>3695.365</v>
      </c>
      <c r="L1108" s="4" t="n">
        <v>6776.828</v>
      </c>
      <c r="M1108" s="4" t="n">
        <v>5944.097</v>
      </c>
      <c r="N1108" s="4" t="n">
        <v>4098.009</v>
      </c>
      <c r="O1108" s="4" t="n">
        <v>3421.185</v>
      </c>
      <c r="P1108" s="4" t="n">
        <v>3783.848</v>
      </c>
      <c r="Q1108" s="4" t="n">
        <v>4726.377</v>
      </c>
      <c r="R1108" s="4">
        <f>SUM(F1108:Q1108)</f>
        <v/>
      </c>
      <c r="S1108" s="4">
        <f>AVERAGE(F1108:Q1108)</f>
        <v/>
      </c>
      <c r="T1108" s="3" t="n">
        <v>12</v>
      </c>
      <c r="U1108" s="3" t="n">
        <v>0</v>
      </c>
      <c r="V1108" s="5">
        <f>T1108/12</f>
        <v/>
      </c>
      <c r="W1108" s="3" t="inlineStr">
        <is>
          <t>FACTUREE</t>
        </is>
      </c>
    </row>
    <row r="1109">
      <c r="A1109" s="3" t="inlineStr">
        <is>
          <t>KLK</t>
        </is>
      </c>
      <c r="B1109" s="3" t="inlineStr">
        <is>
          <t>KLK_1036</t>
        </is>
      </c>
      <c r="C1109" s="3" t="inlineStr">
        <is>
          <t>KLK15</t>
        </is>
      </c>
      <c r="D1109" s="3" t="inlineStr">
        <is>
          <t>A_Ax_GG S0</t>
        </is>
      </c>
      <c r="E1109" s="3" t="n">
        <v>4500</v>
      </c>
      <c r="F1109" s="4" t="n">
        <v>3884.964</v>
      </c>
      <c r="G1109" s="4" t="n">
        <v>3429.953</v>
      </c>
      <c r="H1109" s="4" t="n">
        <v>3612.692</v>
      </c>
      <c r="I1109" s="4" t="n">
        <v>3448.38</v>
      </c>
      <c r="J1109" s="4" t="n">
        <v>3316.492</v>
      </c>
      <c r="K1109" s="4" t="n">
        <v>3234.336</v>
      </c>
      <c r="L1109" s="4" t="n">
        <v>3470.424</v>
      </c>
      <c r="M1109" s="4" t="n">
        <v>3679.077</v>
      </c>
      <c r="N1109" s="4" t="n">
        <v>4140.923</v>
      </c>
      <c r="O1109" s="4" t="n">
        <v>4103.373</v>
      </c>
      <c r="P1109" s="4" t="n">
        <v>2824.068</v>
      </c>
      <c r="Q1109" s="4" t="n">
        <v>2913.119</v>
      </c>
      <c r="R1109" s="4">
        <f>SUM(F1109:Q1109)</f>
        <v/>
      </c>
      <c r="S1109" s="4">
        <f>AVERAGE(F1109:Q1109)</f>
        <v/>
      </c>
      <c r="T1109" s="3" t="n">
        <v>12</v>
      </c>
      <c r="U1109" s="3" t="n">
        <v>0</v>
      </c>
      <c r="V1109" s="5">
        <f>T1109/12</f>
        <v/>
      </c>
      <c r="W1109" s="3" t="inlineStr">
        <is>
          <t>FACTUREE</t>
        </is>
      </c>
    </row>
    <row r="1110">
      <c r="A1110" s="3" t="inlineStr">
        <is>
          <t>KLK</t>
        </is>
      </c>
      <c r="B1110" s="3" t="inlineStr">
        <is>
          <t>KLK_1037</t>
        </is>
      </c>
      <c r="C1110" s="3" t="inlineStr">
        <is>
          <t>KLK16_MARCHE_POISSON</t>
        </is>
      </c>
      <c r="D1110" s="3" t="inlineStr">
        <is>
          <t>A_Ax_GG S0</t>
        </is>
      </c>
      <c r="E1110" s="3" t="n">
        <v>5000</v>
      </c>
      <c r="F1110" s="4" t="n">
        <v>4729.226</v>
      </c>
      <c r="G1110" s="4" t="n">
        <v>4179.796</v>
      </c>
      <c r="H1110" s="4" t="n">
        <v>3708.462</v>
      </c>
      <c r="I1110" s="4" t="n">
        <v>5054.445</v>
      </c>
      <c r="J1110" s="4" t="n">
        <v>5047.619</v>
      </c>
      <c r="K1110" s="4" t="n">
        <v>3894.881</v>
      </c>
      <c r="L1110" s="4" t="n">
        <v>4299.668</v>
      </c>
      <c r="M1110" s="4" t="n">
        <v>3921.935</v>
      </c>
      <c r="N1110" s="4" t="n">
        <v>4881.13</v>
      </c>
      <c r="O1110" s="4" t="n">
        <v>4214.935</v>
      </c>
      <c r="P1110" s="4" t="n">
        <v>3252.532</v>
      </c>
      <c r="Q1110" s="4" t="n">
        <v>3821.694</v>
      </c>
      <c r="R1110" s="4">
        <f>SUM(F1110:Q1110)</f>
        <v/>
      </c>
      <c r="S1110" s="4">
        <f>AVERAGE(F1110:Q1110)</f>
        <v/>
      </c>
      <c r="T1110" s="3" t="n">
        <v>12</v>
      </c>
      <c r="U1110" s="3" t="n">
        <v>0</v>
      </c>
      <c r="V1110" s="5">
        <f>T1110/12</f>
        <v/>
      </c>
      <c r="W1110" s="3" t="inlineStr">
        <is>
          <t>FACTUREE</t>
        </is>
      </c>
    </row>
    <row r="1111">
      <c r="A1111" s="3" t="inlineStr">
        <is>
          <t>KLK</t>
        </is>
      </c>
      <c r="B1111" s="3" t="inlineStr">
        <is>
          <t>KLK_1038</t>
        </is>
      </c>
      <c r="C1111" s="3" t="inlineStr">
        <is>
          <t>KLK17_BOUSTANE</t>
        </is>
      </c>
      <c r="D1111" s="3" t="inlineStr">
        <is>
          <t>A_Ax_GG</t>
        </is>
      </c>
      <c r="E1111" s="3" t="n">
        <v>4500</v>
      </c>
      <c r="F1111" s="4" t="n">
        <v>3579.053</v>
      </c>
      <c r="G1111" s="4" t="n">
        <v>3131.556</v>
      </c>
      <c r="H1111" s="4" t="n">
        <v>3337.648</v>
      </c>
      <c r="I1111" s="4" t="n">
        <v>2384.505</v>
      </c>
      <c r="J1111" s="4" t="n">
        <v>2463.989</v>
      </c>
      <c r="K1111" s="4" t="n">
        <v>2384.505</v>
      </c>
      <c r="L1111" s="4" t="n">
        <v>2463.989</v>
      </c>
      <c r="M1111" s="4" t="n">
        <v>2463.989</v>
      </c>
      <c r="N1111" s="4" t="n">
        <v>2328.072</v>
      </c>
      <c r="O1111" s="4" t="n">
        <v>2114.098</v>
      </c>
      <c r="P1111" s="4" t="n">
        <v>1967.337</v>
      </c>
      <c r="Q1111" s="4" t="n">
        <v>1627</v>
      </c>
      <c r="R1111" s="4">
        <f>SUM(F1111:Q1111)</f>
        <v/>
      </c>
      <c r="S1111" s="4">
        <f>AVERAGE(F1111:Q1111)</f>
        <v/>
      </c>
      <c r="T1111" s="3" t="n">
        <v>12</v>
      </c>
      <c r="U1111" s="3" t="n">
        <v>0</v>
      </c>
      <c r="V1111" s="5">
        <f>T1111/12</f>
        <v/>
      </c>
      <c r="W1111" s="3" t="inlineStr">
        <is>
          <t>FACTUREE</t>
        </is>
      </c>
    </row>
    <row r="1112">
      <c r="A1112" s="3" t="inlineStr">
        <is>
          <t>KLK</t>
        </is>
      </c>
      <c r="B1112" s="3" t="inlineStr">
        <is>
          <t>KLK_1039</t>
        </is>
      </c>
      <c r="C1112" s="3" t="inlineStr">
        <is>
          <t>KLK18</t>
        </is>
      </c>
      <c r="D1112" s="3" t="inlineStr">
        <is>
          <t>A_Ax_GG</t>
        </is>
      </c>
      <c r="E1112" s="3" t="n">
        <v>4000</v>
      </c>
      <c r="F1112" s="4" t="n">
        <v>3699.548</v>
      </c>
      <c r="G1112" s="4" t="n">
        <v>3797.137</v>
      </c>
      <c r="H1112" s="4" t="n">
        <v>4306.25</v>
      </c>
      <c r="I1112" s="4" t="n">
        <v>4156.467</v>
      </c>
      <c r="J1112" s="4" t="n">
        <v>4262.081</v>
      </c>
      <c r="K1112" s="4" t="n">
        <v>4138.485</v>
      </c>
      <c r="L1112" s="4" t="n">
        <v>4215.064</v>
      </c>
      <c r="M1112" s="4" t="n">
        <v>4128.806</v>
      </c>
      <c r="N1112" s="4" t="n">
        <v>3989.13</v>
      </c>
      <c r="O1112" s="4" t="n">
        <v>3793.935</v>
      </c>
      <c r="P1112" s="4" t="n">
        <v>122.032</v>
      </c>
      <c r="Q1112" s="4" t="n">
        <v>2751.29</v>
      </c>
      <c r="R1112" s="4">
        <f>SUM(F1112:Q1112)</f>
        <v/>
      </c>
      <c r="S1112" s="4">
        <f>AVERAGE(F1112:Q1112)</f>
        <v/>
      </c>
      <c r="T1112" s="3" t="n">
        <v>12</v>
      </c>
      <c r="U1112" s="3" t="n">
        <v>0</v>
      </c>
      <c r="V1112" s="5">
        <f>T1112/12</f>
        <v/>
      </c>
      <c r="W1112" s="3" t="inlineStr">
        <is>
          <t>FACTUREE</t>
        </is>
      </c>
    </row>
    <row r="1113">
      <c r="A1113" s="3" t="inlineStr">
        <is>
          <t>KLK</t>
        </is>
      </c>
      <c r="B1113" s="3" t="inlineStr">
        <is>
          <t>KLK_1040</t>
        </is>
      </c>
      <c r="C1113" s="3" t="inlineStr">
        <is>
          <t>KLK19</t>
        </is>
      </c>
      <c r="D1113" s="3" t="inlineStr">
        <is>
          <t>A_Ax_GG</t>
        </is>
      </c>
      <c r="E1113" s="3" t="n">
        <v>7500</v>
      </c>
      <c r="F1113" s="4" t="n">
        <v>8179</v>
      </c>
      <c r="G1113" s="4" t="n">
        <v>7520.444</v>
      </c>
      <c r="H1113" s="4" t="n">
        <v>8687.137000000001</v>
      </c>
      <c r="I1113" s="4" t="n">
        <v>9914.413</v>
      </c>
      <c r="J1113" s="4" t="n">
        <v>7014.458</v>
      </c>
      <c r="K1113" s="4" t="n">
        <v>8100.109</v>
      </c>
      <c r="L1113" s="4" t="n">
        <v>8325.181</v>
      </c>
      <c r="M1113" s="4" t="n">
        <v>11534.904</v>
      </c>
      <c r="N1113" s="4" t="n">
        <v>3794.648</v>
      </c>
      <c r="O1113" s="4" t="n">
        <v>7904.352</v>
      </c>
      <c r="P1113" s="4" t="n">
        <v>5332.615</v>
      </c>
      <c r="Q1113" s="4" t="n">
        <v>7236.546</v>
      </c>
      <c r="R1113" s="4">
        <f>SUM(F1113:Q1113)</f>
        <v/>
      </c>
      <c r="S1113" s="4">
        <f>AVERAGE(F1113:Q1113)</f>
        <v/>
      </c>
      <c r="T1113" s="3" t="n">
        <v>12</v>
      </c>
      <c r="U1113" s="3" t="n">
        <v>0</v>
      </c>
      <c r="V1113" s="5">
        <f>T1113/12</f>
        <v/>
      </c>
      <c r="W1113" s="3" t="inlineStr">
        <is>
          <t>FACTUREE</t>
        </is>
      </c>
    </row>
    <row r="1114">
      <c r="A1114" s="3" t="inlineStr">
        <is>
          <t>KLK</t>
        </is>
      </c>
      <c r="B1114" s="3" t="inlineStr">
        <is>
          <t>KLK_1041</t>
        </is>
      </c>
      <c r="C1114" s="3" t="inlineStr">
        <is>
          <t>KLK20_MEDINA_MBABA</t>
        </is>
      </c>
      <c r="D1114" s="3" t="inlineStr">
        <is>
          <t>A_Ax_GG S0</t>
        </is>
      </c>
      <c r="E1114" s="3" t="n">
        <v>5500</v>
      </c>
      <c r="F1114" s="4" t="n">
        <v>93.256</v>
      </c>
      <c r="G1114" s="4" t="n">
        <v>72.19799999999999</v>
      </c>
      <c r="H1114" s="4" t="n">
        <v>0</v>
      </c>
      <c r="I1114" s="4" t="n">
        <v>0.082</v>
      </c>
      <c r="J1114" s="4" t="n">
        <v>0.508</v>
      </c>
      <c r="K1114" s="4" t="n">
        <v>0.491</v>
      </c>
      <c r="L1114" s="4" t="n">
        <v>0.5</v>
      </c>
      <c r="M1114" s="4" t="n">
        <v>1.121</v>
      </c>
      <c r="N1114" s="4" t="n">
        <v>4.211</v>
      </c>
      <c r="O1114" s="4" t="n">
        <v>3.237</v>
      </c>
      <c r="P1114" s="4" t="n">
        <v>0.496</v>
      </c>
      <c r="Q1114" s="4" t="n">
        <v>0.512</v>
      </c>
      <c r="R1114" s="4">
        <f>SUM(F1114:Q1114)</f>
        <v/>
      </c>
      <c r="S1114" s="4">
        <f>AVERAGE(F1114:Q1114)</f>
        <v/>
      </c>
      <c r="T1114" s="3" t="n">
        <v>12</v>
      </c>
      <c r="U1114" s="3" t="n">
        <v>0</v>
      </c>
      <c r="V1114" s="5">
        <f>T1114/12</f>
        <v/>
      </c>
      <c r="W1114" s="3" t="inlineStr">
        <is>
          <t>FACTUREE</t>
        </is>
      </c>
    </row>
    <row r="1115">
      <c r="A1115" s="3" t="inlineStr">
        <is>
          <t>KLK</t>
        </is>
      </c>
      <c r="B1115" s="3" t="inlineStr">
        <is>
          <t>KLK_1043</t>
        </is>
      </c>
      <c r="C1115" s="3" t="inlineStr">
        <is>
          <t>KLK22_MEDINA_BAYE02</t>
        </is>
      </c>
      <c r="D1115" s="3" t="inlineStr">
        <is>
          <t>A_Ax_GG S0</t>
        </is>
      </c>
      <c r="E1115" s="3" t="n">
        <v>5500</v>
      </c>
      <c r="F1115" s="4" t="n">
        <v>4184.032</v>
      </c>
      <c r="G1115" s="4" t="n">
        <v>5957.544</v>
      </c>
      <c r="H1115" s="4" t="n">
        <v>5568.295</v>
      </c>
      <c r="I1115" s="4" t="n">
        <v>5283.386</v>
      </c>
      <c r="J1115" s="4" t="n">
        <v>5429.904</v>
      </c>
      <c r="K1115" s="4" t="n">
        <v>5196.962</v>
      </c>
      <c r="L1115" s="4" t="n">
        <v>5208.328</v>
      </c>
      <c r="M1115" s="4" t="n">
        <v>6008.162</v>
      </c>
      <c r="N1115" s="4" t="n">
        <v>5840.01</v>
      </c>
      <c r="O1115" s="4" t="n">
        <v>5541.441</v>
      </c>
      <c r="P1115" s="4" t="n">
        <v>5461.059</v>
      </c>
      <c r="Q1115" s="4" t="n">
        <v>4629.909</v>
      </c>
      <c r="R1115" s="4">
        <f>SUM(F1115:Q1115)</f>
        <v/>
      </c>
      <c r="S1115" s="4">
        <f>AVERAGE(F1115:Q1115)</f>
        <v/>
      </c>
      <c r="T1115" s="3" t="n">
        <v>12</v>
      </c>
      <c r="U1115" s="3" t="n">
        <v>0</v>
      </c>
      <c r="V1115" s="5">
        <f>T1115/12</f>
        <v/>
      </c>
      <c r="W1115" s="3" t="inlineStr">
        <is>
          <t>FACTUREE</t>
        </is>
      </c>
    </row>
    <row r="1116">
      <c r="A1116" s="3" t="inlineStr">
        <is>
          <t>KLK</t>
        </is>
      </c>
      <c r="B1116" s="3" t="inlineStr">
        <is>
          <t>KLK_1044</t>
        </is>
      </c>
      <c r="C1116" s="3" t="inlineStr">
        <is>
          <t>KLK23_GAWANE</t>
        </is>
      </c>
      <c r="D1116" s="3" t="inlineStr">
        <is>
          <t>A_Ax_GG</t>
        </is>
      </c>
      <c r="E1116" s="3" t="n">
        <v>4500</v>
      </c>
      <c r="F1116" s="4" t="n">
        <v>3788.065</v>
      </c>
      <c r="G1116" s="4" t="n">
        <v>3727.883</v>
      </c>
      <c r="H1116" s="4" t="n">
        <v>3636.762</v>
      </c>
      <c r="I1116" s="4" t="n">
        <v>3868.407</v>
      </c>
      <c r="J1116" s="4" t="n">
        <v>4274.206</v>
      </c>
      <c r="K1116" s="4" t="n">
        <v>2382.761</v>
      </c>
      <c r="L1116" s="4" t="n">
        <v>77.40000000000001</v>
      </c>
      <c r="M1116" s="4" t="n">
        <v>3087.097</v>
      </c>
      <c r="N1116" s="4" t="n">
        <v>5218.503</v>
      </c>
      <c r="O1116" s="4" t="n">
        <v>4051.239</v>
      </c>
      <c r="P1116" s="4" t="n">
        <v>3137.428</v>
      </c>
      <c r="Q1116" s="4" t="n">
        <v>3338.894</v>
      </c>
      <c r="R1116" s="4">
        <f>SUM(F1116:Q1116)</f>
        <v/>
      </c>
      <c r="S1116" s="4">
        <f>AVERAGE(F1116:Q1116)</f>
        <v/>
      </c>
      <c r="T1116" s="3" t="n">
        <v>12</v>
      </c>
      <c r="U1116" s="3" t="n">
        <v>0</v>
      </c>
      <c r="V1116" s="5">
        <f>T1116/12</f>
        <v/>
      </c>
      <c r="W1116" s="3" t="inlineStr">
        <is>
          <t>FACTUREE</t>
        </is>
      </c>
    </row>
    <row r="1117">
      <c r="A1117" s="3" t="inlineStr">
        <is>
          <t>KLK</t>
        </is>
      </c>
      <c r="B1117" s="3" t="inlineStr">
        <is>
          <t>KLK_1045</t>
        </is>
      </c>
      <c r="C1117" s="3" t="inlineStr">
        <is>
          <t>KLK24</t>
        </is>
      </c>
      <c r="D1117" s="3" t="inlineStr">
        <is>
          <t>A_Ax_GG</t>
        </is>
      </c>
      <c r="E1117" s="3" t="n">
        <v>3500</v>
      </c>
      <c r="F1117" s="4" t="n">
        <v>4617.419</v>
      </c>
      <c r="G1117" s="4" t="n">
        <v>4286.75</v>
      </c>
      <c r="H1117" s="4" t="n">
        <v>6367.121</v>
      </c>
      <c r="I1117" s="4" t="n">
        <v>3757.696</v>
      </c>
      <c r="J1117" s="4" t="n">
        <v>4935.981</v>
      </c>
      <c r="K1117" s="4" t="n">
        <v>4894.219</v>
      </c>
      <c r="L1117" s="4" t="n">
        <v>4992.265</v>
      </c>
      <c r="M1117" s="4" t="n">
        <v>4760.645</v>
      </c>
      <c r="N1117" s="4" t="n">
        <v>4148.556</v>
      </c>
      <c r="O1117" s="4" t="n">
        <v>3986.477</v>
      </c>
      <c r="P1117" s="4" t="n">
        <v>3663.39</v>
      </c>
      <c r="Q1117" s="4" t="n">
        <v>3606.739</v>
      </c>
      <c r="R1117" s="4">
        <f>SUM(F1117:Q1117)</f>
        <v/>
      </c>
      <c r="S1117" s="4">
        <f>AVERAGE(F1117:Q1117)</f>
        <v/>
      </c>
      <c r="T1117" s="3" t="n">
        <v>12</v>
      </c>
      <c r="U1117" s="3" t="n">
        <v>0</v>
      </c>
      <c r="V1117" s="5">
        <f>T1117/12</f>
        <v/>
      </c>
      <c r="W1117" s="3" t="inlineStr">
        <is>
          <t>FACTUREE</t>
        </is>
      </c>
    </row>
    <row r="1118">
      <c r="A1118" s="3" t="inlineStr">
        <is>
          <t>KLK</t>
        </is>
      </c>
      <c r="B1118" s="3" t="inlineStr">
        <is>
          <t>KLK_1047</t>
        </is>
      </c>
      <c r="C1118" s="3" t="inlineStr">
        <is>
          <t>KLK26_MEDINA_BAYE04</t>
        </is>
      </c>
      <c r="D1118" s="3" t="inlineStr">
        <is>
          <t>A_Ax_GG S0</t>
        </is>
      </c>
      <c r="E1118" s="3" t="n">
        <v>4500</v>
      </c>
      <c r="F1118" s="4" t="n">
        <v>0</v>
      </c>
      <c r="G1118" s="4" t="n">
        <v>0</v>
      </c>
      <c r="H1118" s="4" t="n">
        <v>0</v>
      </c>
      <c r="I1118" s="4" t="n">
        <v>0</v>
      </c>
      <c r="J1118" s="4" t="n">
        <v>0</v>
      </c>
      <c r="K1118" s="4" t="n">
        <v>2374.133</v>
      </c>
      <c r="L1118" s="4" t="n">
        <v>4024.448</v>
      </c>
      <c r="M1118" s="4" t="n">
        <v>2685.29</v>
      </c>
      <c r="N1118" s="4" t="n">
        <v>6340.429</v>
      </c>
      <c r="O1118" s="4" t="n">
        <v>2096.99</v>
      </c>
      <c r="P1118" s="4" t="n">
        <v>3044.877</v>
      </c>
      <c r="Q1118" s="4" t="n">
        <v>3127.027</v>
      </c>
      <c r="R1118" s="4">
        <f>SUM(F1118:Q1118)</f>
        <v/>
      </c>
      <c r="S1118" s="4">
        <f>AVERAGE(F1118:Q1118)</f>
        <v/>
      </c>
      <c r="T1118" s="3" t="n">
        <v>12</v>
      </c>
      <c r="U1118" s="3" t="n">
        <v>0</v>
      </c>
      <c r="V1118" s="5">
        <f>T1118/12</f>
        <v/>
      </c>
      <c r="W1118" s="3" t="inlineStr">
        <is>
          <t>FACTUREE</t>
        </is>
      </c>
    </row>
    <row r="1119">
      <c r="A1119" s="3" t="inlineStr">
        <is>
          <t>KLK</t>
        </is>
      </c>
      <c r="B1119" s="3" t="inlineStr">
        <is>
          <t>KLK_1048</t>
        </is>
      </c>
      <c r="C1119" s="3" t="inlineStr">
        <is>
          <t>KLK27_MEDINA_BAYE</t>
        </is>
      </c>
      <c r="D1119" s="3" t="inlineStr">
        <is>
          <t>A_Ax_GG</t>
        </is>
      </c>
      <c r="E1119" s="3" t="n">
        <v>5000</v>
      </c>
      <c r="F1119" s="4" t="n">
        <v>4442.323</v>
      </c>
      <c r="G1119" s="4" t="n">
        <v>4548.498</v>
      </c>
      <c r="H1119" s="4" t="n">
        <v>3925.76</v>
      </c>
      <c r="I1119" s="4" t="n">
        <v>4754.786</v>
      </c>
      <c r="J1119" s="4" t="n">
        <v>5045.762</v>
      </c>
      <c r="K1119" s="4" t="n">
        <v>4689.771</v>
      </c>
      <c r="L1119" s="4" t="n">
        <v>4853.519</v>
      </c>
      <c r="M1119" s="4" t="n">
        <v>4647.871</v>
      </c>
      <c r="N1119" s="4" t="n">
        <v>4668.877</v>
      </c>
      <c r="O1119" s="4" t="n">
        <v>4513.575</v>
      </c>
      <c r="P1119" s="4" t="n">
        <v>3999.358</v>
      </c>
      <c r="Q1119" s="4" t="n">
        <v>3845.158</v>
      </c>
      <c r="R1119" s="4">
        <f>SUM(F1119:Q1119)</f>
        <v/>
      </c>
      <c r="S1119" s="4">
        <f>AVERAGE(F1119:Q1119)</f>
        <v/>
      </c>
      <c r="T1119" s="3" t="n">
        <v>12</v>
      </c>
      <c r="U1119" s="3" t="n">
        <v>0</v>
      </c>
      <c r="V1119" s="5">
        <f>T1119/12</f>
        <v/>
      </c>
      <c r="W1119" s="3" t="inlineStr">
        <is>
          <t>FACTUREE</t>
        </is>
      </c>
    </row>
    <row r="1120">
      <c r="A1120" s="3" t="inlineStr">
        <is>
          <t>KLK</t>
        </is>
      </c>
      <c r="B1120" s="3" t="inlineStr">
        <is>
          <t>KLK_1049</t>
        </is>
      </c>
      <c r="C1120" s="3" t="inlineStr">
        <is>
          <t>KLK28_MEDINA_BAYE</t>
        </is>
      </c>
      <c r="D1120" s="3" t="inlineStr">
        <is>
          <t>A_Ax_GG</t>
        </is>
      </c>
      <c r="E1120" s="3" t="n">
        <v>5500</v>
      </c>
      <c r="F1120" s="4" t="n">
        <v>5065.355</v>
      </c>
      <c r="G1120" s="4" t="n">
        <v>4624.27</v>
      </c>
      <c r="H1120" s="4" t="n">
        <v>5255.537</v>
      </c>
      <c r="I1120" s="4" t="n">
        <v>5105.477</v>
      </c>
      <c r="J1120" s="4" t="n">
        <v>5155.039</v>
      </c>
      <c r="K1120" s="4" t="n">
        <v>5033.328</v>
      </c>
      <c r="L1120" s="4" t="n">
        <v>5147.833</v>
      </c>
      <c r="M1120" s="4" t="n">
        <v>4789.871</v>
      </c>
      <c r="N1120" s="4" t="n">
        <v>5481.429</v>
      </c>
      <c r="O1120" s="4" t="n">
        <v>5280.797</v>
      </c>
      <c r="P1120" s="4" t="n">
        <v>4331.403</v>
      </c>
      <c r="Q1120" s="4" t="n">
        <v>3853.823</v>
      </c>
      <c r="R1120" s="4">
        <f>SUM(F1120:Q1120)</f>
        <v/>
      </c>
      <c r="S1120" s="4">
        <f>AVERAGE(F1120:Q1120)</f>
        <v/>
      </c>
      <c r="T1120" s="3" t="n">
        <v>12</v>
      </c>
      <c r="U1120" s="3" t="n">
        <v>0</v>
      </c>
      <c r="V1120" s="5">
        <f>T1120/12</f>
        <v/>
      </c>
      <c r="W1120" s="3" t="inlineStr">
        <is>
          <t>FACTUREE</t>
        </is>
      </c>
    </row>
    <row r="1121">
      <c r="A1121" s="3" t="inlineStr">
        <is>
          <t>KLK</t>
        </is>
      </c>
      <c r="B1121" s="3" t="inlineStr">
        <is>
          <t>KLK_1050</t>
        </is>
      </c>
      <c r="C1121" s="3" t="inlineStr">
        <is>
          <t>KLK29_MEDINA_BAYE</t>
        </is>
      </c>
      <c r="D1121" s="3" t="inlineStr">
        <is>
          <t>A_Ax_GG</t>
        </is>
      </c>
      <c r="E1121" s="3" t="n">
        <v>5500</v>
      </c>
      <c r="F1121" s="4" t="n">
        <v>4719.678</v>
      </c>
      <c r="G1121" s="4" t="n">
        <v>4340.054</v>
      </c>
      <c r="H1121" s="4" t="n">
        <v>4985.107</v>
      </c>
      <c r="I1121" s="4" t="n">
        <v>4641.5</v>
      </c>
      <c r="J1121" s="4" t="n">
        <v>4550.952</v>
      </c>
      <c r="K1121" s="4" t="n">
        <v>4101.181</v>
      </c>
      <c r="L1121" s="4" t="n">
        <v>4167.98</v>
      </c>
      <c r="M1121" s="4" t="n">
        <v>4235.677</v>
      </c>
      <c r="N1121" s="4" t="n">
        <v>4677.143</v>
      </c>
      <c r="O1121" s="4" t="n">
        <v>4496.89</v>
      </c>
      <c r="P1121" s="4" t="n">
        <v>3600.51</v>
      </c>
      <c r="Q1121" s="4" t="n">
        <v>3702.715</v>
      </c>
      <c r="R1121" s="4">
        <f>SUM(F1121:Q1121)</f>
        <v/>
      </c>
      <c r="S1121" s="4">
        <f>AVERAGE(F1121:Q1121)</f>
        <v/>
      </c>
      <c r="T1121" s="3" t="n">
        <v>12</v>
      </c>
      <c r="U1121" s="3" t="n">
        <v>0</v>
      </c>
      <c r="V1121" s="5">
        <f>T1121/12</f>
        <v/>
      </c>
      <c r="W1121" s="3" t="inlineStr">
        <is>
          <t>FACTUREE</t>
        </is>
      </c>
    </row>
    <row r="1122">
      <c r="A1122" s="3" t="inlineStr">
        <is>
          <t>KLK</t>
        </is>
      </c>
      <c r="B1122" s="3" t="inlineStr">
        <is>
          <t>klk_1052</t>
        </is>
      </c>
      <c r="C1122" s="3" t="inlineStr">
        <is>
          <t>KLK31_MEDINA_BAYE</t>
        </is>
      </c>
      <c r="D1122" s="3" t="inlineStr"/>
      <c r="E1122" s="3" t="inlineStr"/>
      <c r="F1122" s="4" t="n">
        <v>104.933</v>
      </c>
      <c r="G1122" s="4" t="n">
        <v>2938.133</v>
      </c>
      <c r="H1122" s="4" t="n">
        <v>104.933</v>
      </c>
      <c r="I1122" s="8" t="n">
        <v>0</v>
      </c>
      <c r="J1122" s="4" t="n">
        <v>2693.226</v>
      </c>
      <c r="K1122" s="4" t="n">
        <v>3445.074</v>
      </c>
      <c r="L1122" s="4" t="n">
        <v>3529.894</v>
      </c>
      <c r="M1122" s="4" t="n">
        <v>3537.677</v>
      </c>
      <c r="N1122" s="4" t="n">
        <v>3684.029</v>
      </c>
      <c r="O1122" s="4" t="n">
        <v>3410.519</v>
      </c>
      <c r="P1122" s="4" t="n">
        <v>3223.214</v>
      </c>
      <c r="Q1122" s="4" t="n">
        <v>3504.141</v>
      </c>
      <c r="R1122" s="4">
        <f>SUM(F1122:Q1122)</f>
        <v/>
      </c>
      <c r="S1122" s="4">
        <f>AVERAGE(F1122:Q1122)</f>
        <v/>
      </c>
      <c r="T1122" s="3" t="n">
        <v>11</v>
      </c>
      <c r="U1122" s="3" t="n">
        <v>1</v>
      </c>
      <c r="V1122" s="5">
        <f>T1122/12</f>
        <v/>
      </c>
      <c r="W1122" s="3" t="inlineStr">
        <is>
          <t>FACTUREE</t>
        </is>
      </c>
    </row>
    <row r="1123">
      <c r="A1123" s="3" t="inlineStr">
        <is>
          <t>KLK</t>
        </is>
      </c>
      <c r="B1123" s="3" t="inlineStr">
        <is>
          <t>KLK_1053</t>
        </is>
      </c>
      <c r="C1123" s="3" t="inlineStr">
        <is>
          <t>KLK32_MEDINA_BAYE</t>
        </is>
      </c>
      <c r="D1123" s="3" t="inlineStr">
        <is>
          <t>A_Ax_GG</t>
        </is>
      </c>
      <c r="E1123" s="3" t="n">
        <v>4500</v>
      </c>
      <c r="F1123" s="4" t="n">
        <v>4802.097</v>
      </c>
      <c r="G1123" s="4" t="n">
        <v>4284.329</v>
      </c>
      <c r="H1123" s="4" t="n">
        <v>4858.09</v>
      </c>
      <c r="I1123" s="4" t="n">
        <v>4623.806</v>
      </c>
      <c r="J1123" s="4" t="n">
        <v>4628.872</v>
      </c>
      <c r="K1123" s="4" t="n">
        <v>4071.894</v>
      </c>
      <c r="L1123" s="4" t="n">
        <v>4159.138</v>
      </c>
      <c r="M1123" s="4" t="n">
        <v>134.129</v>
      </c>
      <c r="N1123" s="4" t="n">
        <v>0</v>
      </c>
      <c r="O1123" s="4" t="n">
        <v>0</v>
      </c>
      <c r="P1123" s="4" t="n">
        <v>0</v>
      </c>
      <c r="Q1123" s="4" t="n">
        <v>0</v>
      </c>
      <c r="R1123" s="4">
        <f>SUM(F1123:Q1123)</f>
        <v/>
      </c>
      <c r="S1123" s="4">
        <f>AVERAGE(F1123:Q1123)</f>
        <v/>
      </c>
      <c r="T1123" s="3" t="n">
        <v>12</v>
      </c>
      <c r="U1123" s="3" t="n">
        <v>0</v>
      </c>
      <c r="V1123" s="5">
        <f>T1123/12</f>
        <v/>
      </c>
      <c r="W1123" s="3" t="inlineStr">
        <is>
          <t>FACTUREE</t>
        </is>
      </c>
    </row>
    <row r="1124">
      <c r="A1124" s="3" t="inlineStr">
        <is>
          <t>KLK</t>
        </is>
      </c>
      <c r="B1124" s="3" t="inlineStr">
        <is>
          <t>KLK_1054</t>
        </is>
      </c>
      <c r="C1124" s="3" t="inlineStr">
        <is>
          <t>KLK33</t>
        </is>
      </c>
      <c r="D1124" s="3" t="inlineStr">
        <is>
          <t>A_Ax_GG S0</t>
        </is>
      </c>
      <c r="E1124" s="3" t="n">
        <v>6500</v>
      </c>
      <c r="F1124" s="4" t="n">
        <v>5052.42</v>
      </c>
      <c r="G1124" s="4" t="n">
        <v>4617.903</v>
      </c>
      <c r="H1124" s="4" t="n">
        <v>5139.194</v>
      </c>
      <c r="I1124" s="4" t="n">
        <v>5030.073</v>
      </c>
      <c r="J1124" s="4" t="n">
        <v>5301.604</v>
      </c>
      <c r="K1124" s="4" t="n">
        <v>5017.996</v>
      </c>
      <c r="L1124" s="4" t="n">
        <v>5184.875</v>
      </c>
      <c r="M1124" s="4" t="n">
        <v>4931.452</v>
      </c>
      <c r="N1124" s="4" t="n">
        <v>4835.539</v>
      </c>
      <c r="O1124" s="4" t="n">
        <v>5227.396</v>
      </c>
      <c r="P1124" s="4" t="n">
        <v>4577.838</v>
      </c>
      <c r="Q1124" s="4" t="n">
        <v>5763.968</v>
      </c>
      <c r="R1124" s="4">
        <f>SUM(F1124:Q1124)</f>
        <v/>
      </c>
      <c r="S1124" s="4">
        <f>AVERAGE(F1124:Q1124)</f>
        <v/>
      </c>
      <c r="T1124" s="3" t="n">
        <v>12</v>
      </c>
      <c r="U1124" s="3" t="n">
        <v>0</v>
      </c>
      <c r="V1124" s="5">
        <f>T1124/12</f>
        <v/>
      </c>
      <c r="W1124" s="3" t="inlineStr">
        <is>
          <t>FACTUREE</t>
        </is>
      </c>
    </row>
    <row r="1125">
      <c r="A1125" s="3" t="inlineStr">
        <is>
          <t>KLK</t>
        </is>
      </c>
      <c r="B1125" s="3" t="inlineStr">
        <is>
          <t>KLK_1055</t>
        </is>
      </c>
      <c r="C1125" s="3" t="inlineStr">
        <is>
          <t>KLK34</t>
        </is>
      </c>
      <c r="D1125" s="3" t="inlineStr">
        <is>
          <t>A_Ax_GG S0</t>
        </is>
      </c>
      <c r="E1125" s="3" t="n">
        <v>76000</v>
      </c>
      <c r="F1125" s="4" t="n">
        <v>4309.42</v>
      </c>
      <c r="G1125" s="4" t="n">
        <v>5346.175</v>
      </c>
      <c r="H1125" s="4" t="n">
        <v>4113.18</v>
      </c>
      <c r="I1125" s="4" t="n">
        <v>5623.277</v>
      </c>
      <c r="J1125" s="4" t="n">
        <v>5537.142</v>
      </c>
      <c r="K1125" s="4" t="n">
        <v>3621.525</v>
      </c>
      <c r="L1125" s="4" t="n">
        <v>4810.346</v>
      </c>
      <c r="M1125" s="4" t="n">
        <v>3969.29</v>
      </c>
      <c r="N1125" s="4" t="n">
        <v>2864.697</v>
      </c>
      <c r="O1125" s="4" t="n">
        <v>2080.206</v>
      </c>
      <c r="P1125" s="4" t="n">
        <v>1906.727</v>
      </c>
      <c r="Q1125" s="4" t="n">
        <v>2274.757</v>
      </c>
      <c r="R1125" s="4">
        <f>SUM(F1125:Q1125)</f>
        <v/>
      </c>
      <c r="S1125" s="4">
        <f>AVERAGE(F1125:Q1125)</f>
        <v/>
      </c>
      <c r="T1125" s="3" t="n">
        <v>12</v>
      </c>
      <c r="U1125" s="3" t="n">
        <v>0</v>
      </c>
      <c r="V1125" s="5">
        <f>T1125/12</f>
        <v/>
      </c>
      <c r="W1125" s="3" t="inlineStr">
        <is>
          <t>FACTUREE</t>
        </is>
      </c>
    </row>
    <row r="1126">
      <c r="A1126" s="3" t="inlineStr">
        <is>
          <t>KLK</t>
        </is>
      </c>
      <c r="B1126" s="3" t="inlineStr">
        <is>
          <t>KLK_1056</t>
        </is>
      </c>
      <c r="C1126" s="3" t="inlineStr">
        <is>
          <t>KLK35</t>
        </is>
      </c>
      <c r="D1126" s="3" t="inlineStr">
        <is>
          <t>A_Ax_GG</t>
        </is>
      </c>
      <c r="E1126" s="3" t="n">
        <v>5500</v>
      </c>
      <c r="F1126" s="4" t="n">
        <v>4307.839</v>
      </c>
      <c r="G1126" s="4" t="n">
        <v>3940.246</v>
      </c>
      <c r="H1126" s="4" t="n">
        <v>4599.173</v>
      </c>
      <c r="I1126" s="4" t="n">
        <v>4507.313</v>
      </c>
      <c r="J1126" s="4" t="n">
        <v>4464.494</v>
      </c>
      <c r="K1126" s="4" t="n">
        <v>4276.306</v>
      </c>
      <c r="L1126" s="4" t="n">
        <v>4480.887</v>
      </c>
      <c r="M1126" s="4" t="n">
        <v>4409.452</v>
      </c>
      <c r="N1126" s="4" t="n">
        <v>4657.461</v>
      </c>
      <c r="O1126" s="4" t="n">
        <v>4717.635</v>
      </c>
      <c r="P1126" s="4" t="n">
        <v>4140.532</v>
      </c>
      <c r="Q1126" s="4" t="n">
        <v>4271.727</v>
      </c>
      <c r="R1126" s="4">
        <f>SUM(F1126:Q1126)</f>
        <v/>
      </c>
      <c r="S1126" s="4">
        <f>AVERAGE(F1126:Q1126)</f>
        <v/>
      </c>
      <c r="T1126" s="3" t="n">
        <v>12</v>
      </c>
      <c r="U1126" s="3" t="n">
        <v>0</v>
      </c>
      <c r="V1126" s="5">
        <f>T1126/12</f>
        <v/>
      </c>
      <c r="W1126" s="3" t="inlineStr">
        <is>
          <t>FACTUREE</t>
        </is>
      </c>
    </row>
    <row r="1127">
      <c r="A1127" s="3" t="inlineStr">
        <is>
          <t>KLK</t>
        </is>
      </c>
      <c r="B1127" s="3" t="inlineStr">
        <is>
          <t>KLK_1057</t>
        </is>
      </c>
      <c r="C1127" s="3" t="inlineStr">
        <is>
          <t>KLK36</t>
        </is>
      </c>
      <c r="D1127" s="3" t="inlineStr">
        <is>
          <t>A_Ax_GG</t>
        </is>
      </c>
      <c r="E1127" s="3" t="n">
        <v>6500</v>
      </c>
      <c r="F1127" s="4" t="n">
        <v>6306.375</v>
      </c>
      <c r="G1127" s="4" t="n">
        <v>4933.857</v>
      </c>
      <c r="H1127" s="4" t="n">
        <v>4758.369</v>
      </c>
      <c r="I1127" s="4" t="n">
        <v>6245.674</v>
      </c>
      <c r="J1127" s="4" t="n">
        <v>210.1</v>
      </c>
      <c r="K1127" s="4" t="n">
        <v>0</v>
      </c>
      <c r="L1127" s="4" t="n">
        <v>0</v>
      </c>
      <c r="M1127" s="4" t="n">
        <v>0</v>
      </c>
      <c r="N1127" s="4" t="n">
        <v>0</v>
      </c>
      <c r="O1127" s="4" t="n">
        <v>0</v>
      </c>
      <c r="P1127" s="4" t="n">
        <v>0</v>
      </c>
      <c r="Q1127" s="4" t="n">
        <v>0</v>
      </c>
      <c r="R1127" s="4">
        <f>SUM(F1127:Q1127)</f>
        <v/>
      </c>
      <c r="S1127" s="4">
        <f>AVERAGE(F1127:Q1127)</f>
        <v/>
      </c>
      <c r="T1127" s="3" t="n">
        <v>12</v>
      </c>
      <c r="U1127" s="3" t="n">
        <v>0</v>
      </c>
      <c r="V1127" s="5">
        <f>T1127/12</f>
        <v/>
      </c>
      <c r="W1127" s="3" t="inlineStr">
        <is>
          <t>FACTUREE</t>
        </is>
      </c>
    </row>
    <row r="1128">
      <c r="A1128" s="3" t="inlineStr">
        <is>
          <t>KLK</t>
        </is>
      </c>
      <c r="B1128" s="3" t="inlineStr">
        <is>
          <t>KLK_1058</t>
        </is>
      </c>
      <c r="C1128" s="3" t="inlineStr">
        <is>
          <t>KLK37_HOTEL_RELAIS</t>
        </is>
      </c>
      <c r="D1128" s="3" t="inlineStr">
        <is>
          <t>A_Ax_GG</t>
        </is>
      </c>
      <c r="E1128" s="3" t="n">
        <v>4000</v>
      </c>
      <c r="F1128" s="4" t="n">
        <v>3857.742</v>
      </c>
      <c r="G1128" s="4" t="n">
        <v>3032.095</v>
      </c>
      <c r="H1128" s="4" t="n">
        <v>3180.26</v>
      </c>
      <c r="I1128" s="4" t="n">
        <v>4372.186</v>
      </c>
      <c r="J1128" s="4" t="n">
        <v>3962.072</v>
      </c>
      <c r="K1128" s="4" t="n">
        <v>2363.061</v>
      </c>
      <c r="L1128" s="4" t="n">
        <v>4117.423</v>
      </c>
      <c r="M1128" s="4" t="n">
        <v>3054.354</v>
      </c>
      <c r="N1128" s="4" t="n">
        <v>3426.523</v>
      </c>
      <c r="O1128" s="4" t="n">
        <v>3471.897</v>
      </c>
      <c r="P1128" s="4" t="n">
        <v>3376.336</v>
      </c>
      <c r="Q1128" s="4" t="n">
        <v>3912.89</v>
      </c>
      <c r="R1128" s="4">
        <f>SUM(F1128:Q1128)</f>
        <v/>
      </c>
      <c r="S1128" s="4">
        <f>AVERAGE(F1128:Q1128)</f>
        <v/>
      </c>
      <c r="T1128" s="3" t="n">
        <v>12</v>
      </c>
      <c r="U1128" s="3" t="n">
        <v>0</v>
      </c>
      <c r="V1128" s="5">
        <f>T1128/12</f>
        <v/>
      </c>
      <c r="W1128" s="3" t="inlineStr">
        <is>
          <t>FACTUREE</t>
        </is>
      </c>
    </row>
    <row r="1129">
      <c r="A1129" s="3" t="inlineStr">
        <is>
          <t>KLK</t>
        </is>
      </c>
      <c r="B1129" s="3" t="inlineStr">
        <is>
          <t>KLK_1059</t>
        </is>
      </c>
      <c r="C1129" s="3" t="inlineStr">
        <is>
          <t>KLK39</t>
        </is>
      </c>
      <c r="D1129" s="3" t="inlineStr">
        <is>
          <t>A_Ax_GG</t>
        </is>
      </c>
      <c r="E1129" s="3" t="n">
        <v>4500</v>
      </c>
      <c r="F1129" s="4" t="n">
        <v>3630.193</v>
      </c>
      <c r="G1129" s="4" t="n">
        <v>3775.561</v>
      </c>
      <c r="H1129" s="4" t="n">
        <v>4311.342</v>
      </c>
      <c r="I1129" s="4" t="n">
        <v>4125.727</v>
      </c>
      <c r="J1129" s="4" t="n">
        <v>4119.725</v>
      </c>
      <c r="K1129" s="4" t="n">
        <v>4019.709</v>
      </c>
      <c r="L1129" s="4" t="n">
        <v>4186.936</v>
      </c>
      <c r="M1129" s="4" t="n">
        <v>4017.678</v>
      </c>
      <c r="N1129" s="4" t="n">
        <v>3807.586</v>
      </c>
      <c r="O1129" s="4" t="n">
        <v>3702.639</v>
      </c>
      <c r="P1129" s="4" t="n">
        <v>3374.927</v>
      </c>
      <c r="Q1129" s="4" t="n">
        <v>8287.751</v>
      </c>
      <c r="R1129" s="4">
        <f>SUM(F1129:Q1129)</f>
        <v/>
      </c>
      <c r="S1129" s="4">
        <f>AVERAGE(F1129:Q1129)</f>
        <v/>
      </c>
      <c r="T1129" s="3" t="n">
        <v>12</v>
      </c>
      <c r="U1129" s="3" t="n">
        <v>0</v>
      </c>
      <c r="V1129" s="5">
        <f>T1129/12</f>
        <v/>
      </c>
      <c r="W1129" s="3" t="inlineStr">
        <is>
          <t>FACTUREE</t>
        </is>
      </c>
    </row>
    <row r="1130">
      <c r="A1130" s="3" t="inlineStr">
        <is>
          <t>KLK</t>
        </is>
      </c>
      <c r="B1130" s="3" t="inlineStr">
        <is>
          <t>KLK_1110</t>
        </is>
      </c>
      <c r="C1130" s="3" t="inlineStr">
        <is>
          <t>KOUMBAL</t>
        </is>
      </c>
      <c r="D1130" s="3" t="inlineStr">
        <is>
          <t>A_Ax_GG S3</t>
        </is>
      </c>
      <c r="E1130" s="3" t="n">
        <v>5000</v>
      </c>
      <c r="F1130" s="4" t="n">
        <v>2821.516</v>
      </c>
      <c r="G1130" s="4" t="n">
        <v>2766.667</v>
      </c>
      <c r="H1130" s="4" t="n">
        <v>3080.72</v>
      </c>
      <c r="I1130" s="4" t="n">
        <v>3277.787</v>
      </c>
      <c r="J1130" s="4" t="n">
        <v>3895.406</v>
      </c>
      <c r="K1130" s="4" t="n">
        <v>4055.694</v>
      </c>
      <c r="L1130" s="4" t="n">
        <v>4060.661</v>
      </c>
      <c r="M1130" s="4" t="n">
        <v>3941.807</v>
      </c>
      <c r="N1130" s="4" t="n">
        <v>4035.265</v>
      </c>
      <c r="O1130" s="4" t="n">
        <v>4071.541</v>
      </c>
      <c r="P1130" s="4" t="n">
        <v>4298.526</v>
      </c>
      <c r="Q1130" s="4" t="n">
        <v>10985.7</v>
      </c>
      <c r="R1130" s="4">
        <f>SUM(F1130:Q1130)</f>
        <v/>
      </c>
      <c r="S1130" s="4">
        <f>AVERAGE(F1130:Q1130)</f>
        <v/>
      </c>
      <c r="T1130" s="3" t="n">
        <v>12</v>
      </c>
      <c r="U1130" s="3" t="n">
        <v>0</v>
      </c>
      <c r="V1130" s="5">
        <f>T1130/12</f>
        <v/>
      </c>
      <c r="W1130" s="3" t="inlineStr">
        <is>
          <t>FACTUREE</t>
        </is>
      </c>
    </row>
    <row r="1131">
      <c r="A1131" s="3" t="inlineStr">
        <is>
          <t>KLK</t>
        </is>
      </c>
      <c r="B1131" s="3" t="inlineStr">
        <is>
          <t>KLK_1115</t>
        </is>
      </c>
      <c r="C1131" s="3" t="inlineStr">
        <is>
          <t>KOUNGHEUL01</t>
        </is>
      </c>
      <c r="D1131" s="3" t="inlineStr">
        <is>
          <t>D2_GG S3 GE</t>
        </is>
      </c>
      <c r="E1131" s="3" t="n">
        <v>17000</v>
      </c>
      <c r="F1131" s="4" t="n">
        <v>14596.806</v>
      </c>
      <c r="G1131" s="4" t="n">
        <v>13734.621</v>
      </c>
      <c r="H1131" s="4" t="n">
        <v>16092.218</v>
      </c>
      <c r="I1131" s="4" t="n">
        <v>15049.032</v>
      </c>
      <c r="J1131" s="4" t="n">
        <v>15963.581</v>
      </c>
      <c r="K1131" s="4" t="n">
        <v>14853.019</v>
      </c>
      <c r="L1131" s="4" t="n">
        <v>14681.497</v>
      </c>
      <c r="M1131" s="4" t="n">
        <v>9854.192999999999</v>
      </c>
      <c r="N1131" s="4" t="n">
        <v>8150.443</v>
      </c>
      <c r="O1131" s="4" t="n">
        <v>8614.138000000001</v>
      </c>
      <c r="P1131" s="4" t="n">
        <v>5588.029</v>
      </c>
      <c r="Q1131" s="4" t="n">
        <v>13908.584</v>
      </c>
      <c r="R1131" s="4">
        <f>SUM(F1131:Q1131)</f>
        <v/>
      </c>
      <c r="S1131" s="4">
        <f>AVERAGE(F1131:Q1131)</f>
        <v/>
      </c>
      <c r="T1131" s="3" t="n">
        <v>12</v>
      </c>
      <c r="U1131" s="3" t="n">
        <v>0</v>
      </c>
      <c r="V1131" s="5">
        <f>T1131/12</f>
        <v/>
      </c>
      <c r="W1131" s="3" t="inlineStr">
        <is>
          <t>FACTUREE</t>
        </is>
      </c>
    </row>
    <row r="1132">
      <c r="A1132" s="3" t="inlineStr">
        <is>
          <t>KLK</t>
        </is>
      </c>
      <c r="B1132" s="3" t="inlineStr">
        <is>
          <t>KLK_1116</t>
        </is>
      </c>
      <c r="C1132" s="3" t="inlineStr">
        <is>
          <t>KOUNGHEUL02</t>
        </is>
      </c>
      <c r="D1132" s="3" t="inlineStr">
        <is>
          <t>A_Ax_GG</t>
        </is>
      </c>
      <c r="E1132" s="3" t="n">
        <v>3500</v>
      </c>
      <c r="F1132" s="4" t="n">
        <v>2513.589</v>
      </c>
      <c r="G1132" s="4" t="n">
        <v>2435.481</v>
      </c>
      <c r="H1132" s="4" t="n">
        <v>2690.279</v>
      </c>
      <c r="I1132" s="4" t="n">
        <v>2586.393</v>
      </c>
      <c r="J1132" s="4" t="n">
        <v>2652.326</v>
      </c>
      <c r="K1132" s="4" t="n">
        <v>2510.339</v>
      </c>
      <c r="L1132" s="4" t="n">
        <v>2596.443</v>
      </c>
      <c r="M1132" s="4" t="n">
        <v>2601.54</v>
      </c>
      <c r="N1132" s="4" t="n">
        <v>2453.721</v>
      </c>
      <c r="O1132" s="4" t="n">
        <v>2353.933</v>
      </c>
      <c r="P1132" s="4" t="n">
        <v>2230.15</v>
      </c>
      <c r="Q1132" s="4" t="n">
        <v>2189.117</v>
      </c>
      <c r="R1132" s="4">
        <f>SUM(F1132:Q1132)</f>
        <v/>
      </c>
      <c r="S1132" s="4">
        <f>AVERAGE(F1132:Q1132)</f>
        <v/>
      </c>
      <c r="T1132" s="3" t="n">
        <v>12</v>
      </c>
      <c r="U1132" s="3" t="n">
        <v>0</v>
      </c>
      <c r="V1132" s="5">
        <f>T1132/12</f>
        <v/>
      </c>
      <c r="W1132" s="3" t="inlineStr">
        <is>
          <t>FACTUREE</t>
        </is>
      </c>
    </row>
    <row r="1133">
      <c r="A1133" s="3" t="inlineStr">
        <is>
          <t>KLK</t>
        </is>
      </c>
      <c r="B1133" s="3" t="inlineStr">
        <is>
          <t>KLK_1117</t>
        </is>
      </c>
      <c r="C1133" s="3" t="inlineStr">
        <is>
          <t>KOUNGHEUL03</t>
        </is>
      </c>
      <c r="D1133" s="3" t="inlineStr">
        <is>
          <t>A_Ax_GG</t>
        </is>
      </c>
      <c r="E1133" s="3" t="n">
        <v>6500</v>
      </c>
      <c r="F1133" s="4" t="n">
        <v>4831.387</v>
      </c>
      <c r="G1133" s="4" t="n">
        <v>4678.5</v>
      </c>
      <c r="H1133" s="4" t="n">
        <v>5589.758</v>
      </c>
      <c r="I1133" s="4" t="n">
        <v>5417.175</v>
      </c>
      <c r="J1133" s="4" t="n">
        <v>5505.083</v>
      </c>
      <c r="K1133" s="4" t="n">
        <v>5356.884</v>
      </c>
      <c r="L1133" s="4" t="n">
        <v>5264.084</v>
      </c>
      <c r="M1133" s="4" t="n">
        <v>5040.161</v>
      </c>
      <c r="N1133" s="4" t="n">
        <v>4921.255</v>
      </c>
      <c r="O1133" s="4" t="n">
        <v>5015.39</v>
      </c>
      <c r="P1133" s="4" t="n">
        <v>5009.543</v>
      </c>
      <c r="Q1133" s="4" t="n">
        <v>6510.715</v>
      </c>
      <c r="R1133" s="4">
        <f>SUM(F1133:Q1133)</f>
        <v/>
      </c>
      <c r="S1133" s="4">
        <f>AVERAGE(F1133:Q1133)</f>
        <v/>
      </c>
      <c r="T1133" s="3" t="n">
        <v>12</v>
      </c>
      <c r="U1133" s="3" t="n">
        <v>0</v>
      </c>
      <c r="V1133" s="5">
        <f>T1133/12</f>
        <v/>
      </c>
      <c r="W1133" s="3" t="inlineStr">
        <is>
          <t>FACTUREE</t>
        </is>
      </c>
    </row>
    <row r="1134">
      <c r="A1134" s="3" t="inlineStr">
        <is>
          <t>KLK</t>
        </is>
      </c>
      <c r="B1134" s="3" t="inlineStr">
        <is>
          <t>KLK_1145</t>
        </is>
      </c>
      <c r="C1134" s="3" t="inlineStr">
        <is>
          <t>LATMINGUE</t>
        </is>
      </c>
      <c r="D1134" s="3" t="inlineStr">
        <is>
          <t>A_Ax_GG S3</t>
        </is>
      </c>
      <c r="E1134" s="3" t="n">
        <v>5000</v>
      </c>
      <c r="F1134" s="4" t="n">
        <v>2849.129</v>
      </c>
      <c r="G1134" s="4" t="n">
        <v>3030.018</v>
      </c>
      <c r="H1134" s="4" t="n">
        <v>3519.144</v>
      </c>
      <c r="I1134" s="4" t="n">
        <v>3237.944</v>
      </c>
      <c r="J1134" s="4" t="n">
        <v>3270.314</v>
      </c>
      <c r="K1134" s="4" t="n">
        <v>3209.386</v>
      </c>
      <c r="L1134" s="4" t="n">
        <v>3300.581</v>
      </c>
      <c r="M1134" s="4" t="n">
        <v>3297.097</v>
      </c>
      <c r="N1134" s="4" t="n">
        <v>3234.488</v>
      </c>
      <c r="O1134" s="4" t="n">
        <v>3330.448</v>
      </c>
      <c r="P1134" s="4" t="n">
        <v>3293.552</v>
      </c>
      <c r="Q1134" s="4" t="n">
        <v>8102.867</v>
      </c>
      <c r="R1134" s="4">
        <f>SUM(F1134:Q1134)</f>
        <v/>
      </c>
      <c r="S1134" s="4">
        <f>AVERAGE(F1134:Q1134)</f>
        <v/>
      </c>
      <c r="T1134" s="3" t="n">
        <v>12</v>
      </c>
      <c r="U1134" s="3" t="n">
        <v>0</v>
      </c>
      <c r="V1134" s="5">
        <f>T1134/12</f>
        <v/>
      </c>
      <c r="W1134" s="3" t="inlineStr">
        <is>
          <t>FACTUREE</t>
        </is>
      </c>
    </row>
    <row r="1135">
      <c r="A1135" s="3" t="inlineStr">
        <is>
          <t>KLK</t>
        </is>
      </c>
      <c r="B1135" s="3" t="inlineStr">
        <is>
          <t>KLK_1203</t>
        </is>
      </c>
      <c r="C1135" s="3" t="inlineStr">
        <is>
          <t>LOUR_ESCALE</t>
        </is>
      </c>
      <c r="D1135" s="3" t="inlineStr">
        <is>
          <t>A_Ax_GG S2</t>
        </is>
      </c>
      <c r="E1135" s="3" t="inlineStr"/>
      <c r="F1135" s="4" t="n">
        <v>2642.119</v>
      </c>
      <c r="G1135" s="4" t="n">
        <v>2642.119</v>
      </c>
      <c r="H1135" s="4" t="n">
        <v>2642.119</v>
      </c>
      <c r="I1135" s="4" t="n">
        <v>2642.119</v>
      </c>
      <c r="J1135" s="4" t="n">
        <v>2556.89</v>
      </c>
      <c r="K1135" s="4" t="n">
        <v>2642.119</v>
      </c>
      <c r="L1135" s="4" t="n">
        <v>2564.015</v>
      </c>
      <c r="M1135" s="4" t="n">
        <v>2481.305</v>
      </c>
      <c r="N1135" s="4" t="n">
        <v>2481.305</v>
      </c>
      <c r="O1135" s="4" t="n">
        <v>2564.015</v>
      </c>
      <c r="P1135" s="4" t="n">
        <v>2481.305</v>
      </c>
      <c r="Q1135" s="4" t="n">
        <v>2564.015</v>
      </c>
      <c r="R1135" s="4">
        <f>SUM(F1135:Q1135)</f>
        <v/>
      </c>
      <c r="S1135" s="4">
        <f>AVERAGE(F1135:Q1135)</f>
        <v/>
      </c>
      <c r="T1135" s="3" t="n">
        <v>12</v>
      </c>
      <c r="U1135" s="3" t="n">
        <v>0</v>
      </c>
      <c r="V1135" s="5">
        <f>T1135/12</f>
        <v/>
      </c>
      <c r="W1135" s="3" t="inlineStr">
        <is>
          <t>ESTIMATION</t>
        </is>
      </c>
    </row>
    <row r="1136">
      <c r="A1136" s="3" t="inlineStr">
        <is>
          <t>KLK</t>
        </is>
      </c>
      <c r="B1136" s="3" t="inlineStr">
        <is>
          <t>KLK_1205</t>
        </is>
      </c>
      <c r="C1136" s="3" t="inlineStr">
        <is>
          <t>MABO</t>
        </is>
      </c>
      <c r="D1136" s="3" t="inlineStr">
        <is>
          <t>A_Ax_GG S3</t>
        </is>
      </c>
      <c r="E1136" s="3" t="n">
        <v>6500</v>
      </c>
      <c r="F1136" s="4" t="n">
        <v>4922.032</v>
      </c>
      <c r="G1136" s="4" t="n">
        <v>4382.474</v>
      </c>
      <c r="H1136" s="4" t="n">
        <v>4939.01</v>
      </c>
      <c r="I1136" s="4" t="n">
        <v>4528.752</v>
      </c>
      <c r="J1136" s="4" t="n">
        <v>4741.635</v>
      </c>
      <c r="K1136" s="4" t="n">
        <v>4855.865</v>
      </c>
      <c r="L1136" s="4" t="n">
        <v>4716.361</v>
      </c>
      <c r="M1136" s="4" t="n">
        <v>4430.193</v>
      </c>
      <c r="N1136" s="4" t="n">
        <v>4255.78</v>
      </c>
      <c r="O1136" s="4" t="n">
        <v>4266.349</v>
      </c>
      <c r="P1136" s="4" t="n">
        <v>4437.217</v>
      </c>
      <c r="Q1136" s="4" t="n">
        <v>5536.654</v>
      </c>
      <c r="R1136" s="4">
        <f>SUM(F1136:Q1136)</f>
        <v/>
      </c>
      <c r="S1136" s="4">
        <f>AVERAGE(F1136:Q1136)</f>
        <v/>
      </c>
      <c r="T1136" s="3" t="n">
        <v>12</v>
      </c>
      <c r="U1136" s="3" t="n">
        <v>0</v>
      </c>
      <c r="V1136" s="5">
        <f>T1136/12</f>
        <v/>
      </c>
      <c r="W1136" s="3" t="inlineStr">
        <is>
          <t>FACTUREE</t>
        </is>
      </c>
    </row>
    <row r="1137">
      <c r="A1137" s="3" t="inlineStr">
        <is>
          <t>KLK</t>
        </is>
      </c>
      <c r="B1137" s="3" t="inlineStr">
        <is>
          <t>KLK_1234</t>
        </is>
      </c>
      <c r="C1137" s="3" t="inlineStr">
        <is>
          <t>MALEM_HODAR</t>
        </is>
      </c>
      <c r="D1137" s="3" t="inlineStr">
        <is>
          <t>A_Ax_GG S3</t>
        </is>
      </c>
      <c r="E1137" s="3" t="n">
        <v>6000</v>
      </c>
      <c r="F1137" s="4" t="n">
        <v>5001.387</v>
      </c>
      <c r="G1137" s="4" t="n">
        <v>4498.647</v>
      </c>
      <c r="H1137" s="4" t="n">
        <v>5084.514</v>
      </c>
      <c r="I1137" s="4" t="n">
        <v>4823.462</v>
      </c>
      <c r="J1137" s="4" t="n">
        <v>5160.022</v>
      </c>
      <c r="K1137" s="4" t="n">
        <v>5533.578</v>
      </c>
      <c r="L1137" s="4" t="n">
        <v>5202.809</v>
      </c>
      <c r="M1137" s="4" t="n">
        <v>4673.064</v>
      </c>
      <c r="N1137" s="4" t="n">
        <v>4594.927</v>
      </c>
      <c r="O1137" s="4" t="n">
        <v>4930.041</v>
      </c>
      <c r="P1137" s="4" t="n">
        <v>4852.393</v>
      </c>
      <c r="Q1137" s="4" t="n">
        <v>6424.091</v>
      </c>
      <c r="R1137" s="4">
        <f>SUM(F1137:Q1137)</f>
        <v/>
      </c>
      <c r="S1137" s="4">
        <f>AVERAGE(F1137:Q1137)</f>
        <v/>
      </c>
      <c r="T1137" s="3" t="n">
        <v>12</v>
      </c>
      <c r="U1137" s="3" t="n">
        <v>0</v>
      </c>
      <c r="V1137" s="5">
        <f>T1137/12</f>
        <v/>
      </c>
      <c r="W1137" s="3" t="inlineStr">
        <is>
          <t>FACTUREE</t>
        </is>
      </c>
    </row>
    <row r="1138">
      <c r="A1138" s="3" t="inlineStr">
        <is>
          <t>KLK</t>
        </is>
      </c>
      <c r="B1138" s="3" t="inlineStr">
        <is>
          <t>KLK_1345</t>
        </is>
      </c>
      <c r="C1138" s="3" t="inlineStr">
        <is>
          <t>MBELLACADIAO</t>
        </is>
      </c>
      <c r="D1138" s="3" t="inlineStr">
        <is>
          <t>A_Ax_GG S3</t>
        </is>
      </c>
      <c r="E1138" s="3" t="n">
        <v>5500</v>
      </c>
      <c r="F1138" s="4" t="n">
        <v>4280.541</v>
      </c>
      <c r="G1138" s="4" t="n">
        <v>3866.295</v>
      </c>
      <c r="H1138" s="4" t="n">
        <v>4223.881</v>
      </c>
      <c r="I1138" s="4" t="n">
        <v>4100.611</v>
      </c>
      <c r="J1138" s="4" t="n">
        <v>4425.119</v>
      </c>
      <c r="K1138" s="4" t="n">
        <v>3912.272</v>
      </c>
      <c r="L1138" s="4" t="n">
        <v>1556.838</v>
      </c>
      <c r="M1138" s="4" t="n">
        <v>1556.838</v>
      </c>
      <c r="N1138" s="4" t="n">
        <v>3825.561</v>
      </c>
      <c r="O1138" s="4" t="n">
        <v>3648.204</v>
      </c>
      <c r="P1138" s="4" t="n">
        <v>2404.412</v>
      </c>
      <c r="Q1138" s="4" t="n">
        <v>2549.689</v>
      </c>
      <c r="R1138" s="4">
        <f>SUM(F1138:Q1138)</f>
        <v/>
      </c>
      <c r="S1138" s="4">
        <f>AVERAGE(F1138:Q1138)</f>
        <v/>
      </c>
      <c r="T1138" s="3" t="n">
        <v>12</v>
      </c>
      <c r="U1138" s="3" t="n">
        <v>0</v>
      </c>
      <c r="V1138" s="5">
        <f>T1138/12</f>
        <v/>
      </c>
      <c r="W1138" s="3" t="inlineStr">
        <is>
          <t>FACTUREE</t>
        </is>
      </c>
    </row>
    <row r="1139">
      <c r="A1139" s="3" t="inlineStr">
        <is>
          <t>KLK</t>
        </is>
      </c>
      <c r="B1139" s="3" t="inlineStr">
        <is>
          <t>KLK_1353</t>
        </is>
      </c>
      <c r="C1139" s="3" t="inlineStr">
        <is>
          <t>MBIRKILANE</t>
        </is>
      </c>
      <c r="D1139" s="3" t="inlineStr">
        <is>
          <t>D2_GG S3 GE</t>
        </is>
      </c>
      <c r="E1139" s="3" t="n">
        <v>11000</v>
      </c>
      <c r="F1139" s="4" t="n">
        <v>8452.194</v>
      </c>
      <c r="G1139" s="4" t="n">
        <v>8162.334</v>
      </c>
      <c r="H1139" s="4" t="n">
        <v>9592.214</v>
      </c>
      <c r="I1139" s="4" t="n">
        <v>7002.233</v>
      </c>
      <c r="J1139" s="4" t="n">
        <v>7611.735</v>
      </c>
      <c r="K1139" s="4" t="n">
        <v>8081.832</v>
      </c>
      <c r="L1139" s="4" t="n">
        <v>8024.716</v>
      </c>
      <c r="M1139" s="4" t="n">
        <v>7622.032</v>
      </c>
      <c r="N1139" s="4" t="n">
        <v>7433.585</v>
      </c>
      <c r="O1139" s="4" t="n">
        <v>7862.061</v>
      </c>
      <c r="P1139" s="4" t="n">
        <v>7621.739</v>
      </c>
      <c r="Q1139" s="4" t="n">
        <v>9518.261</v>
      </c>
      <c r="R1139" s="4">
        <f>SUM(F1139:Q1139)</f>
        <v/>
      </c>
      <c r="S1139" s="4">
        <f>AVERAGE(F1139:Q1139)</f>
        <v/>
      </c>
      <c r="T1139" s="3" t="n">
        <v>12</v>
      </c>
      <c r="U1139" s="3" t="n">
        <v>0</v>
      </c>
      <c r="V1139" s="5">
        <f>T1139/12</f>
        <v/>
      </c>
      <c r="W1139" s="3" t="inlineStr">
        <is>
          <t>FACTUREE</t>
        </is>
      </c>
    </row>
    <row r="1140">
      <c r="A1140" s="3" t="inlineStr">
        <is>
          <t>KLK</t>
        </is>
      </c>
      <c r="B1140" s="3" t="inlineStr">
        <is>
          <t>KLK_1354</t>
        </is>
      </c>
      <c r="C1140" s="3" t="inlineStr">
        <is>
          <t>MBIRKILANE02</t>
        </is>
      </c>
      <c r="D1140" s="3" t="inlineStr">
        <is>
          <t>A_Ax_GG</t>
        </is>
      </c>
      <c r="E1140" s="3" t="n">
        <v>2500</v>
      </c>
      <c r="F1140" s="4" t="n">
        <v>2078.129</v>
      </c>
      <c r="G1140" s="4" t="n">
        <v>1872.175</v>
      </c>
      <c r="H1140" s="4" t="n">
        <v>2065.244</v>
      </c>
      <c r="I1140" s="4" t="n">
        <v>2009.613</v>
      </c>
      <c r="J1140" s="4" t="n">
        <v>2092.484</v>
      </c>
      <c r="K1140" s="4" t="n">
        <v>2038.549</v>
      </c>
      <c r="L1140" s="4" t="n">
        <v>2100.225</v>
      </c>
      <c r="M1140" s="4" t="n">
        <v>2097.097</v>
      </c>
      <c r="N1140" s="4" t="n">
        <v>2031.912</v>
      </c>
      <c r="O1140" s="4" t="n">
        <v>2080.636</v>
      </c>
      <c r="P1140" s="4" t="n">
        <v>2015.897</v>
      </c>
      <c r="Q1140" s="4" t="n">
        <v>2557.2</v>
      </c>
      <c r="R1140" s="4">
        <f>SUM(F1140:Q1140)</f>
        <v/>
      </c>
      <c r="S1140" s="4">
        <f>AVERAGE(F1140:Q1140)</f>
        <v/>
      </c>
      <c r="T1140" s="3" t="n">
        <v>12</v>
      </c>
      <c r="U1140" s="3" t="n">
        <v>0</v>
      </c>
      <c r="V1140" s="5">
        <f>T1140/12</f>
        <v/>
      </c>
      <c r="W1140" s="3" t="inlineStr">
        <is>
          <t>FACTUREE</t>
        </is>
      </c>
    </row>
    <row r="1141">
      <c r="A1141" s="3" t="inlineStr">
        <is>
          <t>KLK</t>
        </is>
      </c>
      <c r="B1141" s="3" t="inlineStr">
        <is>
          <t>KLK_1363</t>
        </is>
      </c>
      <c r="C1141" s="3" t="inlineStr">
        <is>
          <t>MBOSS_ESCALE</t>
        </is>
      </c>
      <c r="D1141" s="3" t="inlineStr">
        <is>
          <t>A_Ax_GG S3</t>
        </is>
      </c>
      <c r="E1141" s="3" t="n">
        <v>5000</v>
      </c>
      <c r="F1141" s="4" t="n">
        <v>2314.322</v>
      </c>
      <c r="G1141" s="4" t="n">
        <v>2048.377</v>
      </c>
      <c r="H1141" s="4" t="n">
        <v>2527.301</v>
      </c>
      <c r="I1141" s="4" t="n">
        <v>2536.173</v>
      </c>
      <c r="J1141" s="4" t="n">
        <v>2501.085</v>
      </c>
      <c r="K1141" s="4" t="n">
        <v>2595.815</v>
      </c>
      <c r="L1141" s="4" t="n">
        <v>2670.604</v>
      </c>
      <c r="M1141" s="4" t="n">
        <v>2777.419</v>
      </c>
      <c r="N1141" s="4" t="n">
        <v>2843.743</v>
      </c>
      <c r="O1141" s="4" t="n">
        <v>2629.483</v>
      </c>
      <c r="P1141" s="4" t="n">
        <v>2658.717</v>
      </c>
      <c r="Q1141" s="4" t="n">
        <v>2482.961</v>
      </c>
      <c r="R1141" s="4">
        <f>SUM(F1141:Q1141)</f>
        <v/>
      </c>
      <c r="S1141" s="4">
        <f>AVERAGE(F1141:Q1141)</f>
        <v/>
      </c>
      <c r="T1141" s="3" t="n">
        <v>12</v>
      </c>
      <c r="U1141" s="3" t="n">
        <v>0</v>
      </c>
      <c r="V1141" s="5">
        <f>T1141/12</f>
        <v/>
      </c>
      <c r="W1141" s="3" t="inlineStr">
        <is>
          <t>FACTUREE</t>
        </is>
      </c>
    </row>
    <row r="1142">
      <c r="A1142" s="3" t="inlineStr">
        <is>
          <t>KLK</t>
        </is>
      </c>
      <c r="B1142" s="3" t="inlineStr">
        <is>
          <t>KLK_1458</t>
        </is>
      </c>
      <c r="C1142" s="3" t="inlineStr">
        <is>
          <t>MISSIRA_SALOUM</t>
        </is>
      </c>
      <c r="D1142" s="3" t="inlineStr">
        <is>
          <t>A_Ax_GG S3</t>
        </is>
      </c>
      <c r="E1142" s="3" t="n">
        <v>4000</v>
      </c>
      <c r="F1142" s="4" t="n">
        <v>3072.08</v>
      </c>
      <c r="G1142" s="4" t="n">
        <v>2722.774</v>
      </c>
      <c r="H1142" s="4" t="n">
        <v>2943.047</v>
      </c>
      <c r="I1142" s="4" t="n">
        <v>2611.034</v>
      </c>
      <c r="J1142" s="4" t="n">
        <v>2557.885</v>
      </c>
      <c r="K1142" s="4" t="n">
        <v>2190.484</v>
      </c>
      <c r="L1142" s="4" t="n">
        <v>2272.065</v>
      </c>
      <c r="M1142" s="4" t="n">
        <v>2293</v>
      </c>
      <c r="N1142" s="4" t="n">
        <v>2212.339</v>
      </c>
      <c r="O1142" s="4" t="n">
        <v>2267.066</v>
      </c>
      <c r="P1142" s="4" t="n">
        <v>2156.498</v>
      </c>
      <c r="Q1142" s="4" t="n">
        <v>2122</v>
      </c>
      <c r="R1142" s="4">
        <f>SUM(F1142:Q1142)</f>
        <v/>
      </c>
      <c r="S1142" s="4">
        <f>AVERAGE(F1142:Q1142)</f>
        <v/>
      </c>
      <c r="T1142" s="3" t="n">
        <v>12</v>
      </c>
      <c r="U1142" s="3" t="n">
        <v>0</v>
      </c>
      <c r="V1142" s="5">
        <f>T1142/12</f>
        <v/>
      </c>
      <c r="W1142" s="3" t="inlineStr">
        <is>
          <t>FACTUREE</t>
        </is>
      </c>
    </row>
    <row r="1143">
      <c r="A1143" s="3" t="inlineStr">
        <is>
          <t>KLK</t>
        </is>
      </c>
      <c r="B1143" s="3" t="inlineStr">
        <is>
          <t>KLK_1529</t>
        </is>
      </c>
      <c r="C1143" s="3" t="inlineStr">
        <is>
          <t>NDIAGO</t>
        </is>
      </c>
      <c r="D1143" s="3" t="inlineStr">
        <is>
          <t>A_Ax_GG S2</t>
        </is>
      </c>
      <c r="E1143" s="3" t="n">
        <v>4500</v>
      </c>
      <c r="F1143" s="4" t="n">
        <v>1611.774</v>
      </c>
      <c r="G1143" s="4" t="n">
        <v>1442.371</v>
      </c>
      <c r="H1143" s="4" t="n">
        <v>1716.984</v>
      </c>
      <c r="I1143" s="4" t="n">
        <v>1694.983</v>
      </c>
      <c r="J1143" s="4" t="n">
        <v>1691.049</v>
      </c>
      <c r="K1143" s="4" t="n">
        <v>1760.651</v>
      </c>
      <c r="L1143" s="4" t="n">
        <v>1930.446</v>
      </c>
      <c r="M1143" s="4" t="n">
        <v>1477.226</v>
      </c>
      <c r="N1143" s="4" t="n">
        <v>791.494</v>
      </c>
      <c r="O1143" s="4" t="n">
        <v>1864.377</v>
      </c>
      <c r="P1143" s="4" t="n">
        <v>2260.457</v>
      </c>
      <c r="Q1143" s="4" t="n">
        <v>1922.86</v>
      </c>
      <c r="R1143" s="4">
        <f>SUM(F1143:Q1143)</f>
        <v/>
      </c>
      <c r="S1143" s="4">
        <f>AVERAGE(F1143:Q1143)</f>
        <v/>
      </c>
      <c r="T1143" s="3" t="n">
        <v>12</v>
      </c>
      <c r="U1143" s="3" t="n">
        <v>0</v>
      </c>
      <c r="V1143" s="5">
        <f>T1143/12</f>
        <v/>
      </c>
      <c r="W1143" s="3" t="inlineStr">
        <is>
          <t>FACTUREE</t>
        </is>
      </c>
    </row>
    <row r="1144">
      <c r="A1144" s="3" t="inlineStr">
        <is>
          <t>KLK</t>
        </is>
      </c>
      <c r="B1144" s="3" t="inlineStr">
        <is>
          <t>KLK_1550</t>
        </is>
      </c>
      <c r="C1144" s="3" t="inlineStr">
        <is>
          <t>NDIAYENE_WALY</t>
        </is>
      </c>
      <c r="D1144" s="3" t="inlineStr">
        <is>
          <t>A_Ax_GG S2</t>
        </is>
      </c>
      <c r="E1144" s="3" t="n">
        <v>2500</v>
      </c>
      <c r="F1144" s="4" t="n">
        <v>1147.355</v>
      </c>
      <c r="G1144" s="4" t="n">
        <v>774.808</v>
      </c>
      <c r="H1144" s="4" t="n">
        <v>990.224</v>
      </c>
      <c r="I1144" s="4" t="n">
        <v>947.53</v>
      </c>
      <c r="J1144" s="4" t="n">
        <v>1156.083</v>
      </c>
      <c r="K1144" s="4" t="n">
        <v>1450.751</v>
      </c>
      <c r="L1144" s="4" t="n">
        <v>1487.765</v>
      </c>
      <c r="M1144" s="4" t="n">
        <v>1518.936</v>
      </c>
      <c r="N1144" s="4" t="n">
        <v>1483.565</v>
      </c>
      <c r="O1144" s="4" t="n">
        <v>2508.499</v>
      </c>
      <c r="P1144" s="4" t="n">
        <v>1892.535</v>
      </c>
      <c r="Q1144" s="4" t="n">
        <v>2290.175</v>
      </c>
      <c r="R1144" s="4">
        <f>SUM(F1144:Q1144)</f>
        <v/>
      </c>
      <c r="S1144" s="4">
        <f>AVERAGE(F1144:Q1144)</f>
        <v/>
      </c>
      <c r="T1144" s="3" t="n">
        <v>12</v>
      </c>
      <c r="U1144" s="3" t="n">
        <v>0</v>
      </c>
      <c r="V1144" s="5">
        <f>T1144/12</f>
        <v/>
      </c>
      <c r="W1144" s="3" t="inlineStr">
        <is>
          <t>FACTUREE</t>
        </is>
      </c>
    </row>
    <row r="1145">
      <c r="A1145" s="3" t="inlineStr">
        <is>
          <t>KLK</t>
        </is>
      </c>
      <c r="B1145" s="3" t="inlineStr">
        <is>
          <t>KLK_1552</t>
        </is>
      </c>
      <c r="C1145" s="3" t="inlineStr">
        <is>
          <t>NDIEBEL</t>
        </is>
      </c>
      <c r="D1145" s="3" t="inlineStr">
        <is>
          <t>A_Ax_GG S3</t>
        </is>
      </c>
      <c r="E1145" s="3" t="n">
        <v>5000</v>
      </c>
      <c r="F1145" s="4" t="n">
        <v>2618.484</v>
      </c>
      <c r="G1145" s="4" t="n">
        <v>2255.829</v>
      </c>
      <c r="H1145" s="4" t="n">
        <v>2371.074</v>
      </c>
      <c r="I1145" s="4" t="n">
        <v>2318.055</v>
      </c>
      <c r="J1145" s="4" t="n">
        <v>2441.494</v>
      </c>
      <c r="K1145" s="4" t="n">
        <v>2654.006</v>
      </c>
      <c r="L1145" s="4" t="n">
        <v>2638.8</v>
      </c>
      <c r="M1145" s="4" t="n">
        <v>2621.452</v>
      </c>
      <c r="N1145" s="4" t="n">
        <v>2430.648</v>
      </c>
      <c r="O1145" s="4" t="n">
        <v>2452.835</v>
      </c>
      <c r="P1145" s="4" t="n">
        <v>2602.065</v>
      </c>
      <c r="Q1145" s="4" t="n">
        <v>6271.325</v>
      </c>
      <c r="R1145" s="4">
        <f>SUM(F1145:Q1145)</f>
        <v/>
      </c>
      <c r="S1145" s="4">
        <f>AVERAGE(F1145:Q1145)</f>
        <v/>
      </c>
      <c r="T1145" s="3" t="n">
        <v>12</v>
      </c>
      <c r="U1145" s="3" t="n">
        <v>0</v>
      </c>
      <c r="V1145" s="5">
        <f>T1145/12</f>
        <v/>
      </c>
      <c r="W1145" s="3" t="inlineStr">
        <is>
          <t>FACTUREE</t>
        </is>
      </c>
    </row>
    <row r="1146">
      <c r="A1146" s="3" t="inlineStr">
        <is>
          <t>KLK</t>
        </is>
      </c>
      <c r="B1146" s="3" t="inlineStr">
        <is>
          <t>KLK_1553</t>
        </is>
      </c>
      <c r="C1146" s="3" t="inlineStr">
        <is>
          <t>NDIEDIENG</t>
        </is>
      </c>
      <c r="D1146" s="3" t="inlineStr">
        <is>
          <t>A_Ax_GG S2</t>
        </is>
      </c>
      <c r="E1146" s="3" t="n">
        <v>7000</v>
      </c>
      <c r="F1146" s="4" t="n">
        <v>2218.193</v>
      </c>
      <c r="G1146" s="4" t="n">
        <v>1888.198</v>
      </c>
      <c r="H1146" s="4" t="n">
        <v>2835.028</v>
      </c>
      <c r="I1146" s="4" t="n">
        <v>3591.591</v>
      </c>
      <c r="J1146" s="4" t="n">
        <v>3727.441</v>
      </c>
      <c r="K1146" s="4" t="n">
        <v>4135.759</v>
      </c>
      <c r="L1146" s="4" t="n">
        <v>3922.338</v>
      </c>
      <c r="M1146" s="4" t="n">
        <v>3644.839</v>
      </c>
      <c r="N1146" s="4" t="n">
        <v>3485.157</v>
      </c>
      <c r="O1146" s="4" t="n">
        <v>3677.423</v>
      </c>
      <c r="P1146" s="4" t="n">
        <v>3702.143</v>
      </c>
      <c r="Q1146" s="4" t="n">
        <v>4359.373</v>
      </c>
      <c r="R1146" s="4">
        <f>SUM(F1146:Q1146)</f>
        <v/>
      </c>
      <c r="S1146" s="4">
        <f>AVERAGE(F1146:Q1146)</f>
        <v/>
      </c>
      <c r="T1146" s="3" t="n">
        <v>12</v>
      </c>
      <c r="U1146" s="3" t="n">
        <v>0</v>
      </c>
      <c r="V1146" s="5">
        <f>T1146/12</f>
        <v/>
      </c>
      <c r="W1146" s="3" t="inlineStr">
        <is>
          <t>FACTUREE</t>
        </is>
      </c>
    </row>
    <row r="1147">
      <c r="A1147" s="3" t="inlineStr">
        <is>
          <t>KLK</t>
        </is>
      </c>
      <c r="B1147" s="3" t="inlineStr">
        <is>
          <t>KLK_1563</t>
        </is>
      </c>
      <c r="C1147" s="3" t="inlineStr">
        <is>
          <t>NDINDY_PAKATHIAR</t>
        </is>
      </c>
      <c r="D1147" s="3" t="inlineStr">
        <is>
          <t>A_Ax_GG S2</t>
        </is>
      </c>
      <c r="E1147" s="3" t="n">
        <v>3500</v>
      </c>
      <c r="F1147" s="4" t="n">
        <v>1068.243</v>
      </c>
      <c r="G1147" s="4" t="n">
        <v>964.865</v>
      </c>
      <c r="H1147" s="4" t="n">
        <v>735.716</v>
      </c>
      <c r="I1147" s="4" t="n">
        <v>1262.524</v>
      </c>
      <c r="J1147" s="4" t="n">
        <v>2625.565</v>
      </c>
      <c r="K1147" s="4" t="n">
        <v>2534.157</v>
      </c>
      <c r="L1147" s="4" t="n">
        <v>2573.544</v>
      </c>
      <c r="M1147" s="4" t="n">
        <v>2441.386</v>
      </c>
      <c r="N1147" s="4" t="n">
        <v>2050</v>
      </c>
      <c r="O1147" s="4" t="n">
        <v>2180.214</v>
      </c>
      <c r="P1147" s="4" t="n">
        <v>2514.107</v>
      </c>
      <c r="Q1147" s="4" t="n">
        <v>1865.108</v>
      </c>
      <c r="R1147" s="4">
        <f>SUM(F1147:Q1147)</f>
        <v/>
      </c>
      <c r="S1147" s="4">
        <f>AVERAGE(F1147:Q1147)</f>
        <v/>
      </c>
      <c r="T1147" s="3" t="n">
        <v>12</v>
      </c>
      <c r="U1147" s="3" t="n">
        <v>0</v>
      </c>
      <c r="V1147" s="5">
        <f>T1147/12</f>
        <v/>
      </c>
      <c r="W1147" s="3" t="inlineStr">
        <is>
          <t>FACTUREE</t>
        </is>
      </c>
    </row>
    <row r="1148">
      <c r="A1148" s="3" t="inlineStr">
        <is>
          <t>KLK</t>
        </is>
      </c>
      <c r="B1148" s="3" t="inlineStr">
        <is>
          <t>KLK_1584</t>
        </is>
      </c>
      <c r="C1148" s="3" t="inlineStr">
        <is>
          <t>NDOFFANE</t>
        </is>
      </c>
      <c r="D1148" s="3" t="inlineStr">
        <is>
          <t>D2_GG S3</t>
        </is>
      </c>
      <c r="E1148" s="3" t="n">
        <v>8000</v>
      </c>
      <c r="F1148" s="4" t="n">
        <v>4048.803</v>
      </c>
      <c r="G1148" s="4" t="n">
        <v>3656.984</v>
      </c>
      <c r="H1148" s="4" t="n">
        <v>5026.953</v>
      </c>
      <c r="I1148" s="4" t="n">
        <v>4680.051</v>
      </c>
      <c r="J1148" s="4" t="n">
        <v>4221.413</v>
      </c>
      <c r="K1148" s="4" t="n">
        <v>4104.732</v>
      </c>
      <c r="L1148" s="4" t="n">
        <v>4322.136</v>
      </c>
      <c r="M1148" s="4" t="n">
        <v>4605.64</v>
      </c>
      <c r="N1148" s="4" t="n">
        <v>5127.727</v>
      </c>
      <c r="O1148" s="4" t="n">
        <v>5280.884</v>
      </c>
      <c r="P1148" s="4" t="n">
        <v>4994.464</v>
      </c>
      <c r="Q1148" s="4" t="n">
        <v>3662.607</v>
      </c>
      <c r="R1148" s="4">
        <f>SUM(F1148:Q1148)</f>
        <v/>
      </c>
      <c r="S1148" s="4">
        <f>AVERAGE(F1148:Q1148)</f>
        <v/>
      </c>
      <c r="T1148" s="3" t="n">
        <v>12</v>
      </c>
      <c r="U1148" s="3" t="n">
        <v>0</v>
      </c>
      <c r="V1148" s="5">
        <f>T1148/12</f>
        <v/>
      </c>
      <c r="W1148" s="3" t="inlineStr">
        <is>
          <t>FACTUREE</t>
        </is>
      </c>
    </row>
    <row r="1149">
      <c r="A1149" s="3" t="inlineStr">
        <is>
          <t>KLK</t>
        </is>
      </c>
      <c r="B1149" s="3" t="inlineStr">
        <is>
          <t>KLK_1585</t>
        </is>
      </c>
      <c r="C1149" s="3" t="inlineStr">
        <is>
          <t>NDOFFANE02</t>
        </is>
      </c>
      <c r="D1149" s="3" t="inlineStr">
        <is>
          <t>A_Ax_GG S1</t>
        </is>
      </c>
      <c r="E1149" s="3" t="n">
        <v>3000</v>
      </c>
      <c r="F1149" s="4" t="n">
        <v>1086.322</v>
      </c>
      <c r="G1149" s="4" t="n">
        <v>979.968</v>
      </c>
      <c r="H1149" s="4" t="n">
        <v>1147.903</v>
      </c>
      <c r="I1149" s="4" t="n">
        <v>1082.064</v>
      </c>
      <c r="J1149" s="4" t="n">
        <v>1145.065</v>
      </c>
      <c r="K1149" s="4" t="n">
        <v>1233.701</v>
      </c>
      <c r="L1149" s="4" t="n">
        <v>1278.041</v>
      </c>
      <c r="M1149" s="4" t="n">
        <v>1311.871</v>
      </c>
      <c r="N1149" s="4" t="n">
        <v>1310.622</v>
      </c>
      <c r="O1149" s="4" t="n">
        <v>1300.83</v>
      </c>
      <c r="P1149" s="4" t="n">
        <v>1416.503</v>
      </c>
      <c r="Q1149" s="4" t="n">
        <v>2321.4</v>
      </c>
      <c r="R1149" s="4">
        <f>SUM(F1149:Q1149)</f>
        <v/>
      </c>
      <c r="S1149" s="4">
        <f>AVERAGE(F1149:Q1149)</f>
        <v/>
      </c>
      <c r="T1149" s="3" t="n">
        <v>12</v>
      </c>
      <c r="U1149" s="3" t="n">
        <v>0</v>
      </c>
      <c r="V1149" s="5">
        <f>T1149/12</f>
        <v/>
      </c>
      <c r="W1149" s="3" t="inlineStr">
        <is>
          <t>FACTUREE</t>
        </is>
      </c>
    </row>
    <row r="1150">
      <c r="A1150" s="3" t="inlineStr">
        <is>
          <t>KLK</t>
        </is>
      </c>
      <c r="B1150" s="3" t="inlineStr">
        <is>
          <t>KLK_1598</t>
        </is>
      </c>
      <c r="C1150" s="3" t="inlineStr">
        <is>
          <t>NDRAME_ESCALE</t>
        </is>
      </c>
      <c r="D1150" s="3" t="inlineStr">
        <is>
          <t>A_Ax_GG S3</t>
        </is>
      </c>
      <c r="E1150" s="3" t="n">
        <v>5500</v>
      </c>
      <c r="F1150" s="4" t="n">
        <v>3046.129</v>
      </c>
      <c r="G1150" s="4" t="n">
        <v>2681.353</v>
      </c>
      <c r="H1150" s="4" t="n">
        <v>2981.485</v>
      </c>
      <c r="I1150" s="4" t="n">
        <v>2832.827</v>
      </c>
      <c r="J1150" s="4" t="n">
        <v>3014.044</v>
      </c>
      <c r="K1150" s="4" t="n">
        <v>3282.49</v>
      </c>
      <c r="L1150" s="4" t="n">
        <v>3321.768</v>
      </c>
      <c r="M1150" s="4" t="n">
        <v>3354.807</v>
      </c>
      <c r="N1150" s="4" t="n">
        <v>3323.391</v>
      </c>
      <c r="O1150" s="4" t="n">
        <v>3284.093</v>
      </c>
      <c r="P1150" s="4" t="n">
        <v>3451.407</v>
      </c>
      <c r="Q1150" s="4" t="n">
        <v>8140.18</v>
      </c>
      <c r="R1150" s="4">
        <f>SUM(F1150:Q1150)</f>
        <v/>
      </c>
      <c r="S1150" s="4">
        <f>AVERAGE(F1150:Q1150)</f>
        <v/>
      </c>
      <c r="T1150" s="3" t="n">
        <v>12</v>
      </c>
      <c r="U1150" s="3" t="n">
        <v>0</v>
      </c>
      <c r="V1150" s="5">
        <f>T1150/12</f>
        <v/>
      </c>
      <c r="W1150" s="3" t="inlineStr">
        <is>
          <t>FACTUREE</t>
        </is>
      </c>
    </row>
    <row r="1151">
      <c r="A1151" s="3" t="inlineStr">
        <is>
          <t>KLK</t>
        </is>
      </c>
      <c r="B1151" s="3" t="inlineStr">
        <is>
          <t>KLK_1608</t>
        </is>
      </c>
      <c r="C1151" s="3" t="inlineStr">
        <is>
          <t>NGANDA</t>
        </is>
      </c>
      <c r="D1151" s="3" t="inlineStr">
        <is>
          <t>D2_GG S3</t>
        </is>
      </c>
      <c r="E1151" s="3" t="n">
        <v>8000</v>
      </c>
      <c r="F1151" s="4" t="n">
        <v>4991.936</v>
      </c>
      <c r="G1151" s="4" t="n">
        <v>4738.238</v>
      </c>
      <c r="H1151" s="4" t="n">
        <v>5445.665</v>
      </c>
      <c r="I1151" s="4" t="n">
        <v>5312.738</v>
      </c>
      <c r="J1151" s="4" t="n">
        <v>5516.165</v>
      </c>
      <c r="K1151" s="4" t="n">
        <v>5605.801</v>
      </c>
      <c r="L1151" s="4" t="n">
        <v>5619.102</v>
      </c>
      <c r="M1151" s="4" t="n">
        <v>4824.291</v>
      </c>
      <c r="N1151" s="4" t="n">
        <v>5513.974</v>
      </c>
      <c r="O1151" s="4" t="n">
        <v>6261.252</v>
      </c>
      <c r="P1151" s="4" t="n">
        <v>6274.181</v>
      </c>
      <c r="Q1151" s="4" t="n">
        <v>8053.883</v>
      </c>
      <c r="R1151" s="4">
        <f>SUM(F1151:Q1151)</f>
        <v/>
      </c>
      <c r="S1151" s="4">
        <f>AVERAGE(F1151:Q1151)</f>
        <v/>
      </c>
      <c r="T1151" s="3" t="n">
        <v>12</v>
      </c>
      <c r="U1151" s="3" t="n">
        <v>0</v>
      </c>
      <c r="V1151" s="5">
        <f>T1151/12</f>
        <v/>
      </c>
      <c r="W1151" s="3" t="inlineStr">
        <is>
          <t>FACTUREE</t>
        </is>
      </c>
    </row>
    <row r="1152">
      <c r="A1152" s="3" t="inlineStr">
        <is>
          <t>KLK</t>
        </is>
      </c>
      <c r="B1152" s="3" t="inlineStr">
        <is>
          <t>KLK_1651</t>
        </is>
      </c>
      <c r="C1152" s="3" t="inlineStr">
        <is>
          <t>NIAHENE</t>
        </is>
      </c>
      <c r="D1152" s="3" t="inlineStr">
        <is>
          <t>D2_GG S2</t>
        </is>
      </c>
      <c r="E1152" s="3" t="n">
        <v>9000</v>
      </c>
      <c r="F1152" s="4" t="n">
        <v>4931.952</v>
      </c>
      <c r="G1152" s="4" t="n">
        <v>4311.481</v>
      </c>
      <c r="H1152" s="4" t="n">
        <v>4799.749</v>
      </c>
      <c r="I1152" s="4" t="n">
        <v>4777.377</v>
      </c>
      <c r="J1152" s="4" t="n">
        <v>4980.562</v>
      </c>
      <c r="K1152" s="4" t="n">
        <v>5041.017</v>
      </c>
      <c r="L1152" s="4" t="n">
        <v>5200.629</v>
      </c>
      <c r="M1152" s="4" t="n">
        <v>5171.754</v>
      </c>
      <c r="N1152" s="4" t="n">
        <v>5072.143</v>
      </c>
      <c r="O1152" s="4" t="n">
        <v>5866.356</v>
      </c>
      <c r="P1152" s="4" t="n">
        <v>5584.855</v>
      </c>
      <c r="Q1152" s="4" t="n">
        <v>5294.323</v>
      </c>
      <c r="R1152" s="4">
        <f>SUM(F1152:Q1152)</f>
        <v/>
      </c>
      <c r="S1152" s="4">
        <f>AVERAGE(F1152:Q1152)</f>
        <v/>
      </c>
      <c r="T1152" s="3" t="n">
        <v>12</v>
      </c>
      <c r="U1152" s="3" t="n">
        <v>0</v>
      </c>
      <c r="V1152" s="5">
        <f>T1152/12</f>
        <v/>
      </c>
      <c r="W1152" s="3" t="inlineStr">
        <is>
          <t>FACTUREE</t>
        </is>
      </c>
    </row>
    <row r="1153">
      <c r="A1153" s="3" t="inlineStr">
        <is>
          <t>KLK</t>
        </is>
      </c>
      <c r="B1153" s="3" t="inlineStr">
        <is>
          <t>KLK_1683</t>
        </is>
      </c>
      <c r="C1153" s="3" t="inlineStr">
        <is>
          <t>NIORO_ALASSANE_TALL</t>
        </is>
      </c>
      <c r="D1153" s="3" t="inlineStr">
        <is>
          <t>A_Ax_GG S2</t>
        </is>
      </c>
      <c r="E1153" s="3" t="n">
        <v>6000</v>
      </c>
      <c r="F1153" s="4" t="n">
        <v>4612.192</v>
      </c>
      <c r="G1153" s="4" t="n">
        <v>3931.016</v>
      </c>
      <c r="H1153" s="4" t="n">
        <v>4342.134</v>
      </c>
      <c r="I1153" s="4" t="n">
        <v>4174.068</v>
      </c>
      <c r="J1153" s="4" t="n">
        <v>4440.073</v>
      </c>
      <c r="K1153" s="4" t="n">
        <v>4554.677</v>
      </c>
      <c r="L1153" s="4" t="n">
        <v>4680.507</v>
      </c>
      <c r="M1153" s="4" t="n">
        <v>4616.967</v>
      </c>
      <c r="N1153" s="4" t="n">
        <v>4473.623</v>
      </c>
      <c r="O1153" s="4" t="n">
        <v>4636.222</v>
      </c>
      <c r="P1153" s="4" t="n">
        <v>4476.811</v>
      </c>
      <c r="Q1153" s="4" t="n">
        <v>4592.574</v>
      </c>
      <c r="R1153" s="4">
        <f>SUM(F1153:Q1153)</f>
        <v/>
      </c>
      <c r="S1153" s="4">
        <f>AVERAGE(F1153:Q1153)</f>
        <v/>
      </c>
      <c r="T1153" s="3" t="n">
        <v>12</v>
      </c>
      <c r="U1153" s="3" t="n">
        <v>0</v>
      </c>
      <c r="V1153" s="5">
        <f>T1153/12</f>
        <v/>
      </c>
      <c r="W1153" s="3" t="inlineStr">
        <is>
          <t>FACTUREE</t>
        </is>
      </c>
    </row>
    <row r="1154">
      <c r="A1154" s="3" t="inlineStr">
        <is>
          <t>KLK</t>
        </is>
      </c>
      <c r="B1154" s="3" t="inlineStr">
        <is>
          <t>KLK_1684</t>
        </is>
      </c>
      <c r="C1154" s="3" t="inlineStr">
        <is>
          <t>NIORO01</t>
        </is>
      </c>
      <c r="D1154" s="3" t="inlineStr">
        <is>
          <t>D2_GG S3</t>
        </is>
      </c>
      <c r="E1154" s="3" t="n">
        <v>13000</v>
      </c>
      <c r="F1154" s="4" t="n">
        <v>9460.612999999999</v>
      </c>
      <c r="G1154" s="4" t="n">
        <v>8467.356</v>
      </c>
      <c r="H1154" s="4" t="n">
        <v>9998.127</v>
      </c>
      <c r="I1154" s="4" t="n">
        <v>10008.227</v>
      </c>
      <c r="J1154" s="4" t="n">
        <v>10642.354</v>
      </c>
      <c r="K1154" s="4" t="n">
        <v>10219.08</v>
      </c>
      <c r="L1154" s="4" t="n">
        <v>10633.436</v>
      </c>
      <c r="M1154" s="4" t="n">
        <v>9961.484</v>
      </c>
      <c r="N1154" s="4" t="n">
        <v>9672.146000000001</v>
      </c>
      <c r="O1154" s="4" t="n">
        <v>10176.983</v>
      </c>
      <c r="P1154" s="4" t="n">
        <v>9882.050999999999</v>
      </c>
      <c r="Q1154" s="4" t="n">
        <v>10376.53</v>
      </c>
      <c r="R1154" s="4">
        <f>SUM(F1154:Q1154)</f>
        <v/>
      </c>
      <c r="S1154" s="4">
        <f>AVERAGE(F1154:Q1154)</f>
        <v/>
      </c>
      <c r="T1154" s="3" t="n">
        <v>12</v>
      </c>
      <c r="U1154" s="3" t="n">
        <v>0</v>
      </c>
      <c r="V1154" s="5">
        <f>T1154/12</f>
        <v/>
      </c>
      <c r="W1154" s="3" t="inlineStr">
        <is>
          <t>FACTUREE</t>
        </is>
      </c>
    </row>
    <row r="1155">
      <c r="A1155" s="3" t="inlineStr">
        <is>
          <t>KLK</t>
        </is>
      </c>
      <c r="B1155" s="3" t="inlineStr">
        <is>
          <t>KLK_1685</t>
        </is>
      </c>
      <c r="C1155" s="3" t="inlineStr">
        <is>
          <t>NIORO02</t>
        </is>
      </c>
      <c r="D1155" s="3" t="inlineStr">
        <is>
          <t>A_Ax_GG S1</t>
        </is>
      </c>
      <c r="E1155" s="3" t="n">
        <v>4000</v>
      </c>
      <c r="F1155" s="4" t="n">
        <v>3878.065</v>
      </c>
      <c r="G1155" s="4" t="n">
        <v>2695.724</v>
      </c>
      <c r="H1155" s="4" t="n">
        <v>2955.298</v>
      </c>
      <c r="I1155" s="4" t="n">
        <v>2762.903</v>
      </c>
      <c r="J1155" s="4" t="n">
        <v>2338.216</v>
      </c>
      <c r="K1155" s="4" t="n">
        <v>178.983</v>
      </c>
      <c r="L1155" s="4" t="n">
        <v>1623.285</v>
      </c>
      <c r="M1155" s="4" t="n">
        <v>5758.5</v>
      </c>
      <c r="N1155" s="4" t="n">
        <v>4862.354</v>
      </c>
      <c r="O1155" s="4" t="n">
        <v>2612.5</v>
      </c>
      <c r="P1155" s="4" t="n">
        <v>2571.381</v>
      </c>
      <c r="Q1155" s="4" t="n">
        <v>2835.467</v>
      </c>
      <c r="R1155" s="4">
        <f>SUM(F1155:Q1155)</f>
        <v/>
      </c>
      <c r="S1155" s="4">
        <f>AVERAGE(F1155:Q1155)</f>
        <v/>
      </c>
      <c r="T1155" s="3" t="n">
        <v>12</v>
      </c>
      <c r="U1155" s="3" t="n">
        <v>0</v>
      </c>
      <c r="V1155" s="5">
        <f>T1155/12</f>
        <v/>
      </c>
      <c r="W1155" s="3" t="inlineStr">
        <is>
          <t>FACTUREE</t>
        </is>
      </c>
    </row>
    <row r="1156">
      <c r="A1156" s="3" t="inlineStr">
        <is>
          <t>KLK</t>
        </is>
      </c>
      <c r="B1156" s="3" t="inlineStr">
        <is>
          <t>KLK_1686</t>
        </is>
      </c>
      <c r="C1156" s="3" t="inlineStr">
        <is>
          <t>NIORO03</t>
        </is>
      </c>
      <c r="D1156" s="3" t="inlineStr">
        <is>
          <t>A_Ax_GG</t>
        </is>
      </c>
      <c r="E1156" s="3" t="n">
        <v>6500</v>
      </c>
      <c r="F1156" s="4" t="n">
        <v>4801.581</v>
      </c>
      <c r="G1156" s="4" t="n">
        <v>4644.617</v>
      </c>
      <c r="H1156" s="4" t="n">
        <v>5018.544</v>
      </c>
      <c r="I1156" s="4" t="n">
        <v>4815.275</v>
      </c>
      <c r="J1156" s="4" t="n">
        <v>4856.919</v>
      </c>
      <c r="K1156" s="4" t="n">
        <v>4981.181</v>
      </c>
      <c r="L1156" s="4" t="n">
        <v>4969.27</v>
      </c>
      <c r="M1156" s="4" t="n">
        <v>4817.839</v>
      </c>
      <c r="N1156" s="4" t="n">
        <v>4398.925</v>
      </c>
      <c r="O1156" s="4" t="n">
        <v>4495.365</v>
      </c>
      <c r="P1156" s="4" t="n">
        <v>4274.568</v>
      </c>
      <c r="Q1156" s="4" t="n">
        <v>4346.271</v>
      </c>
      <c r="R1156" s="4">
        <f>SUM(F1156:Q1156)</f>
        <v/>
      </c>
      <c r="S1156" s="4">
        <f>AVERAGE(F1156:Q1156)</f>
        <v/>
      </c>
      <c r="T1156" s="3" t="n">
        <v>12</v>
      </c>
      <c r="U1156" s="3" t="n">
        <v>0</v>
      </c>
      <c r="V1156" s="5">
        <f>T1156/12</f>
        <v/>
      </c>
      <c r="W1156" s="3" t="inlineStr">
        <is>
          <t>FACTUREE</t>
        </is>
      </c>
    </row>
    <row r="1157">
      <c r="A1157" s="3" t="inlineStr">
        <is>
          <t>KLK</t>
        </is>
      </c>
      <c r="B1157" s="3" t="inlineStr">
        <is>
          <t>KLK_1772</t>
        </is>
      </c>
      <c r="C1157" s="3" t="inlineStr">
        <is>
          <t>PASSY</t>
        </is>
      </c>
      <c r="D1157" s="3" t="inlineStr">
        <is>
          <t>D2_GG S3 GE</t>
        </is>
      </c>
      <c r="E1157" s="3" t="n">
        <v>12000</v>
      </c>
      <c r="F1157" s="4" t="n">
        <v>9483.388000000001</v>
      </c>
      <c r="G1157" s="4" t="n">
        <v>8677.864</v>
      </c>
      <c r="H1157" s="4" t="n">
        <v>10025.232</v>
      </c>
      <c r="I1157" s="4" t="n">
        <v>9018.039000000001</v>
      </c>
      <c r="J1157" s="4" t="n">
        <v>9206.897000000001</v>
      </c>
      <c r="K1157" s="4" t="n">
        <v>9281.102999999999</v>
      </c>
      <c r="L1157" s="4" t="n">
        <v>9382.380999999999</v>
      </c>
      <c r="M1157" s="4" t="n">
        <v>9050.806</v>
      </c>
      <c r="N1157" s="4" t="n">
        <v>8863.046</v>
      </c>
      <c r="O1157" s="4" t="n">
        <v>9597.502</v>
      </c>
      <c r="P1157" s="4" t="n">
        <v>5757.232</v>
      </c>
      <c r="Q1157" s="4" t="n">
        <v>9825.575000000001</v>
      </c>
      <c r="R1157" s="4">
        <f>SUM(F1157:Q1157)</f>
        <v/>
      </c>
      <c r="S1157" s="4">
        <f>AVERAGE(F1157:Q1157)</f>
        <v/>
      </c>
      <c r="T1157" s="3" t="n">
        <v>12</v>
      </c>
      <c r="U1157" s="3" t="n">
        <v>0</v>
      </c>
      <c r="V1157" s="5">
        <f>T1157/12</f>
        <v/>
      </c>
      <c r="W1157" s="3" t="inlineStr">
        <is>
          <t>FACTUREE</t>
        </is>
      </c>
    </row>
    <row r="1158">
      <c r="A1158" s="3" t="inlineStr">
        <is>
          <t>KLK</t>
        </is>
      </c>
      <c r="B1158" s="3" t="inlineStr">
        <is>
          <t>KLK_1773</t>
        </is>
      </c>
      <c r="C1158" s="3" t="inlineStr">
        <is>
          <t>PASSY02</t>
        </is>
      </c>
      <c r="D1158" s="3" t="inlineStr">
        <is>
          <t>A_Ax_GG S0</t>
        </is>
      </c>
      <c r="E1158" s="3" t="n">
        <v>3500</v>
      </c>
      <c r="F1158" s="4" t="n">
        <v>2459.968</v>
      </c>
      <c r="G1158" s="4" t="n">
        <v>2326.141</v>
      </c>
      <c r="H1158" s="4" t="n">
        <v>2519.02</v>
      </c>
      <c r="I1158" s="4" t="n">
        <v>2496.894</v>
      </c>
      <c r="J1158" s="4" t="n">
        <v>2552.977</v>
      </c>
      <c r="K1158" s="4" t="n">
        <v>2580.19</v>
      </c>
      <c r="L1158" s="4" t="n">
        <v>2552.907</v>
      </c>
      <c r="M1158" s="4" t="n">
        <v>2468.678</v>
      </c>
      <c r="N1158" s="4" t="n">
        <v>2521.348</v>
      </c>
      <c r="O1158" s="4" t="n">
        <v>2571.297</v>
      </c>
      <c r="P1158" s="4" t="n">
        <v>2460.903</v>
      </c>
      <c r="Q1158" s="4" t="n">
        <v>2513.935</v>
      </c>
      <c r="R1158" s="4">
        <f>SUM(F1158:Q1158)</f>
        <v/>
      </c>
      <c r="S1158" s="4">
        <f>AVERAGE(F1158:Q1158)</f>
        <v/>
      </c>
      <c r="T1158" s="3" t="n">
        <v>12</v>
      </c>
      <c r="U1158" s="3" t="n">
        <v>0</v>
      </c>
      <c r="V1158" s="5">
        <f>T1158/12</f>
        <v/>
      </c>
      <c r="W1158" s="3" t="inlineStr">
        <is>
          <t>FACTUREE</t>
        </is>
      </c>
    </row>
    <row r="1159">
      <c r="A1159" s="3" t="inlineStr">
        <is>
          <t>KLK</t>
        </is>
      </c>
      <c r="B1159" s="3" t="inlineStr">
        <is>
          <t>KLK_1826</t>
        </is>
      </c>
      <c r="C1159" s="3" t="inlineStr">
        <is>
          <t>POROKHANE</t>
        </is>
      </c>
      <c r="D1159" s="3" t="inlineStr">
        <is>
          <t>D2_GG S3</t>
        </is>
      </c>
      <c r="E1159" s="3" t="n">
        <v>6000</v>
      </c>
      <c r="F1159" s="4" t="n">
        <v>5357.41</v>
      </c>
      <c r="G1159" s="4" t="n">
        <v>4502.045</v>
      </c>
      <c r="H1159" s="4" t="n">
        <v>2746.39</v>
      </c>
      <c r="I1159" s="4" t="n">
        <v>2941.037</v>
      </c>
      <c r="J1159" s="4" t="n">
        <v>4209.8</v>
      </c>
      <c r="K1159" s="4" t="n">
        <v>4059.706</v>
      </c>
      <c r="L1159" s="4" t="n">
        <v>4146.5</v>
      </c>
      <c r="M1159" s="4" t="n">
        <v>4009.974</v>
      </c>
      <c r="N1159" s="4" t="n">
        <v>3427.627</v>
      </c>
      <c r="O1159" s="4" t="n">
        <v>3605.743</v>
      </c>
      <c r="P1159" s="4" t="n">
        <v>3640.5</v>
      </c>
      <c r="Q1159" s="4" t="n">
        <v>3774.756</v>
      </c>
      <c r="R1159" s="4">
        <f>SUM(F1159:Q1159)</f>
        <v/>
      </c>
      <c r="S1159" s="4">
        <f>AVERAGE(F1159:Q1159)</f>
        <v/>
      </c>
      <c r="T1159" s="3" t="n">
        <v>12</v>
      </c>
      <c r="U1159" s="3" t="n">
        <v>0</v>
      </c>
      <c r="V1159" s="5">
        <f>T1159/12</f>
        <v/>
      </c>
      <c r="W1159" s="3" t="inlineStr">
        <is>
          <t>FACTUREE</t>
        </is>
      </c>
    </row>
    <row r="1160">
      <c r="A1160" s="3" t="inlineStr">
        <is>
          <t>KLK</t>
        </is>
      </c>
      <c r="B1160" s="3" t="inlineStr">
        <is>
          <t>KLK_1827</t>
        </is>
      </c>
      <c r="C1160" s="3" t="inlineStr">
        <is>
          <t>POROKHANE02</t>
        </is>
      </c>
      <c r="D1160" s="3" t="inlineStr">
        <is>
          <t>A_Ax_GG S3</t>
        </is>
      </c>
      <c r="E1160" s="3" t="n">
        <v>4500</v>
      </c>
      <c r="F1160" s="4" t="n">
        <v>3530.443</v>
      </c>
      <c r="G1160" s="4" t="n">
        <v>3187.483</v>
      </c>
      <c r="H1160" s="4" t="n">
        <v>3520.339</v>
      </c>
      <c r="I1160" s="4" t="n">
        <v>3409.037</v>
      </c>
      <c r="J1160" s="4" t="n">
        <v>3532</v>
      </c>
      <c r="K1160" s="4" t="n">
        <v>3409.68</v>
      </c>
      <c r="L1160" s="4" t="n">
        <v>3480.017</v>
      </c>
      <c r="M1160" s="4" t="n">
        <v>3762.84</v>
      </c>
      <c r="N1160" s="4" t="n">
        <v>4310.5</v>
      </c>
      <c r="O1160" s="4" t="n">
        <v>4304.334</v>
      </c>
      <c r="P1160" s="4" t="n">
        <v>3860.952</v>
      </c>
      <c r="Q1160" s="4" t="n">
        <v>4111.428</v>
      </c>
      <c r="R1160" s="4">
        <f>SUM(F1160:Q1160)</f>
        <v/>
      </c>
      <c r="S1160" s="4">
        <f>AVERAGE(F1160:Q1160)</f>
        <v/>
      </c>
      <c r="T1160" s="3" t="n">
        <v>12</v>
      </c>
      <c r="U1160" s="3" t="n">
        <v>0</v>
      </c>
      <c r="V1160" s="5">
        <f>T1160/12</f>
        <v/>
      </c>
      <c r="W1160" s="3" t="inlineStr">
        <is>
          <t>FACTUREE</t>
        </is>
      </c>
    </row>
    <row r="1161">
      <c r="A1161" s="3" t="inlineStr">
        <is>
          <t>KLK</t>
        </is>
      </c>
      <c r="B1161" s="3" t="inlineStr">
        <is>
          <t>KLK_1828</t>
        </is>
      </c>
      <c r="C1161" s="3" t="inlineStr">
        <is>
          <t>POROKHANE03</t>
        </is>
      </c>
      <c r="D1161" s="3" t="inlineStr">
        <is>
          <t>A_Ax_GG</t>
        </is>
      </c>
      <c r="E1161" s="3" t="n">
        <v>4000</v>
      </c>
      <c r="F1161" s="4" t="n">
        <v>4670.387</v>
      </c>
      <c r="G1161" s="4" t="n">
        <v>4001.587</v>
      </c>
      <c r="H1161" s="4" t="n">
        <v>3959.381</v>
      </c>
      <c r="I1161" s="4" t="n">
        <v>4749.826</v>
      </c>
      <c r="J1161" s="4" t="n">
        <v>5001.013</v>
      </c>
      <c r="K1161" s="4" t="n">
        <v>2673.512</v>
      </c>
      <c r="L1161" s="4" t="n">
        <v>3749.254</v>
      </c>
      <c r="M1161" s="4" t="n">
        <v>4296.556</v>
      </c>
      <c r="N1161" s="4" t="n">
        <v>5551.432</v>
      </c>
      <c r="O1161" s="4" t="n">
        <v>3559.214</v>
      </c>
      <c r="P1161" s="4" t="n">
        <v>3757.719</v>
      </c>
      <c r="Q1161" s="4" t="n">
        <v>125.7</v>
      </c>
      <c r="R1161" s="4">
        <f>SUM(F1161:Q1161)</f>
        <v/>
      </c>
      <c r="S1161" s="4">
        <f>AVERAGE(F1161:Q1161)</f>
        <v/>
      </c>
      <c r="T1161" s="3" t="n">
        <v>12</v>
      </c>
      <c r="U1161" s="3" t="n">
        <v>0</v>
      </c>
      <c r="V1161" s="5">
        <f>T1161/12</f>
        <v/>
      </c>
      <c r="W1161" s="3" t="inlineStr">
        <is>
          <t>FACTUREE</t>
        </is>
      </c>
    </row>
    <row r="1162">
      <c r="A1162" s="3" t="inlineStr">
        <is>
          <t>KLK</t>
        </is>
      </c>
      <c r="B1162" s="3" t="inlineStr">
        <is>
          <t>KLK_1829</t>
        </is>
      </c>
      <c r="C1162" s="3" t="inlineStr">
        <is>
          <t>POROKHANE04</t>
        </is>
      </c>
      <c r="D1162" s="3" t="inlineStr">
        <is>
          <t>A_Ax_GG</t>
        </is>
      </c>
      <c r="E1162" s="3" t="n">
        <v>4000</v>
      </c>
      <c r="F1162" s="4" t="n">
        <v>3329.451</v>
      </c>
      <c r="G1162" s="4" t="n">
        <v>3609.738</v>
      </c>
      <c r="H1162" s="4" t="n">
        <v>3257.456</v>
      </c>
      <c r="I1162" s="4" t="n">
        <v>3164.725</v>
      </c>
      <c r="J1162" s="4" t="n">
        <v>3269.081</v>
      </c>
      <c r="K1162" s="4" t="n">
        <v>3224.885</v>
      </c>
      <c r="L1162" s="4" t="n">
        <v>3181.115</v>
      </c>
      <c r="M1162" s="4" t="n">
        <v>3164.387</v>
      </c>
      <c r="N1162" s="4" t="n">
        <v>3114.198</v>
      </c>
      <c r="O1162" s="4" t="n">
        <v>3226.77</v>
      </c>
      <c r="P1162" s="4" t="n">
        <v>3270.897</v>
      </c>
      <c r="Q1162" s="4" t="n">
        <v>3235.974</v>
      </c>
      <c r="R1162" s="4">
        <f>SUM(F1162:Q1162)</f>
        <v/>
      </c>
      <c r="S1162" s="4">
        <f>AVERAGE(F1162:Q1162)</f>
        <v/>
      </c>
      <c r="T1162" s="3" t="n">
        <v>12</v>
      </c>
      <c r="U1162" s="3" t="n">
        <v>0</v>
      </c>
      <c r="V1162" s="5">
        <f>T1162/12</f>
        <v/>
      </c>
      <c r="W1162" s="3" t="inlineStr">
        <is>
          <t>FACTUREE</t>
        </is>
      </c>
    </row>
    <row r="1163">
      <c r="A1163" s="3" t="inlineStr">
        <is>
          <t>KLK</t>
        </is>
      </c>
      <c r="B1163" s="3" t="inlineStr">
        <is>
          <t>KLK_1830</t>
        </is>
      </c>
      <c r="C1163" s="3" t="inlineStr">
        <is>
          <t>POROKHANE06</t>
        </is>
      </c>
      <c r="D1163" s="3" t="inlineStr">
        <is>
          <t>A_Ax_GG S1</t>
        </is>
      </c>
      <c r="E1163" s="3" t="n">
        <v>3000</v>
      </c>
      <c r="F1163" s="4" t="n">
        <v>2071.065</v>
      </c>
      <c r="G1163" s="4" t="n">
        <v>2250.175</v>
      </c>
      <c r="H1163" s="4" t="n">
        <v>1862.47</v>
      </c>
      <c r="I1163" s="4" t="n">
        <v>2155.12</v>
      </c>
      <c r="J1163" s="4" t="n">
        <v>2256.461</v>
      </c>
      <c r="K1163" s="4" t="n">
        <v>1167.556</v>
      </c>
      <c r="L1163" s="4" t="n">
        <v>1685.112</v>
      </c>
      <c r="M1163" s="4" t="n">
        <v>1969.364</v>
      </c>
      <c r="N1163" s="4" t="n">
        <v>2506.541</v>
      </c>
      <c r="O1163" s="4" t="n">
        <v>1592.943</v>
      </c>
      <c r="P1163" s="4" t="n">
        <v>1733.257</v>
      </c>
      <c r="Q1163" s="4" t="n">
        <v>4893.356</v>
      </c>
      <c r="R1163" s="4">
        <f>SUM(F1163:Q1163)</f>
        <v/>
      </c>
      <c r="S1163" s="4">
        <f>AVERAGE(F1163:Q1163)</f>
        <v/>
      </c>
      <c r="T1163" s="3" t="n">
        <v>12</v>
      </c>
      <c r="U1163" s="3" t="n">
        <v>0</v>
      </c>
      <c r="V1163" s="5">
        <f>T1163/12</f>
        <v/>
      </c>
      <c r="W1163" s="3" t="inlineStr">
        <is>
          <t>FACTUREE</t>
        </is>
      </c>
    </row>
    <row r="1164">
      <c r="A1164" s="3" t="inlineStr">
        <is>
          <t>KLK</t>
        </is>
      </c>
      <c r="B1164" s="3" t="inlineStr">
        <is>
          <t>KLK_1831</t>
        </is>
      </c>
      <c r="C1164" s="3" t="inlineStr">
        <is>
          <t>POROKHANE07</t>
        </is>
      </c>
      <c r="D1164" s="3" t="inlineStr">
        <is>
          <t>A_Ax_GG S1</t>
        </is>
      </c>
      <c r="E1164" s="3" t="n">
        <v>2500</v>
      </c>
      <c r="F1164" s="4" t="n">
        <v>1564</v>
      </c>
      <c r="G1164" s="4" t="n">
        <v>2571.446</v>
      </c>
      <c r="H1164" s="4" t="n">
        <v>2228.232</v>
      </c>
      <c r="I1164" s="4" t="n">
        <v>2143.694</v>
      </c>
      <c r="J1164" s="4" t="n">
        <v>2050.499</v>
      </c>
      <c r="K1164" s="4" t="n">
        <v>1635.835</v>
      </c>
      <c r="L1164" s="4" t="n">
        <v>1671.23</v>
      </c>
      <c r="M1164" s="4" t="n">
        <v>1642.935</v>
      </c>
      <c r="N1164" s="4" t="n">
        <v>1573.535</v>
      </c>
      <c r="O1164" s="4" t="n">
        <v>1650.175</v>
      </c>
      <c r="P1164" s="4" t="n">
        <v>1664.691</v>
      </c>
      <c r="Q1164" s="4" t="n">
        <v>1733.632</v>
      </c>
      <c r="R1164" s="4">
        <f>SUM(F1164:Q1164)</f>
        <v/>
      </c>
      <c r="S1164" s="4">
        <f>AVERAGE(F1164:Q1164)</f>
        <v/>
      </c>
      <c r="T1164" s="3" t="n">
        <v>12</v>
      </c>
      <c r="U1164" s="3" t="n">
        <v>0</v>
      </c>
      <c r="V1164" s="5">
        <f>T1164/12</f>
        <v/>
      </c>
      <c r="W1164" s="3" t="inlineStr">
        <is>
          <t>FACTUREE</t>
        </is>
      </c>
    </row>
    <row r="1165">
      <c r="A1165" s="3" t="inlineStr">
        <is>
          <t>KLK</t>
        </is>
      </c>
      <c r="B1165" s="3" t="inlineStr">
        <is>
          <t>KLK_1832</t>
        </is>
      </c>
      <c r="C1165" s="3" t="inlineStr">
        <is>
          <t>POROKHANE08</t>
        </is>
      </c>
      <c r="D1165" s="3" t="inlineStr">
        <is>
          <t>A_Ax_GG</t>
        </is>
      </c>
      <c r="E1165" s="3" t="n">
        <v>3000</v>
      </c>
      <c r="F1165" s="4" t="n">
        <v>2732.574</v>
      </c>
      <c r="G1165" s="4" t="n">
        <v>2480.829</v>
      </c>
      <c r="H1165" s="4" t="n">
        <v>2830.983</v>
      </c>
      <c r="I1165" s="4" t="n">
        <v>2744.697</v>
      </c>
      <c r="J1165" s="4" t="n">
        <v>2857</v>
      </c>
      <c r="K1165" s="4" t="n">
        <v>2737.48</v>
      </c>
      <c r="L1165" s="4" t="n">
        <v>2687.379</v>
      </c>
      <c r="M1165" s="4" t="n">
        <v>2744.622</v>
      </c>
      <c r="N1165" s="4" t="n">
        <v>2791.5</v>
      </c>
      <c r="O1165" s="4" t="n">
        <v>2797.225</v>
      </c>
      <c r="P1165" s="4" t="n">
        <v>2529.524</v>
      </c>
      <c r="Q1165" s="4" t="n">
        <v>2751.112</v>
      </c>
      <c r="R1165" s="4">
        <f>SUM(F1165:Q1165)</f>
        <v/>
      </c>
      <c r="S1165" s="4">
        <f>AVERAGE(F1165:Q1165)</f>
        <v/>
      </c>
      <c r="T1165" s="3" t="n">
        <v>12</v>
      </c>
      <c r="U1165" s="3" t="n">
        <v>0</v>
      </c>
      <c r="V1165" s="5">
        <f>T1165/12</f>
        <v/>
      </c>
      <c r="W1165" s="3" t="inlineStr">
        <is>
          <t>FACTUREE</t>
        </is>
      </c>
    </row>
    <row r="1166">
      <c r="A1166" s="3" t="inlineStr">
        <is>
          <t>KLK</t>
        </is>
      </c>
      <c r="B1166" s="3" t="inlineStr">
        <is>
          <t>KLK_1868</t>
        </is>
      </c>
      <c r="C1166" s="3" t="inlineStr">
        <is>
          <t>RIBOT_ESCALE</t>
        </is>
      </c>
      <c r="D1166" s="3" t="inlineStr">
        <is>
          <t>A_Ax_GG S3</t>
        </is>
      </c>
      <c r="E1166" s="3" t="inlineStr"/>
      <c r="F1166" s="4" t="n">
        <v>1296.938</v>
      </c>
      <c r="G1166" s="4" t="n">
        <v>1296.938</v>
      </c>
      <c r="H1166" s="4" t="n">
        <v>1296.938</v>
      </c>
      <c r="I1166" s="4" t="n">
        <v>1296.938</v>
      </c>
      <c r="J1166" s="4" t="n">
        <v>1255.102</v>
      </c>
      <c r="K1166" s="4" t="n">
        <v>1296.938</v>
      </c>
      <c r="L1166" s="4" t="n">
        <v>1296.938</v>
      </c>
      <c r="M1166" s="4" t="n">
        <v>1255.102</v>
      </c>
      <c r="N1166" s="4" t="n">
        <v>1255.102</v>
      </c>
      <c r="O1166" s="4" t="n">
        <v>1296.938</v>
      </c>
      <c r="P1166" s="4" t="n">
        <v>1255.102</v>
      </c>
      <c r="Q1166" s="4" t="n">
        <v>1296.938</v>
      </c>
      <c r="R1166" s="4">
        <f>SUM(F1166:Q1166)</f>
        <v/>
      </c>
      <c r="S1166" s="4">
        <f>AVERAGE(F1166:Q1166)</f>
        <v/>
      </c>
      <c r="T1166" s="3" t="n">
        <v>12</v>
      </c>
      <c r="U1166" s="3" t="n">
        <v>0</v>
      </c>
      <c r="V1166" s="5">
        <f>T1166/12</f>
        <v/>
      </c>
      <c r="W1166" s="3" t="inlineStr">
        <is>
          <t>ESTIMATION</t>
        </is>
      </c>
    </row>
    <row r="1167">
      <c r="A1167" s="3" t="inlineStr">
        <is>
          <t>KLK</t>
        </is>
      </c>
      <c r="B1167" s="3" t="inlineStr">
        <is>
          <t>KLK_2017</t>
        </is>
      </c>
      <c r="C1167" s="3" t="inlineStr">
        <is>
          <t>SARE_GATTY</t>
        </is>
      </c>
      <c r="D1167" s="3" t="inlineStr">
        <is>
          <t>A_Ax_GG S2</t>
        </is>
      </c>
      <c r="E1167" s="3" t="n">
        <v>3000</v>
      </c>
      <c r="F1167" s="4" t="n">
        <v>0</v>
      </c>
      <c r="G1167" s="4" t="n">
        <v>0</v>
      </c>
      <c r="H1167" s="4" t="n">
        <v>1064.516</v>
      </c>
      <c r="I1167" s="4" t="n">
        <v>2020.051</v>
      </c>
      <c r="J1167" s="4" t="n">
        <v>2131.659</v>
      </c>
      <c r="K1167" s="4" t="n">
        <v>2179.007</v>
      </c>
      <c r="L1167" s="4" t="n">
        <v>2227.928</v>
      </c>
      <c r="M1167" s="4" t="n">
        <v>2260.871</v>
      </c>
      <c r="N1167" s="4" t="n">
        <v>2094.268</v>
      </c>
      <c r="O1167" s="4" t="n">
        <v>1973.248</v>
      </c>
      <c r="P1167" s="4" t="n">
        <v>1975.519</v>
      </c>
      <c r="Q1167" s="4" t="n">
        <v>6631.933</v>
      </c>
      <c r="R1167" s="4">
        <f>SUM(F1167:Q1167)</f>
        <v/>
      </c>
      <c r="S1167" s="4">
        <f>AVERAGE(F1167:Q1167)</f>
        <v/>
      </c>
      <c r="T1167" s="3" t="n">
        <v>12</v>
      </c>
      <c r="U1167" s="3" t="n">
        <v>0</v>
      </c>
      <c r="V1167" s="5">
        <f>T1167/12</f>
        <v/>
      </c>
      <c r="W1167" s="3" t="inlineStr">
        <is>
          <t>FACTUREE</t>
        </is>
      </c>
    </row>
    <row r="1168">
      <c r="A1168" s="3" t="inlineStr">
        <is>
          <t>KLK</t>
        </is>
      </c>
      <c r="B1168" s="3" t="inlineStr">
        <is>
          <t>KLK_2069</t>
        </is>
      </c>
      <c r="C1168" s="3" t="inlineStr">
        <is>
          <t>SIBASSOR</t>
        </is>
      </c>
      <c r="D1168" s="3" t="inlineStr">
        <is>
          <t>A_Ax_GG</t>
        </is>
      </c>
      <c r="E1168" s="3" t="n">
        <v>8000</v>
      </c>
      <c r="F1168" s="4" t="n">
        <v>5305.355</v>
      </c>
      <c r="G1168" s="4" t="n">
        <v>4899.054</v>
      </c>
      <c r="H1168" s="4" t="n">
        <v>5679.623</v>
      </c>
      <c r="I1168" s="4" t="n">
        <v>5568.784</v>
      </c>
      <c r="J1168" s="4" t="n">
        <v>5594.41</v>
      </c>
      <c r="K1168" s="4" t="n">
        <v>5586.857</v>
      </c>
      <c r="L1168" s="4" t="n">
        <v>5586.433</v>
      </c>
      <c r="M1168" s="4" t="n">
        <v>5623.548</v>
      </c>
      <c r="N1168" s="4" t="n">
        <v>6181.552</v>
      </c>
      <c r="O1168" s="4" t="n">
        <v>5962.061</v>
      </c>
      <c r="P1168" s="4" t="n">
        <v>5703.772</v>
      </c>
      <c r="Q1168" s="4" t="n">
        <v>7289.422</v>
      </c>
      <c r="R1168" s="4">
        <f>SUM(F1168:Q1168)</f>
        <v/>
      </c>
      <c r="S1168" s="4">
        <f>AVERAGE(F1168:Q1168)</f>
        <v/>
      </c>
      <c r="T1168" s="3" t="n">
        <v>12</v>
      </c>
      <c r="U1168" s="3" t="n">
        <v>0</v>
      </c>
      <c r="V1168" s="5">
        <f>T1168/12</f>
        <v/>
      </c>
      <c r="W1168" s="3" t="inlineStr">
        <is>
          <t>FACTUREE</t>
        </is>
      </c>
    </row>
    <row r="1169">
      <c r="A1169" s="3" t="inlineStr">
        <is>
          <t>KLK</t>
        </is>
      </c>
      <c r="B1169" s="3" t="inlineStr">
        <is>
          <t>KLK_2124</t>
        </is>
      </c>
      <c r="C1169" s="3" t="inlineStr">
        <is>
          <t>SOKONE01</t>
        </is>
      </c>
      <c r="D1169" s="3" t="inlineStr">
        <is>
          <t>D2_GG S3 GE</t>
        </is>
      </c>
      <c r="E1169" s="3" t="n">
        <v>11000</v>
      </c>
      <c r="F1169" s="4" t="n">
        <v>8699.859</v>
      </c>
      <c r="G1169" s="4" t="n">
        <v>7844.455</v>
      </c>
      <c r="H1169" s="4" t="n">
        <v>8630.197</v>
      </c>
      <c r="I1169" s="4" t="n">
        <v>8147.043</v>
      </c>
      <c r="J1169" s="4" t="n">
        <v>7572.267</v>
      </c>
      <c r="K1169" s="4" t="n">
        <v>7728.03</v>
      </c>
      <c r="L1169" s="4" t="n">
        <v>9343.828</v>
      </c>
      <c r="M1169" s="4" t="n">
        <v>9097.974</v>
      </c>
      <c r="N1169" s="4" t="n">
        <v>8371.905000000001</v>
      </c>
      <c r="O1169" s="4" t="n">
        <v>8603.261</v>
      </c>
      <c r="P1169" s="4" t="n">
        <v>8212.880999999999</v>
      </c>
      <c r="Q1169" s="4" t="n">
        <v>8333.656999999999</v>
      </c>
      <c r="R1169" s="4">
        <f>SUM(F1169:Q1169)</f>
        <v/>
      </c>
      <c r="S1169" s="4">
        <f>AVERAGE(F1169:Q1169)</f>
        <v/>
      </c>
      <c r="T1169" s="3" t="n">
        <v>12</v>
      </c>
      <c r="U1169" s="3" t="n">
        <v>0</v>
      </c>
      <c r="V1169" s="5">
        <f>T1169/12</f>
        <v/>
      </c>
      <c r="W1169" s="3" t="inlineStr">
        <is>
          <t>FACTUREE</t>
        </is>
      </c>
    </row>
    <row r="1170">
      <c r="A1170" s="3" t="inlineStr">
        <is>
          <t>KLK</t>
        </is>
      </c>
      <c r="B1170" s="3" t="inlineStr">
        <is>
          <t>KLK_2125</t>
        </is>
      </c>
      <c r="C1170" s="3" t="inlineStr">
        <is>
          <t>SOKONE02</t>
        </is>
      </c>
      <c r="D1170" s="3" t="inlineStr">
        <is>
          <t>A_Ax_GG S2</t>
        </is>
      </c>
      <c r="E1170" s="3" t="n">
        <v>5500</v>
      </c>
      <c r="F1170" s="4" t="n">
        <v>4172.613</v>
      </c>
      <c r="G1170" s="4" t="n">
        <v>3862.477</v>
      </c>
      <c r="H1170" s="4" t="n">
        <v>4300.329</v>
      </c>
      <c r="I1170" s="4" t="n">
        <v>4158.142</v>
      </c>
      <c r="J1170" s="4" t="n">
        <v>4282.471</v>
      </c>
      <c r="K1170" s="4" t="n">
        <v>4249.362</v>
      </c>
      <c r="L1170" s="4" t="n">
        <v>4335.961</v>
      </c>
      <c r="M1170" s="4" t="n">
        <v>3980.774</v>
      </c>
      <c r="N1170" s="4" t="n">
        <v>3717.265</v>
      </c>
      <c r="O1170" s="4" t="n">
        <v>3982.154</v>
      </c>
      <c r="P1170" s="4" t="n">
        <v>3792.28</v>
      </c>
      <c r="Q1170" s="4" t="n">
        <v>4739.559</v>
      </c>
      <c r="R1170" s="4">
        <f>SUM(F1170:Q1170)</f>
        <v/>
      </c>
      <c r="S1170" s="4">
        <f>AVERAGE(F1170:Q1170)</f>
        <v/>
      </c>
      <c r="T1170" s="3" t="n">
        <v>12</v>
      </c>
      <c r="U1170" s="3" t="n">
        <v>0</v>
      </c>
      <c r="V1170" s="5">
        <f>T1170/12</f>
        <v/>
      </c>
      <c r="W1170" s="3" t="inlineStr">
        <is>
          <t>FACTUREE</t>
        </is>
      </c>
    </row>
    <row r="1171">
      <c r="A1171" s="3" t="inlineStr">
        <is>
          <t>KLK</t>
        </is>
      </c>
      <c r="B1171" s="3" t="inlineStr">
        <is>
          <t>KLK_2203</t>
        </is>
      </c>
      <c r="C1171" s="3" t="inlineStr">
        <is>
          <t>TAIBA_NIASSENE</t>
        </is>
      </c>
      <c r="D1171" s="3" t="inlineStr">
        <is>
          <t>D2_GG S3</t>
        </is>
      </c>
      <c r="E1171" s="3" t="n">
        <v>7000</v>
      </c>
      <c r="F1171" s="4" t="n">
        <v>5200.129</v>
      </c>
      <c r="G1171" s="4" t="n">
        <v>4696.028</v>
      </c>
      <c r="H1171" s="4" t="n">
        <v>5497.069</v>
      </c>
      <c r="I1171" s="4" t="n">
        <v>5134.712</v>
      </c>
      <c r="J1171" s="4" t="n">
        <v>5223.514</v>
      </c>
      <c r="K1171" s="4" t="n">
        <v>5300.452</v>
      </c>
      <c r="L1171" s="4" t="n">
        <v>5202.451</v>
      </c>
      <c r="M1171" s="4" t="n">
        <v>4932.677</v>
      </c>
      <c r="N1171" s="4" t="n">
        <v>5149.739</v>
      </c>
      <c r="O1171" s="4" t="n">
        <v>5425.971</v>
      </c>
      <c r="P1171" s="4" t="n">
        <v>5138.962</v>
      </c>
      <c r="Q1171" s="4" t="n">
        <v>5402.78</v>
      </c>
      <c r="R1171" s="4">
        <f>SUM(F1171:Q1171)</f>
        <v/>
      </c>
      <c r="S1171" s="4">
        <f>AVERAGE(F1171:Q1171)</f>
        <v/>
      </c>
      <c r="T1171" s="3" t="n">
        <v>12</v>
      </c>
      <c r="U1171" s="3" t="n">
        <v>0</v>
      </c>
      <c r="V1171" s="5">
        <f>T1171/12</f>
        <v/>
      </c>
      <c r="W1171" s="3" t="inlineStr">
        <is>
          <t>FACTUREE</t>
        </is>
      </c>
    </row>
    <row r="1172">
      <c r="A1172" s="3" t="inlineStr">
        <is>
          <t>KLK</t>
        </is>
      </c>
      <c r="B1172" s="3" t="inlineStr">
        <is>
          <t>KLK_2204</t>
        </is>
      </c>
      <c r="C1172" s="3" t="inlineStr">
        <is>
          <t>TAIBA_NIASSENE02</t>
        </is>
      </c>
      <c r="D1172" s="3" t="inlineStr">
        <is>
          <t>A_Ax_GG</t>
        </is>
      </c>
      <c r="E1172" s="3" t="n">
        <v>3500</v>
      </c>
      <c r="F1172" s="4" t="n">
        <v>2550.71</v>
      </c>
      <c r="G1172" s="4" t="n">
        <v>2301.111</v>
      </c>
      <c r="H1172" s="4" t="n">
        <v>2634.114</v>
      </c>
      <c r="I1172" s="4" t="n">
        <v>2505.598</v>
      </c>
      <c r="J1172" s="4" t="n">
        <v>2557.015</v>
      </c>
      <c r="K1172" s="4" t="n">
        <v>2550.352</v>
      </c>
      <c r="L1172" s="4" t="n">
        <v>2547.035</v>
      </c>
      <c r="M1172" s="4" t="n">
        <v>2525.613</v>
      </c>
      <c r="N1172" s="4" t="n">
        <v>2421.752</v>
      </c>
      <c r="O1172" s="4" t="n">
        <v>2575.539</v>
      </c>
      <c r="P1172" s="4" t="n">
        <v>2496.928</v>
      </c>
      <c r="Q1172" s="4" t="n">
        <v>2569.362</v>
      </c>
      <c r="R1172" s="4">
        <f>SUM(F1172:Q1172)</f>
        <v/>
      </c>
      <c r="S1172" s="4">
        <f>AVERAGE(F1172:Q1172)</f>
        <v/>
      </c>
      <c r="T1172" s="3" t="n">
        <v>12</v>
      </c>
      <c r="U1172" s="3" t="n">
        <v>0</v>
      </c>
      <c r="V1172" s="5">
        <f>T1172/12</f>
        <v/>
      </c>
      <c r="W1172" s="3" t="inlineStr">
        <is>
          <t>FACTUREE</t>
        </is>
      </c>
    </row>
    <row r="1173">
      <c r="A1173" s="3" t="inlineStr">
        <is>
          <t>KLK</t>
        </is>
      </c>
      <c r="B1173" s="3" t="inlineStr">
        <is>
          <t>KLK_2205</t>
        </is>
      </c>
      <c r="C1173" s="3" t="inlineStr">
        <is>
          <t>TAIBA_NIASSENE03</t>
        </is>
      </c>
      <c r="D1173" s="3" t="inlineStr">
        <is>
          <t>A_Ax_GG</t>
        </is>
      </c>
      <c r="E1173" s="3" t="n">
        <v>2000</v>
      </c>
      <c r="F1173" s="4" t="n">
        <v>1969.71</v>
      </c>
      <c r="G1173" s="4" t="n">
        <v>1746.227</v>
      </c>
      <c r="H1173" s="4" t="n">
        <v>1997.805</v>
      </c>
      <c r="I1173" s="4" t="n">
        <v>1884.749</v>
      </c>
      <c r="J1173" s="4" t="n">
        <v>1945.993</v>
      </c>
      <c r="K1173" s="4" t="n">
        <v>1949.707</v>
      </c>
      <c r="L1173" s="4" t="n">
        <v>1966.68</v>
      </c>
      <c r="M1173" s="4" t="n">
        <v>1862.419</v>
      </c>
      <c r="N1173" s="4" t="n">
        <v>1806.735</v>
      </c>
      <c r="O1173" s="4" t="n">
        <v>1888.298</v>
      </c>
      <c r="P1173" s="4" t="n">
        <v>1828.968</v>
      </c>
      <c r="Q1173" s="4" t="n">
        <v>1889.999</v>
      </c>
      <c r="R1173" s="4">
        <f>SUM(F1173:Q1173)</f>
        <v/>
      </c>
      <c r="S1173" s="4">
        <f>AVERAGE(F1173:Q1173)</f>
        <v/>
      </c>
      <c r="T1173" s="3" t="n">
        <v>12</v>
      </c>
      <c r="U1173" s="3" t="n">
        <v>0</v>
      </c>
      <c r="V1173" s="5">
        <f>T1173/12</f>
        <v/>
      </c>
      <c r="W1173" s="3" t="inlineStr">
        <is>
          <t>FACTUREE</t>
        </is>
      </c>
    </row>
    <row r="1174">
      <c r="A1174" s="3" t="inlineStr">
        <is>
          <t>KLK</t>
        </is>
      </c>
      <c r="B1174" s="3" t="inlineStr">
        <is>
          <t>KLK_2269</t>
        </is>
      </c>
      <c r="C1174" s="3" t="inlineStr">
        <is>
          <t>THIARE</t>
        </is>
      </c>
      <c r="D1174" s="3" t="inlineStr">
        <is>
          <t>A_Ax_GG S2</t>
        </is>
      </c>
      <c r="E1174" s="3" t="n">
        <v>3500</v>
      </c>
      <c r="F1174" s="4" t="n">
        <v>2078.192</v>
      </c>
      <c r="G1174" s="4" t="n">
        <v>1840.875</v>
      </c>
      <c r="H1174" s="4" t="n">
        <v>1917.867</v>
      </c>
      <c r="I1174" s="4" t="n">
        <v>1864.551</v>
      </c>
      <c r="J1174" s="4" t="n">
        <v>1951</v>
      </c>
      <c r="K1174" s="4" t="n">
        <v>1900.883</v>
      </c>
      <c r="L1174" s="4" t="n">
        <v>2007.767</v>
      </c>
      <c r="M1174" s="4" t="n">
        <v>1916.731</v>
      </c>
      <c r="N1174" s="4" t="n">
        <v>1639.545</v>
      </c>
      <c r="O1174" s="4" t="n">
        <v>1761.877</v>
      </c>
      <c r="P1174" s="4" t="n">
        <v>2147.143</v>
      </c>
      <c r="Q1174" s="4" t="n">
        <v>2198.5</v>
      </c>
      <c r="R1174" s="4">
        <f>SUM(F1174:Q1174)</f>
        <v/>
      </c>
      <c r="S1174" s="4">
        <f>AVERAGE(F1174:Q1174)</f>
        <v/>
      </c>
      <c r="T1174" s="3" t="n">
        <v>12</v>
      </c>
      <c r="U1174" s="3" t="n">
        <v>0</v>
      </c>
      <c r="V1174" s="5">
        <f>T1174/12</f>
        <v/>
      </c>
      <c r="W1174" s="3" t="inlineStr">
        <is>
          <t>FACTUREE</t>
        </is>
      </c>
    </row>
    <row r="1175">
      <c r="A1175" s="3" t="inlineStr">
        <is>
          <t>KLK</t>
        </is>
      </c>
      <c r="B1175" s="3" t="inlineStr">
        <is>
          <t>KLK_2466</t>
        </is>
      </c>
      <c r="C1175" s="3" t="inlineStr">
        <is>
          <t>TOUBACOUTA</t>
        </is>
      </c>
      <c r="D1175" s="3" t="inlineStr">
        <is>
          <t>D2_GG S2</t>
        </is>
      </c>
      <c r="E1175" s="3" t="n">
        <v>9000</v>
      </c>
      <c r="F1175" s="4" t="n">
        <v>7584.677</v>
      </c>
      <c r="G1175" s="4" t="n">
        <v>6243.097</v>
      </c>
      <c r="H1175" s="4" t="n">
        <v>6869.623</v>
      </c>
      <c r="I1175" s="4" t="n">
        <v>6507.414</v>
      </c>
      <c r="J1175" s="4" t="n">
        <v>6729.545</v>
      </c>
      <c r="K1175" s="4" t="n">
        <v>6523.065</v>
      </c>
      <c r="L1175" s="4" t="n">
        <v>6749.5</v>
      </c>
      <c r="M1175" s="4" t="n">
        <v>6771.5</v>
      </c>
      <c r="N1175" s="4" t="n">
        <v>6463.811</v>
      </c>
      <c r="O1175" s="4" t="n">
        <v>6425.639</v>
      </c>
      <c r="P1175" s="4" t="n">
        <v>6311.317</v>
      </c>
      <c r="Q1175" s="4" t="n">
        <v>6785.847</v>
      </c>
      <c r="R1175" s="4">
        <f>SUM(F1175:Q1175)</f>
        <v/>
      </c>
      <c r="S1175" s="4">
        <f>AVERAGE(F1175:Q1175)</f>
        <v/>
      </c>
      <c r="T1175" s="3" t="n">
        <v>12</v>
      </c>
      <c r="U1175" s="3" t="n">
        <v>0</v>
      </c>
      <c r="V1175" s="5">
        <f>T1175/12</f>
        <v/>
      </c>
      <c r="W1175" s="3" t="inlineStr">
        <is>
          <t>FACTUREE</t>
        </is>
      </c>
    </row>
    <row r="1176">
      <c r="A1176" s="3" t="inlineStr">
        <is>
          <t>KLK</t>
        </is>
      </c>
      <c r="B1176" s="3" t="inlineStr">
        <is>
          <t>KLK_2535</t>
        </is>
      </c>
      <c r="C1176" s="3" t="inlineStr">
        <is>
          <t>WACK_NGOUNA</t>
        </is>
      </c>
      <c r="D1176" s="3" t="inlineStr">
        <is>
          <t>A_Ax_GG S1</t>
        </is>
      </c>
      <c r="E1176" s="3" t="n">
        <v>5500</v>
      </c>
      <c r="F1176" s="4" t="n">
        <v>2266.291</v>
      </c>
      <c r="G1176" s="4" t="n">
        <v>2032.461</v>
      </c>
      <c r="H1176" s="4" t="n">
        <v>2272.248</v>
      </c>
      <c r="I1176" s="4" t="n">
        <v>2196.123</v>
      </c>
      <c r="J1176" s="4" t="n">
        <v>2282.555</v>
      </c>
      <c r="K1176" s="4" t="n">
        <v>2386.878</v>
      </c>
      <c r="L1176" s="4" t="n">
        <v>2340.412</v>
      </c>
      <c r="M1176" s="4" t="n">
        <v>2276</v>
      </c>
      <c r="N1176" s="4" t="n">
        <v>2228.055</v>
      </c>
      <c r="O1176" s="4" t="n">
        <v>2556.558</v>
      </c>
      <c r="P1176" s="4" t="n">
        <v>2518.742</v>
      </c>
      <c r="Q1176" s="4" t="n">
        <v>3615</v>
      </c>
      <c r="R1176" s="4">
        <f>SUM(F1176:Q1176)</f>
        <v/>
      </c>
      <c r="S1176" s="4">
        <f>AVERAGE(F1176:Q1176)</f>
        <v/>
      </c>
      <c r="T1176" s="3" t="n">
        <v>12</v>
      </c>
      <c r="U1176" s="3" t="n">
        <v>0</v>
      </c>
      <c r="V1176" s="5">
        <f>T1176/12</f>
        <v/>
      </c>
      <c r="W1176" s="3" t="inlineStr">
        <is>
          <t>FACTUREE</t>
        </is>
      </c>
    </row>
    <row r="1177">
      <c r="A1177" s="3" t="inlineStr">
        <is>
          <t>KLK</t>
        </is>
      </c>
      <c r="B1177" s="3" t="inlineStr">
        <is>
          <t>KLK_2662</t>
        </is>
      </c>
      <c r="C1177" s="3" t="inlineStr">
        <is>
          <t>SOKONE03</t>
        </is>
      </c>
      <c r="D1177" s="3" t="inlineStr">
        <is>
          <t>A_Ax_GG</t>
        </is>
      </c>
      <c r="E1177" s="3" t="n">
        <v>3500</v>
      </c>
      <c r="F1177" s="4" t="n">
        <v>2623.839</v>
      </c>
      <c r="G1177" s="4" t="n">
        <v>2445.216</v>
      </c>
      <c r="H1177" s="4" t="n">
        <v>2710.977</v>
      </c>
      <c r="I1177" s="4" t="n">
        <v>2638.485</v>
      </c>
      <c r="J1177" s="4" t="n">
        <v>2887.644</v>
      </c>
      <c r="K1177" s="4" t="n">
        <v>2825.123</v>
      </c>
      <c r="L1177" s="4" t="n">
        <v>2871.619</v>
      </c>
      <c r="M1177" s="4" t="n">
        <v>2760.646</v>
      </c>
      <c r="N1177" s="4" t="n">
        <v>2668.002</v>
      </c>
      <c r="O1177" s="4" t="n">
        <v>2674.739</v>
      </c>
      <c r="P1177" s="4" t="n">
        <v>2606.294</v>
      </c>
      <c r="Q1177" s="4" t="n">
        <v>2663.029</v>
      </c>
      <c r="R1177" s="4">
        <f>SUM(F1177:Q1177)</f>
        <v/>
      </c>
      <c r="S1177" s="4">
        <f>AVERAGE(F1177:Q1177)</f>
        <v/>
      </c>
      <c r="T1177" s="3" t="n">
        <v>12</v>
      </c>
      <c r="U1177" s="3" t="n">
        <v>0</v>
      </c>
      <c r="V1177" s="5">
        <f>T1177/12</f>
        <v/>
      </c>
      <c r="W1177" s="3" t="inlineStr">
        <is>
          <t>FACTUREE</t>
        </is>
      </c>
    </row>
    <row r="1178">
      <c r="A1178" s="3" t="inlineStr">
        <is>
          <t>KLK</t>
        </is>
      </c>
      <c r="B1178" s="3" t="inlineStr">
        <is>
          <t>KLK_2663</t>
        </is>
      </c>
      <c r="C1178" s="3" t="inlineStr">
        <is>
          <t>KLK47_THIOFFAC</t>
        </is>
      </c>
      <c r="D1178" s="3" t="inlineStr">
        <is>
          <t>A_Ax_GG</t>
        </is>
      </c>
      <c r="E1178" s="3" t="n">
        <v>5000</v>
      </c>
      <c r="F1178" s="4" t="n">
        <v>3514.807</v>
      </c>
      <c r="G1178" s="4" t="n">
        <v>3242.494</v>
      </c>
      <c r="H1178" s="4" t="n">
        <v>3664.603</v>
      </c>
      <c r="I1178" s="4" t="n">
        <v>3519.99</v>
      </c>
      <c r="J1178" s="4" t="n">
        <v>3559.558</v>
      </c>
      <c r="K1178" s="4" t="n">
        <v>3421.709</v>
      </c>
      <c r="L1178" s="4" t="n">
        <v>3437.259</v>
      </c>
      <c r="M1178" s="4" t="n">
        <v>3928.516</v>
      </c>
      <c r="N1178" s="4" t="n">
        <v>4492.725</v>
      </c>
      <c r="O1178" s="4" t="n">
        <v>4556.662</v>
      </c>
      <c r="P1178" s="4" t="n">
        <v>3469.304</v>
      </c>
      <c r="Q1178" s="4" t="n">
        <v>3328.438</v>
      </c>
      <c r="R1178" s="4">
        <f>SUM(F1178:Q1178)</f>
        <v/>
      </c>
      <c r="S1178" s="4">
        <f>AVERAGE(F1178:Q1178)</f>
        <v/>
      </c>
      <c r="T1178" s="3" t="n">
        <v>12</v>
      </c>
      <c r="U1178" s="3" t="n">
        <v>0</v>
      </c>
      <c r="V1178" s="5">
        <f>T1178/12</f>
        <v/>
      </c>
      <c r="W1178" s="3" t="inlineStr">
        <is>
          <t>FACTUREE</t>
        </is>
      </c>
    </row>
    <row r="1179">
      <c r="A1179" s="3" t="inlineStr">
        <is>
          <t>KLK</t>
        </is>
      </c>
      <c r="B1179" s="3" t="inlineStr">
        <is>
          <t>KLK_2665</t>
        </is>
      </c>
      <c r="C1179" s="3" t="inlineStr">
        <is>
          <t>KLK38</t>
        </is>
      </c>
      <c r="D1179" s="3" t="inlineStr">
        <is>
          <t>A_Ax_GG</t>
        </is>
      </c>
      <c r="E1179" s="3" t="n">
        <v>4500</v>
      </c>
      <c r="F1179" s="4" t="n">
        <v>3422.097</v>
      </c>
      <c r="G1179" s="4" t="n">
        <v>3122.848</v>
      </c>
      <c r="H1179" s="4" t="n">
        <v>3517.055</v>
      </c>
      <c r="I1179" s="4" t="n">
        <v>3392.449</v>
      </c>
      <c r="J1179" s="4" t="n">
        <v>3495.325</v>
      </c>
      <c r="K1179" s="4" t="n">
        <v>3418.742</v>
      </c>
      <c r="L1179" s="4" t="n">
        <v>3504</v>
      </c>
      <c r="M1179" s="4" t="n">
        <v>3450.742</v>
      </c>
      <c r="N1179" s="4" t="n">
        <v>4801.525</v>
      </c>
      <c r="O1179" s="4" t="n">
        <v>4800.12</v>
      </c>
      <c r="P1179" s="4" t="n">
        <v>3597.88</v>
      </c>
      <c r="Q1179" s="4" t="n">
        <v>3399.378</v>
      </c>
      <c r="R1179" s="4">
        <f>SUM(F1179:Q1179)</f>
        <v/>
      </c>
      <c r="S1179" s="4">
        <f>AVERAGE(F1179:Q1179)</f>
        <v/>
      </c>
      <c r="T1179" s="3" t="n">
        <v>12</v>
      </c>
      <c r="U1179" s="3" t="n">
        <v>0</v>
      </c>
      <c r="V1179" s="5">
        <f>T1179/12</f>
        <v/>
      </c>
      <c r="W1179" s="3" t="inlineStr">
        <is>
          <t>FACTUREE</t>
        </is>
      </c>
    </row>
    <row r="1180">
      <c r="A1180" s="3" t="inlineStr">
        <is>
          <t>KLK</t>
        </is>
      </c>
      <c r="B1180" s="3" t="inlineStr">
        <is>
          <t>KLK_2666</t>
        </is>
      </c>
      <c r="C1180" s="3" t="inlineStr">
        <is>
          <t>KLK40</t>
        </is>
      </c>
      <c r="D1180" s="3" t="inlineStr">
        <is>
          <t>A_Ax_GG</t>
        </is>
      </c>
      <c r="E1180" s="3" t="n">
        <v>4500</v>
      </c>
      <c r="F1180" s="4" t="n">
        <v>2887.355</v>
      </c>
      <c r="G1180" s="4" t="n">
        <v>3688.111</v>
      </c>
      <c r="H1180" s="4" t="n">
        <v>2716.082</v>
      </c>
      <c r="I1180" s="4" t="n">
        <v>3953.73</v>
      </c>
      <c r="J1180" s="4" t="n">
        <v>2683.367</v>
      </c>
      <c r="K1180" s="4" t="n">
        <v>3310.767</v>
      </c>
      <c r="L1180" s="4" t="n">
        <v>3325.104</v>
      </c>
      <c r="M1180" s="4" t="n">
        <v>3578.419</v>
      </c>
      <c r="N1180" s="4" t="n">
        <v>4684.177</v>
      </c>
      <c r="O1180" s="4" t="n">
        <v>4633.339</v>
      </c>
      <c r="P1180" s="4" t="n">
        <v>3511.261</v>
      </c>
      <c r="Q1180" s="4" t="n">
        <v>3161.417</v>
      </c>
      <c r="R1180" s="4">
        <f>SUM(F1180:Q1180)</f>
        <v/>
      </c>
      <c r="S1180" s="4">
        <f>AVERAGE(F1180:Q1180)</f>
        <v/>
      </c>
      <c r="T1180" s="3" t="n">
        <v>12</v>
      </c>
      <c r="U1180" s="3" t="n">
        <v>0</v>
      </c>
      <c r="V1180" s="5">
        <f>T1180/12</f>
        <v/>
      </c>
      <c r="W1180" s="3" t="inlineStr">
        <is>
          <t>FACTUREE</t>
        </is>
      </c>
    </row>
    <row r="1181">
      <c r="A1181" s="3" t="inlineStr">
        <is>
          <t>KLK</t>
        </is>
      </c>
      <c r="B1181" s="3" t="inlineStr">
        <is>
          <t>KLK_2671</t>
        </is>
      </c>
      <c r="C1181" s="3" t="inlineStr">
        <is>
          <t>KLK41</t>
        </is>
      </c>
      <c r="D1181" s="3" t="inlineStr">
        <is>
          <t>A_Ax_GG</t>
        </is>
      </c>
      <c r="E1181" s="3" t="n">
        <v>7000</v>
      </c>
      <c r="F1181" s="4" t="n">
        <v>4860.483</v>
      </c>
      <c r="G1181" s="4" t="n">
        <v>3488.93</v>
      </c>
      <c r="H1181" s="4" t="n">
        <v>4369.845</v>
      </c>
      <c r="I1181" s="4" t="n">
        <v>4598.848</v>
      </c>
      <c r="J1181" s="4" t="n">
        <v>3532.087</v>
      </c>
      <c r="K1181" s="4" t="n">
        <v>4457.78</v>
      </c>
      <c r="L1181" s="4" t="n">
        <v>4566.607</v>
      </c>
      <c r="M1181" s="4" t="n">
        <v>3221.742</v>
      </c>
      <c r="N1181" s="4" t="n">
        <v>6205.051</v>
      </c>
      <c r="O1181" s="4" t="n">
        <v>5283.336</v>
      </c>
      <c r="P1181" s="4" t="n">
        <v>4789.764</v>
      </c>
      <c r="Q1181" s="4" t="n">
        <v>11280.623</v>
      </c>
      <c r="R1181" s="4">
        <f>SUM(F1181:Q1181)</f>
        <v/>
      </c>
      <c r="S1181" s="4">
        <f>AVERAGE(F1181:Q1181)</f>
        <v/>
      </c>
      <c r="T1181" s="3" t="n">
        <v>12</v>
      </c>
      <c r="U1181" s="3" t="n">
        <v>0</v>
      </c>
      <c r="V1181" s="5">
        <f>T1181/12</f>
        <v/>
      </c>
      <c r="W1181" s="3" t="inlineStr">
        <is>
          <t>FACTUREE</t>
        </is>
      </c>
    </row>
    <row r="1182">
      <c r="A1182" s="3" t="inlineStr">
        <is>
          <t>KLK</t>
        </is>
      </c>
      <c r="B1182" s="3" t="inlineStr">
        <is>
          <t>KLK_2718</t>
        </is>
      </c>
      <c r="C1182" s="3" t="inlineStr">
        <is>
          <t>KLK_AGENCE</t>
        </is>
      </c>
      <c r="D1182" s="3" t="inlineStr">
        <is>
          <t>A_Ax_GG</t>
        </is>
      </c>
      <c r="E1182" s="3" t="n">
        <v>4500</v>
      </c>
      <c r="F1182" s="4" t="n">
        <v>4404.581</v>
      </c>
      <c r="G1182" s="4" t="n">
        <v>2296.669</v>
      </c>
      <c r="H1182" s="4" t="n">
        <v>3517.169</v>
      </c>
      <c r="I1182" s="4" t="n">
        <v>3445.714</v>
      </c>
      <c r="J1182" s="4" t="n">
        <v>3621.964</v>
      </c>
      <c r="K1182" s="4" t="n">
        <v>3418.07</v>
      </c>
      <c r="L1182" s="4" t="n">
        <v>3509.639</v>
      </c>
      <c r="M1182" s="4" t="n">
        <v>3736.42</v>
      </c>
      <c r="N1182" s="4" t="n">
        <v>4444.674</v>
      </c>
      <c r="O1182" s="4" t="n">
        <v>4731.358</v>
      </c>
      <c r="P1182" s="4" t="n">
        <v>3258.642</v>
      </c>
      <c r="Q1182" s="4" t="n">
        <v>6250.326</v>
      </c>
      <c r="R1182" s="4">
        <f>SUM(F1182:Q1182)</f>
        <v/>
      </c>
      <c r="S1182" s="4">
        <f>AVERAGE(F1182:Q1182)</f>
        <v/>
      </c>
      <c r="T1182" s="3" t="n">
        <v>12</v>
      </c>
      <c r="U1182" s="3" t="n">
        <v>0</v>
      </c>
      <c r="V1182" s="5">
        <f>T1182/12</f>
        <v/>
      </c>
      <c r="W1182" s="3" t="inlineStr">
        <is>
          <t>FACTUREE</t>
        </is>
      </c>
    </row>
    <row r="1183">
      <c r="A1183" s="3" t="inlineStr">
        <is>
          <t>KLK</t>
        </is>
      </c>
      <c r="B1183" s="3" t="inlineStr">
        <is>
          <t>KLK_2720</t>
        </is>
      </c>
      <c r="C1183" s="3" t="inlineStr">
        <is>
          <t>KLK_ROUTE_DE_GOSSAS</t>
        </is>
      </c>
      <c r="D1183" s="3" t="inlineStr">
        <is>
          <t>A_Ax_GG</t>
        </is>
      </c>
      <c r="E1183" s="3" t="n">
        <v>6500</v>
      </c>
      <c r="F1183" s="4" t="n">
        <v>4526.258</v>
      </c>
      <c r="G1183" s="4" t="n">
        <v>4201.883</v>
      </c>
      <c r="H1183" s="4" t="n">
        <v>4776.02</v>
      </c>
      <c r="I1183" s="4" t="n">
        <v>4509.027</v>
      </c>
      <c r="J1183" s="4" t="n">
        <v>4555.328</v>
      </c>
      <c r="K1183" s="4" t="n">
        <v>4336.372</v>
      </c>
      <c r="L1183" s="4" t="n">
        <v>4390.919</v>
      </c>
      <c r="M1183" s="4" t="n">
        <v>5310.258</v>
      </c>
      <c r="N1183" s="4" t="n">
        <v>5961.657</v>
      </c>
      <c r="O1183" s="4" t="n">
        <v>6068.02</v>
      </c>
      <c r="P1183" s="4" t="n">
        <v>5830.313</v>
      </c>
      <c r="Q1183" s="4" t="n">
        <v>4790.786</v>
      </c>
      <c r="R1183" s="4">
        <f>SUM(F1183:Q1183)</f>
        <v/>
      </c>
      <c r="S1183" s="4">
        <f>AVERAGE(F1183:Q1183)</f>
        <v/>
      </c>
      <c r="T1183" s="3" t="n">
        <v>12</v>
      </c>
      <c r="U1183" s="3" t="n">
        <v>0</v>
      </c>
      <c r="V1183" s="5">
        <f>T1183/12</f>
        <v/>
      </c>
      <c r="W1183" s="3" t="inlineStr">
        <is>
          <t>FACTUREE</t>
        </is>
      </c>
    </row>
    <row r="1184">
      <c r="A1184" s="3" t="inlineStr">
        <is>
          <t>KLK</t>
        </is>
      </c>
      <c r="B1184" s="3" t="inlineStr">
        <is>
          <t>KLK_2746</t>
        </is>
      </c>
      <c r="C1184" s="3" t="inlineStr">
        <is>
          <t>KLK21_MEDINA_BAYE01</t>
        </is>
      </c>
      <c r="D1184" s="3" t="inlineStr">
        <is>
          <t>A_Ax_GG</t>
        </is>
      </c>
      <c r="E1184" s="3" t="n">
        <v>4500</v>
      </c>
      <c r="F1184" s="4" t="n">
        <v>110.097</v>
      </c>
      <c r="G1184" s="4" t="n">
        <v>6577.103</v>
      </c>
      <c r="H1184" s="4" t="n">
        <v>3321.026</v>
      </c>
      <c r="I1184" s="4" t="n">
        <v>4047.838</v>
      </c>
      <c r="J1184" s="4" t="n">
        <v>2766.356</v>
      </c>
      <c r="K1184" s="4" t="n">
        <v>3423.644</v>
      </c>
      <c r="L1184" s="4" t="n">
        <v>3495.356</v>
      </c>
      <c r="M1184" s="4" t="n">
        <v>4449.129</v>
      </c>
      <c r="N1184" s="4" t="n">
        <v>4157.181</v>
      </c>
      <c r="O1184" s="4" t="n">
        <v>3747.077</v>
      </c>
      <c r="P1184" s="4" t="n">
        <v>3059.923</v>
      </c>
      <c r="Q1184" s="4" t="n">
        <v>3012.335</v>
      </c>
      <c r="R1184" s="4">
        <f>SUM(F1184:Q1184)</f>
        <v/>
      </c>
      <c r="S1184" s="4">
        <f>AVERAGE(F1184:Q1184)</f>
        <v/>
      </c>
      <c r="T1184" s="3" t="n">
        <v>12</v>
      </c>
      <c r="U1184" s="3" t="n">
        <v>0</v>
      </c>
      <c r="V1184" s="5">
        <f>T1184/12</f>
        <v/>
      </c>
      <c r="W1184" s="3" t="inlineStr">
        <is>
          <t>FACTUREE</t>
        </is>
      </c>
    </row>
    <row r="1185">
      <c r="A1185" s="3" t="inlineStr">
        <is>
          <t>KLK</t>
        </is>
      </c>
      <c r="B1185" s="3" t="inlineStr">
        <is>
          <t>KLK_2776</t>
        </is>
      </c>
      <c r="C1185" s="3" t="inlineStr">
        <is>
          <t>KLK_AERODROME</t>
        </is>
      </c>
      <c r="D1185" s="3" t="inlineStr">
        <is>
          <t>A_Ax_GG S0</t>
        </is>
      </c>
      <c r="E1185" s="3" t="n">
        <v>4000</v>
      </c>
      <c r="F1185" s="4" t="n">
        <v>3224.774</v>
      </c>
      <c r="G1185" s="4" t="n">
        <v>2860.044</v>
      </c>
      <c r="H1185" s="4" t="n">
        <v>3288.02</v>
      </c>
      <c r="I1185" s="4" t="n">
        <v>3166.661</v>
      </c>
      <c r="J1185" s="4" t="n">
        <v>3222.63</v>
      </c>
      <c r="K1185" s="4" t="n">
        <v>3193.37</v>
      </c>
      <c r="L1185" s="4" t="n">
        <v>2697.178</v>
      </c>
      <c r="M1185" s="4" t="n">
        <v>3577</v>
      </c>
      <c r="N1185" s="4" t="n">
        <v>3246.422</v>
      </c>
      <c r="O1185" s="4" t="n">
        <v>3209.546</v>
      </c>
      <c r="P1185" s="4" t="n">
        <v>3037.22</v>
      </c>
      <c r="Q1185" s="4" t="n">
        <v>3016.973</v>
      </c>
      <c r="R1185" s="4">
        <f>SUM(F1185:Q1185)</f>
        <v/>
      </c>
      <c r="S1185" s="4">
        <f>AVERAGE(F1185:Q1185)</f>
        <v/>
      </c>
      <c r="T1185" s="3" t="n">
        <v>12</v>
      </c>
      <c r="U1185" s="3" t="n">
        <v>0</v>
      </c>
      <c r="V1185" s="5">
        <f>T1185/12</f>
        <v/>
      </c>
      <c r="W1185" s="3" t="inlineStr">
        <is>
          <t>FACTUREE</t>
        </is>
      </c>
    </row>
    <row r="1186">
      <c r="A1186" s="3" t="inlineStr">
        <is>
          <t>KLK</t>
        </is>
      </c>
      <c r="B1186" s="3" t="inlineStr">
        <is>
          <t>KLK_2777</t>
        </is>
      </c>
      <c r="C1186" s="3" t="inlineStr">
        <is>
          <t>NIAKHAR02</t>
        </is>
      </c>
      <c r="D1186" s="3" t="inlineStr">
        <is>
          <t>A_Ax_GG S0</t>
        </is>
      </c>
      <c r="E1186" s="3" t="n">
        <v>4500</v>
      </c>
      <c r="F1186" s="4" t="n">
        <v>2782.652</v>
      </c>
      <c r="G1186" s="4" t="n">
        <v>2484.278</v>
      </c>
      <c r="H1186" s="4" t="n">
        <v>2544.422</v>
      </c>
      <c r="I1186" s="4" t="n">
        <v>2544.422</v>
      </c>
      <c r="J1186" s="4" t="n">
        <v>1389.176</v>
      </c>
      <c r="K1186" s="4" t="n">
        <v>2694.891</v>
      </c>
      <c r="L1186" s="4" t="n">
        <v>2552.836</v>
      </c>
      <c r="M1186" s="4" t="n">
        <v>2498.549</v>
      </c>
      <c r="N1186" s="4" t="n">
        <v>2627.715</v>
      </c>
      <c r="O1186" s="4" t="n">
        <v>2269.123</v>
      </c>
      <c r="P1186" s="4" t="n">
        <v>1677.377</v>
      </c>
      <c r="Q1186" s="4" t="n">
        <v>2672.107</v>
      </c>
      <c r="R1186" s="4">
        <f>SUM(F1186:Q1186)</f>
        <v/>
      </c>
      <c r="S1186" s="4">
        <f>AVERAGE(F1186:Q1186)</f>
        <v/>
      </c>
      <c r="T1186" s="3" t="n">
        <v>12</v>
      </c>
      <c r="U1186" s="3" t="n">
        <v>0</v>
      </c>
      <c r="V1186" s="5">
        <f>T1186/12</f>
        <v/>
      </c>
      <c r="W1186" s="3" t="inlineStr">
        <is>
          <t>FACTUREE</t>
        </is>
      </c>
    </row>
    <row r="1187">
      <c r="A1187" s="3" t="inlineStr">
        <is>
          <t>KLK</t>
        </is>
      </c>
      <c r="B1187" s="3" t="inlineStr">
        <is>
          <t>KLK_2778</t>
        </is>
      </c>
      <c r="C1187" s="3" t="inlineStr">
        <is>
          <t>HARRAS_NATIONAL_C1</t>
        </is>
      </c>
      <c r="D1187" s="3" t="inlineStr">
        <is>
          <t>A_Ax_GG S0</t>
        </is>
      </c>
      <c r="E1187" s="3" t="n">
        <v>3500</v>
      </c>
      <c r="F1187" s="4" t="n">
        <v>2582</v>
      </c>
      <c r="G1187" s="4" t="n">
        <v>1663.586</v>
      </c>
      <c r="H1187" s="4" t="n">
        <v>2492.317</v>
      </c>
      <c r="I1187" s="4" t="n">
        <v>2556.097</v>
      </c>
      <c r="J1187" s="4" t="n">
        <v>2402.5</v>
      </c>
      <c r="K1187" s="4" t="n">
        <v>2468.067</v>
      </c>
      <c r="L1187" s="4" t="n">
        <v>2434.046</v>
      </c>
      <c r="M1187" s="4" t="n">
        <v>2408.71</v>
      </c>
      <c r="N1187" s="4" t="n">
        <v>2355.144</v>
      </c>
      <c r="O1187" s="4" t="n">
        <v>2414.662</v>
      </c>
      <c r="P1187" s="4" t="n">
        <v>2293.471</v>
      </c>
      <c r="Q1187" s="4" t="n">
        <v>5686.013</v>
      </c>
      <c r="R1187" s="4">
        <f>SUM(F1187:Q1187)</f>
        <v/>
      </c>
      <c r="S1187" s="4">
        <f>AVERAGE(F1187:Q1187)</f>
        <v/>
      </c>
      <c r="T1187" s="3" t="n">
        <v>12</v>
      </c>
      <c r="U1187" s="3" t="n">
        <v>0</v>
      </c>
      <c r="V1187" s="5">
        <f>T1187/12</f>
        <v/>
      </c>
      <c r="W1187" s="3" t="inlineStr">
        <is>
          <t>FACTUREE</t>
        </is>
      </c>
    </row>
    <row r="1188">
      <c r="A1188" s="3" t="inlineStr">
        <is>
          <t>KLK</t>
        </is>
      </c>
      <c r="B1188" s="3" t="inlineStr">
        <is>
          <t>KLK_2780</t>
        </is>
      </c>
      <c r="C1188" s="3" t="inlineStr">
        <is>
          <t>HAFFE_MOURIDE_RS</t>
        </is>
      </c>
      <c r="D1188" s="3" t="inlineStr">
        <is>
          <t>A_Ax_GG S0</t>
        </is>
      </c>
      <c r="E1188" s="3" t="inlineStr"/>
      <c r="F1188" s="8" t="n">
        <v>0</v>
      </c>
      <c r="G1188" s="4" t="n">
        <v>2577.5</v>
      </c>
      <c r="H1188" s="4" t="n">
        <v>2577.5</v>
      </c>
      <c r="I1188" s="4" t="n">
        <v>2577.5</v>
      </c>
      <c r="J1188" s="4" t="n">
        <v>2494.355</v>
      </c>
      <c r="K1188" s="4" t="n">
        <v>2577.5</v>
      </c>
      <c r="L1188" s="4" t="n">
        <v>2577.5</v>
      </c>
      <c r="M1188" s="4" t="n">
        <v>2494.355</v>
      </c>
      <c r="N1188" s="4" t="n">
        <v>2494.355</v>
      </c>
      <c r="O1188" s="4" t="n">
        <v>1418.508</v>
      </c>
      <c r="P1188" s="4" t="n">
        <v>1407.535</v>
      </c>
      <c r="Q1188" s="4" t="n">
        <v>1439.744</v>
      </c>
      <c r="R1188" s="4">
        <f>SUM(F1188:Q1188)</f>
        <v/>
      </c>
      <c r="S1188" s="4">
        <f>AVERAGE(F1188:Q1188)</f>
        <v/>
      </c>
      <c r="T1188" s="3" t="n">
        <v>11</v>
      </c>
      <c r="U1188" s="3" t="n">
        <v>1</v>
      </c>
      <c r="V1188" s="5">
        <f>T1188/12</f>
        <v/>
      </c>
      <c r="W1188" s="3" t="inlineStr">
        <is>
          <t>ESTIMATION</t>
        </is>
      </c>
    </row>
    <row r="1189">
      <c r="A1189" s="3" t="inlineStr">
        <is>
          <t>KLK</t>
        </is>
      </c>
      <c r="B1189" s="3" t="inlineStr">
        <is>
          <t>KLK_2782</t>
        </is>
      </c>
      <c r="C1189" s="3" t="inlineStr">
        <is>
          <t>FATICK06</t>
        </is>
      </c>
      <c r="D1189" s="3" t="inlineStr">
        <is>
          <t>A_Ax_GG S0</t>
        </is>
      </c>
      <c r="E1189" s="3" t="n">
        <v>4000</v>
      </c>
      <c r="F1189" s="4" t="n">
        <v>3232.097</v>
      </c>
      <c r="G1189" s="4" t="n">
        <v>2670.77</v>
      </c>
      <c r="H1189" s="4" t="n">
        <v>2601.488</v>
      </c>
      <c r="I1189" s="4" t="n">
        <v>2505.048</v>
      </c>
      <c r="J1189" s="4" t="n">
        <v>2587.048</v>
      </c>
      <c r="K1189" s="4" t="n">
        <v>2504.952</v>
      </c>
      <c r="L1189" s="4" t="n">
        <v>2891.887</v>
      </c>
      <c r="M1189" s="4" t="n">
        <v>2862.323</v>
      </c>
      <c r="N1189" s="4" t="n">
        <v>2785.423</v>
      </c>
      <c r="O1189" s="4" t="n">
        <v>2853.835</v>
      </c>
      <c r="P1189" s="4" t="n">
        <v>2486.465</v>
      </c>
      <c r="Q1189" s="4" t="n">
        <v>2418.696</v>
      </c>
      <c r="R1189" s="4">
        <f>SUM(F1189:Q1189)</f>
        <v/>
      </c>
      <c r="S1189" s="4">
        <f>AVERAGE(F1189:Q1189)</f>
        <v/>
      </c>
      <c r="T1189" s="3" t="n">
        <v>12</v>
      </c>
      <c r="U1189" s="3" t="n">
        <v>0</v>
      </c>
      <c r="V1189" s="5">
        <f>T1189/12</f>
        <v/>
      </c>
      <c r="W1189" s="3" t="inlineStr">
        <is>
          <t>FACTUREE</t>
        </is>
      </c>
    </row>
    <row r="1190">
      <c r="A1190" s="3" t="inlineStr">
        <is>
          <t>KLK</t>
        </is>
      </c>
      <c r="B1190" s="3" t="inlineStr">
        <is>
          <t>KLK_2787</t>
        </is>
      </c>
      <c r="C1190" s="3" t="inlineStr">
        <is>
          <t>HOPITAL_KAFFRINE</t>
        </is>
      </c>
      <c r="D1190" s="3" t="inlineStr">
        <is>
          <t>A_Ax_S1</t>
        </is>
      </c>
      <c r="E1190" s="3" t="n">
        <v>3500</v>
      </c>
      <c r="F1190" s="8" t="n">
        <v>0</v>
      </c>
      <c r="G1190" s="4" t="n">
        <v>2577.5</v>
      </c>
      <c r="H1190" s="4" t="n">
        <v>277.216</v>
      </c>
      <c r="I1190" s="4" t="n">
        <v>277.216</v>
      </c>
      <c r="J1190" s="4" t="n">
        <v>1071.4</v>
      </c>
      <c r="K1190" s="4" t="n">
        <v>0</v>
      </c>
      <c r="L1190" s="4" t="n">
        <v>0</v>
      </c>
      <c r="M1190" s="4" t="n">
        <v>0</v>
      </c>
      <c r="N1190" s="4" t="n">
        <v>0</v>
      </c>
      <c r="O1190" s="4" t="n">
        <v>0</v>
      </c>
      <c r="P1190" s="4" t="n">
        <v>0</v>
      </c>
      <c r="Q1190" s="4" t="n">
        <v>0</v>
      </c>
      <c r="R1190" s="4">
        <f>SUM(F1190:Q1190)</f>
        <v/>
      </c>
      <c r="S1190" s="4">
        <f>AVERAGE(F1190:Q1190)</f>
        <v/>
      </c>
      <c r="T1190" s="3" t="n">
        <v>11</v>
      </c>
      <c r="U1190" s="3" t="n">
        <v>1</v>
      </c>
      <c r="V1190" s="5">
        <f>T1190/12</f>
        <v/>
      </c>
      <c r="W1190" s="3" t="inlineStr">
        <is>
          <t>FACTUREE</t>
        </is>
      </c>
    </row>
    <row r="1191">
      <c r="A1191" s="3" t="inlineStr">
        <is>
          <t>KLK</t>
        </is>
      </c>
      <c r="B1191" s="3" t="inlineStr">
        <is>
          <t>KLK_2796</t>
        </is>
      </c>
      <c r="C1191" s="3" t="inlineStr">
        <is>
          <t>USSEIN_FATICK</t>
        </is>
      </c>
      <c r="D1191" s="3" t="inlineStr">
        <is>
          <t>A_Ax_GG S0</t>
        </is>
      </c>
      <c r="E1191" s="3" t="n">
        <v>1500</v>
      </c>
      <c r="F1191" s="8" t="n">
        <v>0</v>
      </c>
      <c r="G1191" s="8" t="n">
        <v>0</v>
      </c>
      <c r="H1191" s="8" t="n">
        <v>0</v>
      </c>
      <c r="I1191" s="8" t="n">
        <v>0</v>
      </c>
      <c r="J1191" s="8" t="n">
        <v>0</v>
      </c>
      <c r="K1191" s="8" t="n">
        <v>0</v>
      </c>
      <c r="L1191" s="4" t="n">
        <v>508.438</v>
      </c>
      <c r="M1191" s="4" t="n">
        <v>856.01</v>
      </c>
      <c r="N1191" s="4" t="n">
        <v>856.01</v>
      </c>
      <c r="O1191" s="4" t="n">
        <v>2577.5</v>
      </c>
      <c r="P1191" s="4" t="n">
        <v>2494.355</v>
      </c>
      <c r="Q1191" s="4" t="n">
        <v>2577.5</v>
      </c>
      <c r="R1191" s="4">
        <f>SUM(F1191:Q1191)</f>
        <v/>
      </c>
      <c r="S1191" s="4">
        <f>AVERAGE(F1191:Q1191)</f>
        <v/>
      </c>
      <c r="T1191" s="3" t="n">
        <v>6</v>
      </c>
      <c r="U1191" s="3" t="n">
        <v>6</v>
      </c>
      <c r="V1191" s="5">
        <f>T1191/12</f>
        <v/>
      </c>
      <c r="W1191" s="3" t="inlineStr">
        <is>
          <t>ESTIMATION</t>
        </is>
      </c>
    </row>
    <row r="1192">
      <c r="A1192" s="3" t="inlineStr">
        <is>
          <t>KLK</t>
        </is>
      </c>
      <c r="B1192" s="3" t="inlineStr">
        <is>
          <t>KLK_2799</t>
        </is>
      </c>
      <c r="C1192" s="3" t="inlineStr">
        <is>
          <t>KLK48_NDORONG_EE2024</t>
        </is>
      </c>
      <c r="D1192" s="3" t="inlineStr">
        <is>
          <t>A_Ax_GG S0</t>
        </is>
      </c>
      <c r="E1192" s="3" t="n">
        <v>5000</v>
      </c>
      <c r="F1192" s="8" t="n">
        <v>0</v>
      </c>
      <c r="G1192" s="8" t="n">
        <v>0</v>
      </c>
      <c r="H1192" s="8" t="n">
        <v>0</v>
      </c>
      <c r="I1192" s="8" t="n">
        <v>0</v>
      </c>
      <c r="J1192" s="8" t="n">
        <v>0</v>
      </c>
      <c r="K1192" s="8" t="n">
        <v>0</v>
      </c>
      <c r="L1192" s="4" t="n">
        <v>1722</v>
      </c>
      <c r="M1192" s="4" t="n">
        <v>2577.806</v>
      </c>
      <c r="N1192" s="4" t="n">
        <v>3320.561</v>
      </c>
      <c r="O1192" s="4" t="n">
        <v>3280.02</v>
      </c>
      <c r="P1192" s="4" t="n">
        <v>2977.58</v>
      </c>
      <c r="Q1192" s="4" t="n">
        <v>3764.839</v>
      </c>
      <c r="R1192" s="4">
        <f>SUM(F1192:Q1192)</f>
        <v/>
      </c>
      <c r="S1192" s="4">
        <f>AVERAGE(F1192:Q1192)</f>
        <v/>
      </c>
      <c r="T1192" s="3" t="n">
        <v>6</v>
      </c>
      <c r="U1192" s="3" t="n">
        <v>6</v>
      </c>
      <c r="V1192" s="5">
        <f>T1192/12</f>
        <v/>
      </c>
      <c r="W1192" s="3" t="inlineStr">
        <is>
          <t>FACTUREE</t>
        </is>
      </c>
    </row>
    <row r="1193">
      <c r="A1193" s="3" t="inlineStr">
        <is>
          <t>KLK</t>
        </is>
      </c>
      <c r="B1193" s="3" t="inlineStr">
        <is>
          <t>KLK_2800</t>
        </is>
      </c>
      <c r="C1193" s="3" t="inlineStr">
        <is>
          <t>KLK49_EE2024</t>
        </is>
      </c>
      <c r="D1193" s="3" t="inlineStr">
        <is>
          <t>A_Ax_GG S0</t>
        </is>
      </c>
      <c r="E1193" s="3" t="n">
        <v>4000</v>
      </c>
      <c r="F1193" s="8" t="n">
        <v>0</v>
      </c>
      <c r="G1193" s="8" t="n">
        <v>0</v>
      </c>
      <c r="H1193" s="8" t="n">
        <v>0</v>
      </c>
      <c r="I1193" s="8" t="n">
        <v>0</v>
      </c>
      <c r="J1193" s="8" t="n">
        <v>0</v>
      </c>
      <c r="K1193" s="8" t="n">
        <v>0</v>
      </c>
      <c r="L1193" s="8" t="n">
        <v>0</v>
      </c>
      <c r="M1193" s="4" t="n">
        <v>2867.407</v>
      </c>
      <c r="N1193" s="4" t="n">
        <v>4559.739</v>
      </c>
      <c r="O1193" s="4" t="n">
        <v>1792.422</v>
      </c>
      <c r="P1193" s="4" t="n">
        <v>2730.506</v>
      </c>
      <c r="Q1193" s="4" t="n">
        <v>3222.01</v>
      </c>
      <c r="R1193" s="4">
        <f>SUM(F1193:Q1193)</f>
        <v/>
      </c>
      <c r="S1193" s="4">
        <f>AVERAGE(F1193:Q1193)</f>
        <v/>
      </c>
      <c r="T1193" s="3" t="n">
        <v>5</v>
      </c>
      <c r="U1193" s="3" t="n">
        <v>7</v>
      </c>
      <c r="V1193" s="5">
        <f>T1193/12</f>
        <v/>
      </c>
      <c r="W1193" s="3" t="inlineStr">
        <is>
          <t>FACTUREE</t>
        </is>
      </c>
    </row>
    <row r="1194">
      <c r="A1194" s="3" t="inlineStr">
        <is>
          <t>KLK</t>
        </is>
      </c>
      <c r="B1194" s="3" t="inlineStr">
        <is>
          <t>KLK_2801</t>
        </is>
      </c>
      <c r="C1194" s="3" t="inlineStr">
        <is>
          <t>KLK50_THIOFFAC</t>
        </is>
      </c>
      <c r="D1194" s="3" t="inlineStr"/>
      <c r="E1194" s="3" t="n">
        <v>3500</v>
      </c>
      <c r="F1194" s="8" t="n">
        <v>0</v>
      </c>
      <c r="G1194" s="8" t="n">
        <v>0</v>
      </c>
      <c r="H1194" s="8" t="n">
        <v>0</v>
      </c>
      <c r="I1194" s="8" t="n">
        <v>0</v>
      </c>
      <c r="J1194" s="8" t="n">
        <v>0</v>
      </c>
      <c r="K1194" s="8" t="n">
        <v>0</v>
      </c>
      <c r="L1194" s="8" t="n">
        <v>0</v>
      </c>
      <c r="M1194" s="4" t="n">
        <v>0</v>
      </c>
      <c r="N1194" s="4" t="n">
        <v>2299.788</v>
      </c>
      <c r="O1194" s="4" t="n">
        <v>2529.283</v>
      </c>
      <c r="P1194" s="4" t="n">
        <v>2010.429</v>
      </c>
      <c r="Q1194" s="4" t="n">
        <v>561.016</v>
      </c>
      <c r="R1194" s="4">
        <f>SUM(F1194:Q1194)</f>
        <v/>
      </c>
      <c r="S1194" s="4">
        <f>AVERAGE(F1194:Q1194)</f>
        <v/>
      </c>
      <c r="T1194" s="3" t="n">
        <v>5</v>
      </c>
      <c r="U1194" s="3" t="n">
        <v>7</v>
      </c>
      <c r="V1194" s="5">
        <f>T1194/12</f>
        <v/>
      </c>
      <c r="W1194" s="3" t="inlineStr">
        <is>
          <t>FACTUREE</t>
        </is>
      </c>
    </row>
    <row r="1195">
      <c r="A1195" s="3" t="inlineStr">
        <is>
          <t>KLK</t>
        </is>
      </c>
      <c r="B1195" s="3" t="inlineStr">
        <is>
          <t>KLK_2808</t>
        </is>
      </c>
      <c r="C1195" s="3" t="inlineStr">
        <is>
          <t>KLK44</t>
        </is>
      </c>
      <c r="D1195" s="3" t="inlineStr">
        <is>
          <t>A_Ax_GG S1</t>
        </is>
      </c>
      <c r="E1195" s="3" t="n">
        <v>4000</v>
      </c>
      <c r="F1195" s="8" t="n">
        <v>0</v>
      </c>
      <c r="G1195" s="8" t="n">
        <v>0</v>
      </c>
      <c r="H1195" s="4" t="n">
        <v>1945.833</v>
      </c>
      <c r="I1195" s="4" t="n">
        <v>91.714</v>
      </c>
      <c r="J1195" s="4" t="n">
        <v>3705.286</v>
      </c>
      <c r="K1195" s="4" t="n">
        <v>1917.133</v>
      </c>
      <c r="L1195" s="4" t="n">
        <v>2771.544</v>
      </c>
      <c r="M1195" s="4" t="n">
        <v>3436.775</v>
      </c>
      <c r="N1195" s="4" t="n">
        <v>1939.515</v>
      </c>
      <c r="O1195" s="4" t="n">
        <v>2542.388</v>
      </c>
      <c r="P1195" s="4" t="n">
        <v>2676.212</v>
      </c>
      <c r="Q1195" s="4" t="n">
        <v>1533.304</v>
      </c>
      <c r="R1195" s="4">
        <f>SUM(F1195:Q1195)</f>
        <v/>
      </c>
      <c r="S1195" s="4">
        <f>AVERAGE(F1195:Q1195)</f>
        <v/>
      </c>
      <c r="T1195" s="3" t="n">
        <v>10</v>
      </c>
      <c r="U1195" s="3" t="n">
        <v>2</v>
      </c>
      <c r="V1195" s="5">
        <f>T1195/12</f>
        <v/>
      </c>
      <c r="W1195" s="3" t="inlineStr">
        <is>
          <t>FACTUREE</t>
        </is>
      </c>
    </row>
    <row r="1196">
      <c r="A1196" s="3" t="inlineStr">
        <is>
          <t>KLK</t>
        </is>
      </c>
      <c r="B1196" s="3" t="inlineStr">
        <is>
          <t>KLK_2809</t>
        </is>
      </c>
      <c r="C1196" s="3" t="inlineStr">
        <is>
          <t>KLK45</t>
        </is>
      </c>
      <c r="D1196" s="3" t="inlineStr">
        <is>
          <t>A_Ax_GG S1</t>
        </is>
      </c>
      <c r="E1196" s="3" t="n">
        <v>4000</v>
      </c>
      <c r="F1196" s="8" t="n">
        <v>0</v>
      </c>
      <c r="G1196" s="8" t="n">
        <v>0</v>
      </c>
      <c r="H1196" s="4" t="n">
        <v>1945.833</v>
      </c>
      <c r="I1196" s="4" t="n">
        <v>650.1079999999999</v>
      </c>
      <c r="J1196" s="4" t="n">
        <v>3358.892</v>
      </c>
      <c r="K1196" s="4" t="n">
        <v>1778.71</v>
      </c>
      <c r="L1196" s="4" t="n">
        <v>2761.29</v>
      </c>
      <c r="M1196" s="4" t="n">
        <v>2297.875</v>
      </c>
      <c r="N1196" s="4" t="n">
        <v>3069.825</v>
      </c>
      <c r="O1196" s="4" t="n">
        <v>2416.203</v>
      </c>
      <c r="P1196" s="4" t="n">
        <v>2342.964</v>
      </c>
      <c r="Q1196" s="4" t="n">
        <v>78.133</v>
      </c>
      <c r="R1196" s="4">
        <f>SUM(F1196:Q1196)</f>
        <v/>
      </c>
      <c r="S1196" s="4">
        <f>AVERAGE(F1196:Q1196)</f>
        <v/>
      </c>
      <c r="T1196" s="3" t="n">
        <v>10</v>
      </c>
      <c r="U1196" s="3" t="n">
        <v>2</v>
      </c>
      <c r="V1196" s="5">
        <f>T1196/12</f>
        <v/>
      </c>
      <c r="W1196" s="3" t="inlineStr">
        <is>
          <t>FACTUREE</t>
        </is>
      </c>
    </row>
    <row r="1197">
      <c r="A1197" s="3" t="inlineStr">
        <is>
          <t>KLK</t>
        </is>
      </c>
      <c r="B1197" s="3" t="inlineStr">
        <is>
          <t>KLK_2810</t>
        </is>
      </c>
      <c r="C1197" s="3" t="inlineStr">
        <is>
          <t>KLK46_NDORONG</t>
        </is>
      </c>
      <c r="D1197" s="3" t="inlineStr">
        <is>
          <t>A_Ax_GG S1</t>
        </is>
      </c>
      <c r="E1197" s="3" t="n">
        <v>4000</v>
      </c>
      <c r="F1197" s="8" t="n">
        <v>0</v>
      </c>
      <c r="G1197" s="8" t="n">
        <v>0</v>
      </c>
      <c r="H1197" s="4" t="n">
        <v>1945.833</v>
      </c>
      <c r="I1197" s="4" t="n">
        <v>408.857</v>
      </c>
      <c r="J1197" s="4" t="n">
        <v>3535.562</v>
      </c>
      <c r="K1197" s="4" t="n">
        <v>2116.581</v>
      </c>
      <c r="L1197" s="4" t="n">
        <v>3101.903</v>
      </c>
      <c r="M1197" s="4" t="n">
        <v>3530.774</v>
      </c>
      <c r="N1197" s="4" t="n">
        <v>1987.723</v>
      </c>
      <c r="O1197" s="4" t="n">
        <v>2591.374</v>
      </c>
      <c r="P1197" s="4" t="n">
        <v>2239.893</v>
      </c>
      <c r="Q1197" s="4" t="n">
        <v>1562.72</v>
      </c>
      <c r="R1197" s="4">
        <f>SUM(F1197:Q1197)</f>
        <v/>
      </c>
      <c r="S1197" s="4">
        <f>AVERAGE(F1197:Q1197)</f>
        <v/>
      </c>
      <c r="T1197" s="3" t="n">
        <v>10</v>
      </c>
      <c r="U1197" s="3" t="n">
        <v>2</v>
      </c>
      <c r="V1197" s="5">
        <f>T1197/12</f>
        <v/>
      </c>
      <c r="W1197" s="3" t="inlineStr">
        <is>
          <t>FACTUREE</t>
        </is>
      </c>
    </row>
    <row r="1198">
      <c r="A1198" s="3" t="inlineStr">
        <is>
          <t>KLK</t>
        </is>
      </c>
      <c r="B1198" s="3" t="inlineStr">
        <is>
          <t>KLK_2811</t>
        </is>
      </c>
      <c r="C1198" s="3" t="inlineStr">
        <is>
          <t>MBAM</t>
        </is>
      </c>
      <c r="D1198" s="3" t="inlineStr">
        <is>
          <t>A_Ax_GG S1</t>
        </is>
      </c>
      <c r="E1198" s="3" t="n">
        <v>4000</v>
      </c>
      <c r="F1198" s="8" t="n">
        <v>0</v>
      </c>
      <c r="G1198" s="8" t="n">
        <v>0</v>
      </c>
      <c r="H1198" s="8" t="n">
        <v>0</v>
      </c>
      <c r="I1198" s="8" t="n">
        <v>0</v>
      </c>
      <c r="J1198" s="8" t="n">
        <v>0</v>
      </c>
      <c r="K1198" s="8" t="n">
        <v>0</v>
      </c>
      <c r="L1198" s="4" t="n">
        <v>63.973</v>
      </c>
      <c r="M1198" s="4" t="n">
        <v>1883.065</v>
      </c>
      <c r="N1198" s="4" t="n">
        <v>1883.065</v>
      </c>
      <c r="O1198" s="4" t="n">
        <v>1285.11</v>
      </c>
      <c r="P1198" s="4" t="n">
        <v>1696.642</v>
      </c>
      <c r="Q1198" s="4" t="n">
        <v>2504.566</v>
      </c>
      <c r="R1198" s="4">
        <f>SUM(F1198:Q1198)</f>
        <v/>
      </c>
      <c r="S1198" s="4">
        <f>AVERAGE(F1198:Q1198)</f>
        <v/>
      </c>
      <c r="T1198" s="3" t="n">
        <v>6</v>
      </c>
      <c r="U1198" s="3" t="n">
        <v>6</v>
      </c>
      <c r="V1198" s="5">
        <f>T1198/12</f>
        <v/>
      </c>
      <c r="W1198" s="3" t="inlineStr">
        <is>
          <t>ESTIMATION</t>
        </is>
      </c>
    </row>
    <row r="1199">
      <c r="A1199" s="3" t="inlineStr">
        <is>
          <t>KLK</t>
        </is>
      </c>
      <c r="B1199" s="3" t="inlineStr">
        <is>
          <t>KLK_2846</t>
        </is>
      </c>
      <c r="C1199" s="3" t="inlineStr">
        <is>
          <t>USSEIN_KLK_SINGSING</t>
        </is>
      </c>
      <c r="D1199" s="3" t="inlineStr"/>
      <c r="E1199" s="3" t="n">
        <v>4000</v>
      </c>
      <c r="F1199" s="8" t="n">
        <v>0</v>
      </c>
      <c r="G1199" s="8" t="n">
        <v>0</v>
      </c>
      <c r="H1199" s="8" t="n">
        <v>0</v>
      </c>
      <c r="I1199" s="8" t="n">
        <v>0</v>
      </c>
      <c r="J1199" s="8" t="n">
        <v>0</v>
      </c>
      <c r="K1199" s="8" t="n">
        <v>0</v>
      </c>
      <c r="L1199" s="8" t="n">
        <v>0</v>
      </c>
      <c r="M1199" s="8" t="n">
        <v>0</v>
      </c>
      <c r="N1199" s="8" t="n">
        <v>0</v>
      </c>
      <c r="O1199" s="4" t="n">
        <v>2577.5</v>
      </c>
      <c r="P1199" s="4" t="n">
        <v>2494.355</v>
      </c>
      <c r="Q1199" s="4" t="n">
        <v>2577.5</v>
      </c>
      <c r="R1199" s="4">
        <f>SUM(F1199:Q1199)</f>
        <v/>
      </c>
      <c r="S1199" s="4">
        <f>AVERAGE(F1199:Q1199)</f>
        <v/>
      </c>
      <c r="T1199" s="3" t="n">
        <v>3</v>
      </c>
      <c r="U1199" s="3" t="n">
        <v>9</v>
      </c>
      <c r="V1199" s="5">
        <f>T1199/12</f>
        <v/>
      </c>
      <c r="W1199" s="3" t="inlineStr">
        <is>
          <t>ESTIMATION</t>
        </is>
      </c>
    </row>
    <row r="1200">
      <c r="A1200" s="3" t="inlineStr">
        <is>
          <t>MBR</t>
        </is>
      </c>
      <c r="B1200" s="3" t="inlineStr">
        <is>
          <t>MBR_0136</t>
        </is>
      </c>
      <c r="C1200" s="3" t="inlineStr">
        <is>
          <t>BASSAR</t>
        </is>
      </c>
      <c r="D1200" s="3" t="inlineStr">
        <is>
          <t>A_Ax_GG S2</t>
        </is>
      </c>
      <c r="E1200" s="3" t="inlineStr"/>
      <c r="F1200" s="4" t="n">
        <v>2438.463</v>
      </c>
      <c r="G1200" s="4" t="n">
        <v>2243.258</v>
      </c>
      <c r="H1200" s="4" t="n">
        <v>2437.766</v>
      </c>
      <c r="I1200" s="4" t="n">
        <v>2437.766</v>
      </c>
      <c r="J1200" s="4" t="n">
        <v>2384.578</v>
      </c>
      <c r="K1200" s="4" t="n">
        <v>2356.604</v>
      </c>
      <c r="L1200" s="4" t="n">
        <v>2460.41</v>
      </c>
      <c r="M1200" s="4" t="n">
        <v>2013.8</v>
      </c>
      <c r="N1200" s="4" t="n">
        <v>2013.8</v>
      </c>
      <c r="O1200" s="4" t="n">
        <v>2294.08</v>
      </c>
      <c r="P1200" s="4" t="n">
        <v>2578.37</v>
      </c>
      <c r="Q1200" s="4" t="n">
        <v>2700.62</v>
      </c>
      <c r="R1200" s="4">
        <f>SUM(F1200:Q1200)</f>
        <v/>
      </c>
      <c r="S1200" s="4">
        <f>AVERAGE(F1200:Q1200)</f>
        <v/>
      </c>
      <c r="T1200" s="3" t="n">
        <v>12</v>
      </c>
      <c r="U1200" s="3" t="n">
        <v>0</v>
      </c>
      <c r="V1200" s="5">
        <f>T1200/12</f>
        <v/>
      </c>
      <c r="W1200" s="3" t="inlineStr">
        <is>
          <t>ESTIMATION</t>
        </is>
      </c>
    </row>
    <row r="1201">
      <c r="A1201" s="3" t="inlineStr">
        <is>
          <t>MBR</t>
        </is>
      </c>
      <c r="B1201" s="3" t="inlineStr">
        <is>
          <t>MBR_0338</t>
        </is>
      </c>
      <c r="C1201" s="3" t="inlineStr">
        <is>
          <t>DAKHONGA</t>
        </is>
      </c>
      <c r="D1201" s="3" t="inlineStr">
        <is>
          <t>A_Ax_GG S1</t>
        </is>
      </c>
      <c r="E1201" s="3" t="n">
        <v>3500</v>
      </c>
      <c r="F1201" s="4" t="n">
        <v>3053.032</v>
      </c>
      <c r="G1201" s="4" t="n">
        <v>2785.016</v>
      </c>
      <c r="H1201" s="4" t="n">
        <v>3067.565</v>
      </c>
      <c r="I1201" s="4" t="n">
        <v>2979.602</v>
      </c>
      <c r="J1201" s="4" t="n">
        <v>3043.204</v>
      </c>
      <c r="K1201" s="4" t="n">
        <v>2961.396</v>
      </c>
      <c r="L1201" s="4" t="n">
        <v>2993.249</v>
      </c>
      <c r="M1201" s="4" t="n">
        <v>3035.516</v>
      </c>
      <c r="N1201" s="4" t="n">
        <v>2950.601</v>
      </c>
      <c r="O1201" s="4" t="n">
        <v>3051.915</v>
      </c>
      <c r="P1201" s="4" t="n">
        <v>2961.719</v>
      </c>
      <c r="Q1201" s="4" t="n">
        <v>3573.894</v>
      </c>
      <c r="R1201" s="4">
        <f>SUM(F1201:Q1201)</f>
        <v/>
      </c>
      <c r="S1201" s="4">
        <f>AVERAGE(F1201:Q1201)</f>
        <v/>
      </c>
      <c r="T1201" s="3" t="n">
        <v>12</v>
      </c>
      <c r="U1201" s="3" t="n">
        <v>0</v>
      </c>
      <c r="V1201" s="5">
        <f>T1201/12</f>
        <v/>
      </c>
      <c r="W1201" s="3" t="inlineStr">
        <is>
          <t>FACTUREE</t>
        </is>
      </c>
    </row>
    <row r="1202">
      <c r="A1202" s="3" t="inlineStr">
        <is>
          <t>MBR</t>
        </is>
      </c>
      <c r="B1202" s="3" t="inlineStr">
        <is>
          <t>MBR_0458</t>
        </is>
      </c>
      <c r="C1202" s="3" t="inlineStr">
        <is>
          <t>DIAKHAO</t>
        </is>
      </c>
      <c r="D1202" s="3" t="inlineStr">
        <is>
          <t>D2_GG S3</t>
        </is>
      </c>
      <c r="E1202" s="3" t="n">
        <v>7000</v>
      </c>
      <c r="F1202" s="4" t="n">
        <v>2345.667</v>
      </c>
      <c r="G1202" s="4" t="n">
        <v>2129.787</v>
      </c>
      <c r="H1202" s="4" t="n">
        <v>2690.393</v>
      </c>
      <c r="I1202" s="4" t="n">
        <v>2598.202</v>
      </c>
      <c r="J1202" s="4" t="n">
        <v>2522.836</v>
      </c>
      <c r="K1202" s="4" t="n">
        <v>2429.115</v>
      </c>
      <c r="L1202" s="4" t="n">
        <v>2468.19</v>
      </c>
      <c r="M1202" s="4" t="n">
        <v>2520.545</v>
      </c>
      <c r="N1202" s="4" t="n">
        <v>2650.345</v>
      </c>
      <c r="O1202" s="4" t="n">
        <v>2911.227</v>
      </c>
      <c r="P1202" s="4" t="n">
        <v>3225.469</v>
      </c>
      <c r="Q1202" s="4" t="n">
        <v>3290.35</v>
      </c>
      <c r="R1202" s="4">
        <f>SUM(F1202:Q1202)</f>
        <v/>
      </c>
      <c r="S1202" s="4">
        <f>AVERAGE(F1202:Q1202)</f>
        <v/>
      </c>
      <c r="T1202" s="3" t="n">
        <v>12</v>
      </c>
      <c r="U1202" s="3" t="n">
        <v>0</v>
      </c>
      <c r="V1202" s="5">
        <f>T1202/12</f>
        <v/>
      </c>
      <c r="W1202" s="3" t="inlineStr">
        <is>
          <t>FACTUREE</t>
        </is>
      </c>
    </row>
    <row r="1203">
      <c r="A1203" s="3" t="inlineStr">
        <is>
          <t>MBR</t>
        </is>
      </c>
      <c r="B1203" s="3" t="inlineStr">
        <is>
          <t>MBR_0507</t>
        </is>
      </c>
      <c r="C1203" s="3" t="inlineStr">
        <is>
          <t>DIARRERE</t>
        </is>
      </c>
      <c r="D1203" s="3" t="inlineStr">
        <is>
          <t>A_Ax_GG S3</t>
        </is>
      </c>
      <c r="E1203" s="3" t="n">
        <v>5500</v>
      </c>
      <c r="F1203" s="4" t="n">
        <v>3747.29</v>
      </c>
      <c r="G1203" s="4" t="n">
        <v>2928.839</v>
      </c>
      <c r="H1203" s="4" t="n">
        <v>2558.194</v>
      </c>
      <c r="I1203" s="4" t="n">
        <v>2581.606</v>
      </c>
      <c r="J1203" s="4" t="n">
        <v>2703.942</v>
      </c>
      <c r="K1203" s="4" t="n">
        <v>2692.425</v>
      </c>
      <c r="L1203" s="4" t="n">
        <v>2770.478</v>
      </c>
      <c r="M1203" s="4" t="n">
        <v>2794.194</v>
      </c>
      <c r="N1203" s="4" t="n">
        <v>2673.094</v>
      </c>
      <c r="O1203" s="4" t="n">
        <v>2782.293</v>
      </c>
      <c r="P1203" s="4" t="n">
        <v>2967.541</v>
      </c>
      <c r="Q1203" s="4" t="n">
        <v>3148.588</v>
      </c>
      <c r="R1203" s="4">
        <f>SUM(F1203:Q1203)</f>
        <v/>
      </c>
      <c r="S1203" s="4">
        <f>AVERAGE(F1203:Q1203)</f>
        <v/>
      </c>
      <c r="T1203" s="3" t="n">
        <v>12</v>
      </c>
      <c r="U1203" s="3" t="n">
        <v>0</v>
      </c>
      <c r="V1203" s="5">
        <f>T1203/12</f>
        <v/>
      </c>
      <c r="W1203" s="3" t="inlineStr">
        <is>
          <t>FACTUREE</t>
        </is>
      </c>
    </row>
    <row r="1204">
      <c r="A1204" s="3" t="inlineStr">
        <is>
          <t>MBR</t>
        </is>
      </c>
      <c r="B1204" s="3" t="inlineStr">
        <is>
          <t>MBR_0536</t>
        </is>
      </c>
      <c r="C1204" s="3" t="inlineStr">
        <is>
          <t>DIOFIOR</t>
        </is>
      </c>
      <c r="D1204" s="3" t="inlineStr">
        <is>
          <t>D2_GG S3</t>
        </is>
      </c>
      <c r="E1204" s="3" t="n">
        <v>12000</v>
      </c>
      <c r="F1204" s="4" t="n">
        <v>3026.402</v>
      </c>
      <c r="G1204" s="4" t="n">
        <v>2751.677</v>
      </c>
      <c r="H1204" s="4" t="n">
        <v>3135.049</v>
      </c>
      <c r="I1204" s="4" t="n">
        <v>3390.968</v>
      </c>
      <c r="J1204" s="4" t="n">
        <v>3475.839</v>
      </c>
      <c r="K1204" s="4" t="n">
        <v>3222</v>
      </c>
      <c r="L1204" s="4" t="n">
        <v>3331.742</v>
      </c>
      <c r="M1204" s="4" t="n">
        <v>3402</v>
      </c>
      <c r="N1204" s="4" t="n">
        <v>3292.258</v>
      </c>
      <c r="O1204" s="4" t="n">
        <v>2416.931</v>
      </c>
      <c r="P1204" s="4" t="n">
        <v>2344.971</v>
      </c>
      <c r="Q1204" s="4" t="n">
        <v>2478.984</v>
      </c>
      <c r="R1204" s="4">
        <f>SUM(F1204:Q1204)</f>
        <v/>
      </c>
      <c r="S1204" s="4">
        <f>AVERAGE(F1204:Q1204)</f>
        <v/>
      </c>
      <c r="T1204" s="3" t="n">
        <v>12</v>
      </c>
      <c r="U1204" s="3" t="n">
        <v>0</v>
      </c>
      <c r="V1204" s="5">
        <f>T1204/12</f>
        <v/>
      </c>
      <c r="W1204" s="3" t="inlineStr">
        <is>
          <t>FACTUREE</t>
        </is>
      </c>
    </row>
    <row r="1205">
      <c r="A1205" s="3" t="inlineStr">
        <is>
          <t>MBR</t>
        </is>
      </c>
      <c r="B1205" s="3" t="inlineStr">
        <is>
          <t>MBR_0550</t>
        </is>
      </c>
      <c r="C1205" s="3" t="inlineStr">
        <is>
          <t>DIOUROUP</t>
        </is>
      </c>
      <c r="D1205" s="3" t="inlineStr">
        <is>
          <t>A_Ax_GG S3</t>
        </is>
      </c>
      <c r="E1205" s="3" t="n">
        <v>10000</v>
      </c>
      <c r="F1205" s="4" t="n">
        <v>5358.04</v>
      </c>
      <c r="G1205" s="4" t="n">
        <v>6835</v>
      </c>
      <c r="H1205" s="4" t="n">
        <v>7824.779</v>
      </c>
      <c r="I1205" s="4" t="n">
        <v>6116.842</v>
      </c>
      <c r="J1205" s="4" t="n">
        <v>6424.188</v>
      </c>
      <c r="K1205" s="4" t="n">
        <v>6504.783</v>
      </c>
      <c r="L1205" s="4" t="n">
        <v>6721.609</v>
      </c>
      <c r="M1205" s="4" t="n">
        <v>6041.193</v>
      </c>
      <c r="N1205" s="4" t="n">
        <v>5745.515</v>
      </c>
      <c r="O1205" s="4" t="n">
        <v>5259.985</v>
      </c>
      <c r="P1205" s="4" t="n">
        <v>5090.308</v>
      </c>
      <c r="Q1205" s="4" t="n">
        <v>5373.333</v>
      </c>
      <c r="R1205" s="4">
        <f>SUM(F1205:Q1205)</f>
        <v/>
      </c>
      <c r="S1205" s="4">
        <f>AVERAGE(F1205:Q1205)</f>
        <v/>
      </c>
      <c r="T1205" s="3" t="n">
        <v>12</v>
      </c>
      <c r="U1205" s="3" t="n">
        <v>0</v>
      </c>
      <c r="V1205" s="5">
        <f>T1205/12</f>
        <v/>
      </c>
      <c r="W1205" s="3" t="inlineStr">
        <is>
          <t>FACTUREE</t>
        </is>
      </c>
    </row>
    <row r="1206">
      <c r="A1206" s="3" t="inlineStr">
        <is>
          <t>MBR</t>
        </is>
      </c>
      <c r="B1206" s="3" t="inlineStr">
        <is>
          <t>MBR_0560</t>
        </is>
      </c>
      <c r="C1206" s="3" t="inlineStr">
        <is>
          <t>DJILASS</t>
        </is>
      </c>
      <c r="D1206" s="3" t="inlineStr">
        <is>
          <t>A_Ax_GG S2</t>
        </is>
      </c>
      <c r="E1206" s="3" t="n">
        <v>4500</v>
      </c>
      <c r="F1206" s="4" t="n">
        <v>1994.194</v>
      </c>
      <c r="G1206" s="4" t="n">
        <v>1767.058</v>
      </c>
      <c r="H1206" s="4" t="n">
        <v>1983.071</v>
      </c>
      <c r="I1206" s="4" t="n">
        <v>1913.233</v>
      </c>
      <c r="J1206" s="4" t="n">
        <v>2048.606</v>
      </c>
      <c r="K1206" s="4" t="n">
        <v>2200.561</v>
      </c>
      <c r="L1206" s="4" t="n">
        <v>1977.148</v>
      </c>
      <c r="M1206" s="4" t="n">
        <v>2221.517</v>
      </c>
      <c r="N1206" s="4" t="n">
        <v>2118.368</v>
      </c>
      <c r="O1206" s="4" t="n">
        <v>2064.115</v>
      </c>
      <c r="P1206" s="4" t="n">
        <v>2196.985</v>
      </c>
      <c r="Q1206" s="4" t="n">
        <v>2909.919</v>
      </c>
      <c r="R1206" s="4">
        <f>SUM(F1206:Q1206)</f>
        <v/>
      </c>
      <c r="S1206" s="4">
        <f>AVERAGE(F1206:Q1206)</f>
        <v/>
      </c>
      <c r="T1206" s="3" t="n">
        <v>12</v>
      </c>
      <c r="U1206" s="3" t="n">
        <v>0</v>
      </c>
      <c r="V1206" s="5">
        <f>T1206/12</f>
        <v/>
      </c>
      <c r="W1206" s="3" t="inlineStr">
        <is>
          <t>FACTUREE</t>
        </is>
      </c>
    </row>
    <row r="1207">
      <c r="A1207" s="3" t="inlineStr">
        <is>
          <t>MBR</t>
        </is>
      </c>
      <c r="B1207" s="3" t="inlineStr">
        <is>
          <t>MBR_0567</t>
        </is>
      </c>
      <c r="C1207" s="3" t="inlineStr">
        <is>
          <t>DJIRNDA</t>
        </is>
      </c>
      <c r="D1207" s="3" t="inlineStr">
        <is>
          <t>A_Ax_GG S2</t>
        </is>
      </c>
      <c r="E1207" s="3" t="n">
        <v>4000</v>
      </c>
      <c r="F1207" s="4" t="n">
        <v>1879.226</v>
      </c>
      <c r="G1207" s="4" t="n">
        <v>1659.334</v>
      </c>
      <c r="H1207" s="4" t="n">
        <v>1835.02</v>
      </c>
      <c r="I1207" s="4" t="n">
        <v>1941.294</v>
      </c>
      <c r="J1207" s="4" t="n">
        <v>2140.706</v>
      </c>
      <c r="K1207" s="4" t="n">
        <v>2088.561</v>
      </c>
      <c r="L1207" s="4" t="n">
        <v>2223.827</v>
      </c>
      <c r="M1207" s="4" t="n">
        <v>2366.322</v>
      </c>
      <c r="N1207" s="4" t="n">
        <v>2285.317</v>
      </c>
      <c r="O1207" s="4" t="n">
        <v>1932.296</v>
      </c>
      <c r="P1207" s="4" t="n">
        <v>2098.638</v>
      </c>
      <c r="Q1207" s="4" t="n">
        <v>2665.717</v>
      </c>
      <c r="R1207" s="4">
        <f>SUM(F1207:Q1207)</f>
        <v/>
      </c>
      <c r="S1207" s="4">
        <f>AVERAGE(F1207:Q1207)</f>
        <v/>
      </c>
      <c r="T1207" s="3" t="n">
        <v>12</v>
      </c>
      <c r="U1207" s="3" t="n">
        <v>0</v>
      </c>
      <c r="V1207" s="5">
        <f>T1207/12</f>
        <v/>
      </c>
      <c r="W1207" s="3" t="inlineStr">
        <is>
          <t>FACTUREE</t>
        </is>
      </c>
    </row>
    <row r="1208">
      <c r="A1208" s="3" t="inlineStr">
        <is>
          <t>MBR</t>
        </is>
      </c>
      <c r="B1208" s="3" t="inlineStr">
        <is>
          <t>MBR_0607</t>
        </is>
      </c>
      <c r="C1208" s="3" t="inlineStr">
        <is>
          <t>FADIAL</t>
        </is>
      </c>
      <c r="D1208" s="3" t="inlineStr">
        <is>
          <t>A_Ax_GG S2</t>
        </is>
      </c>
      <c r="E1208" s="3" t="n">
        <v>4500</v>
      </c>
      <c r="F1208" s="4" t="n">
        <v>1897.484</v>
      </c>
      <c r="G1208" s="4" t="n">
        <v>1574.093</v>
      </c>
      <c r="H1208" s="4" t="n">
        <v>1704.101</v>
      </c>
      <c r="I1208" s="4" t="n">
        <v>1751.435</v>
      </c>
      <c r="J1208" s="4" t="n">
        <v>1917.532</v>
      </c>
      <c r="K1208" s="4" t="n">
        <v>2002.068</v>
      </c>
      <c r="L1208" s="4" t="n">
        <v>1863.997</v>
      </c>
      <c r="M1208" s="4" t="n">
        <v>2157</v>
      </c>
      <c r="N1208" s="4" t="n">
        <v>2104.736</v>
      </c>
      <c r="O1208" s="4" t="n">
        <v>2571.78</v>
      </c>
      <c r="P1208" s="4" t="n">
        <v>2741.72</v>
      </c>
      <c r="Q1208" s="4" t="n">
        <v>3642.312</v>
      </c>
      <c r="R1208" s="4">
        <f>SUM(F1208:Q1208)</f>
        <v/>
      </c>
      <c r="S1208" s="4">
        <f>AVERAGE(F1208:Q1208)</f>
        <v/>
      </c>
      <c r="T1208" s="3" t="n">
        <v>12</v>
      </c>
      <c r="U1208" s="3" t="n">
        <v>0</v>
      </c>
      <c r="V1208" s="5">
        <f>T1208/12</f>
        <v/>
      </c>
      <c r="W1208" s="3" t="inlineStr">
        <is>
          <t>FACTUREE</t>
        </is>
      </c>
    </row>
    <row r="1209">
      <c r="A1209" s="3" t="inlineStr">
        <is>
          <t>MBR</t>
        </is>
      </c>
      <c r="B1209" s="3" t="inlineStr">
        <is>
          <t>MBR_0609</t>
        </is>
      </c>
      <c r="C1209" s="3" t="inlineStr">
        <is>
          <t>FADIOUTH</t>
        </is>
      </c>
      <c r="D1209" s="3" t="inlineStr">
        <is>
          <t>A_Ax_GG</t>
        </is>
      </c>
      <c r="E1209" s="3" t="n">
        <v>3500</v>
      </c>
      <c r="F1209" s="4" t="n">
        <v>3454.903</v>
      </c>
      <c r="G1209" s="4" t="n">
        <v>3158.627</v>
      </c>
      <c r="H1209" s="4" t="n">
        <v>3578.341</v>
      </c>
      <c r="I1209" s="4" t="n">
        <v>3514.316</v>
      </c>
      <c r="J1209" s="4" t="n">
        <v>3582.684</v>
      </c>
      <c r="K1209" s="4" t="n">
        <v>3740.516</v>
      </c>
      <c r="L1209" s="4" t="n">
        <v>3410.484</v>
      </c>
      <c r="M1209" s="4" t="n">
        <v>3878.871</v>
      </c>
      <c r="N1209" s="4" t="n">
        <v>3508.012</v>
      </c>
      <c r="O1209" s="4" t="n">
        <v>3247.278</v>
      </c>
      <c r="P1209" s="4" t="n">
        <v>3126.155</v>
      </c>
      <c r="Q1209" s="4" t="n">
        <v>3860.974</v>
      </c>
      <c r="R1209" s="4">
        <f>SUM(F1209:Q1209)</f>
        <v/>
      </c>
      <c r="S1209" s="4">
        <f>AVERAGE(F1209:Q1209)</f>
        <v/>
      </c>
      <c r="T1209" s="3" t="n">
        <v>12</v>
      </c>
      <c r="U1209" s="3" t="n">
        <v>0</v>
      </c>
      <c r="V1209" s="5">
        <f>T1209/12</f>
        <v/>
      </c>
      <c r="W1209" s="3" t="inlineStr">
        <is>
          <t>FACTUREE</t>
        </is>
      </c>
    </row>
    <row r="1210">
      <c r="A1210" s="3" t="inlineStr">
        <is>
          <t>MBR</t>
        </is>
      </c>
      <c r="B1210" s="3" t="inlineStr">
        <is>
          <t>MBR_0611</t>
        </is>
      </c>
      <c r="C1210" s="3" t="inlineStr">
        <is>
          <t>FAHOR01</t>
        </is>
      </c>
      <c r="D1210" s="3" t="inlineStr">
        <is>
          <t>A_Ax_GG</t>
        </is>
      </c>
      <c r="E1210" s="3" t="n">
        <v>9500</v>
      </c>
      <c r="F1210" s="4" t="n">
        <v>5460.064</v>
      </c>
      <c r="G1210" s="4" t="n">
        <v>5337.789</v>
      </c>
      <c r="H1210" s="4" t="n">
        <v>6244.405</v>
      </c>
      <c r="I1210" s="4" t="n">
        <v>6338.174</v>
      </c>
      <c r="J1210" s="4" t="n">
        <v>6499.987</v>
      </c>
      <c r="K1210" s="4" t="n">
        <v>6255.146</v>
      </c>
      <c r="L1210" s="4" t="n">
        <v>6528.79</v>
      </c>
      <c r="M1210" s="4" t="n">
        <v>6880.354</v>
      </c>
      <c r="N1210" s="4" t="n">
        <v>7059.556</v>
      </c>
      <c r="O1210" s="4" t="n">
        <v>7621.573</v>
      </c>
      <c r="P1210" s="4" t="n">
        <v>7451.727</v>
      </c>
      <c r="Q1210" s="4" t="n">
        <v>9308.467000000001</v>
      </c>
      <c r="R1210" s="4">
        <f>SUM(F1210:Q1210)</f>
        <v/>
      </c>
      <c r="S1210" s="4">
        <f>AVERAGE(F1210:Q1210)</f>
        <v/>
      </c>
      <c r="T1210" s="3" t="n">
        <v>12</v>
      </c>
      <c r="U1210" s="3" t="n">
        <v>0</v>
      </c>
      <c r="V1210" s="5">
        <f>T1210/12</f>
        <v/>
      </c>
      <c r="W1210" s="3" t="inlineStr">
        <is>
          <t>FACTUREE</t>
        </is>
      </c>
    </row>
    <row r="1211">
      <c r="A1211" s="3" t="inlineStr">
        <is>
          <t>MBR</t>
        </is>
      </c>
      <c r="B1211" s="3" t="inlineStr">
        <is>
          <t>MBR_0612</t>
        </is>
      </c>
      <c r="C1211" s="3" t="inlineStr">
        <is>
          <t>FAHOR02</t>
        </is>
      </c>
      <c r="D1211" s="3" t="inlineStr">
        <is>
          <t>A_Ax_GG</t>
        </is>
      </c>
      <c r="E1211" s="3" t="n">
        <v>5500</v>
      </c>
      <c r="F1211" s="4" t="n">
        <v>3782.322</v>
      </c>
      <c r="G1211" s="4" t="n">
        <v>3510.468</v>
      </c>
      <c r="H1211" s="4" t="n">
        <v>4005.177</v>
      </c>
      <c r="I1211" s="4" t="n">
        <v>3908.023</v>
      </c>
      <c r="J1211" s="4" t="n">
        <v>3984.816</v>
      </c>
      <c r="K1211" s="4" t="n">
        <v>3914.917</v>
      </c>
      <c r="L1211" s="4" t="n">
        <v>3966.696</v>
      </c>
      <c r="M1211" s="4" t="n">
        <v>3966.903</v>
      </c>
      <c r="N1211" s="4" t="n">
        <v>3969.501</v>
      </c>
      <c r="O1211" s="4" t="n">
        <v>4053.757</v>
      </c>
      <c r="P1211" s="4" t="n">
        <v>3929.71</v>
      </c>
      <c r="Q1211" s="4" t="n">
        <v>4141.93</v>
      </c>
      <c r="R1211" s="4">
        <f>SUM(F1211:Q1211)</f>
        <v/>
      </c>
      <c r="S1211" s="4">
        <f>AVERAGE(F1211:Q1211)</f>
        <v/>
      </c>
      <c r="T1211" s="3" t="n">
        <v>12</v>
      </c>
      <c r="U1211" s="3" t="n">
        <v>0</v>
      </c>
      <c r="V1211" s="5">
        <f>T1211/12</f>
        <v/>
      </c>
      <c r="W1211" s="3" t="inlineStr">
        <is>
          <t>FACTUREE</t>
        </is>
      </c>
    </row>
    <row r="1212">
      <c r="A1212" s="3" t="inlineStr">
        <is>
          <t>MBR</t>
        </is>
      </c>
      <c r="B1212" s="3" t="inlineStr">
        <is>
          <t>MBR_0640</t>
        </is>
      </c>
      <c r="C1212" s="3" t="inlineStr">
        <is>
          <t>FATICK03</t>
        </is>
      </c>
      <c r="D1212" s="3" t="inlineStr">
        <is>
          <t>A_Ax_GG</t>
        </is>
      </c>
      <c r="E1212" s="3" t="n">
        <v>6500</v>
      </c>
      <c r="F1212" s="4" t="n">
        <v>5378</v>
      </c>
      <c r="G1212" s="4" t="n">
        <v>4902.28</v>
      </c>
      <c r="H1212" s="4" t="n">
        <v>5724.667</v>
      </c>
      <c r="I1212" s="4" t="n">
        <v>5421.016</v>
      </c>
      <c r="J1212" s="4" t="n">
        <v>5263.603</v>
      </c>
      <c r="K1212" s="4" t="n">
        <v>5179.153</v>
      </c>
      <c r="L1212" s="4" t="n">
        <v>5704.544</v>
      </c>
      <c r="M1212" s="4" t="n">
        <v>5491.093</v>
      </c>
      <c r="N1212" s="4" t="n">
        <v>4938.387</v>
      </c>
      <c r="O1212" s="4" t="n">
        <v>4957.03</v>
      </c>
      <c r="P1212" s="4" t="n">
        <v>4500.476</v>
      </c>
      <c r="Q1212" s="4" t="n">
        <v>4601.591</v>
      </c>
      <c r="R1212" s="4">
        <f>SUM(F1212:Q1212)</f>
        <v/>
      </c>
      <c r="S1212" s="4">
        <f>AVERAGE(F1212:Q1212)</f>
        <v/>
      </c>
      <c r="T1212" s="3" t="n">
        <v>12</v>
      </c>
      <c r="U1212" s="3" t="n">
        <v>0</v>
      </c>
      <c r="V1212" s="5">
        <f>T1212/12</f>
        <v/>
      </c>
      <c r="W1212" s="3" t="inlineStr">
        <is>
          <t>FACTUREE</t>
        </is>
      </c>
    </row>
    <row r="1213">
      <c r="A1213" s="3" t="inlineStr">
        <is>
          <t>MBR</t>
        </is>
      </c>
      <c r="B1213" s="3" t="inlineStr">
        <is>
          <t>MBR_0642</t>
        </is>
      </c>
      <c r="C1213" s="3" t="inlineStr">
        <is>
          <t>FATICK05</t>
        </is>
      </c>
      <c r="D1213" s="3" t="inlineStr">
        <is>
          <t>A_Ax_GG</t>
        </is>
      </c>
      <c r="E1213" s="3" t="n">
        <v>6000</v>
      </c>
      <c r="F1213" s="4" t="n">
        <v>4319.225</v>
      </c>
      <c r="G1213" s="4" t="n">
        <v>3898.944</v>
      </c>
      <c r="H1213" s="4" t="n">
        <v>4354.734</v>
      </c>
      <c r="I1213" s="4" t="n">
        <v>4123.183</v>
      </c>
      <c r="J1213" s="4" t="n">
        <v>4126.365</v>
      </c>
      <c r="K1213" s="4" t="n">
        <v>4098.235</v>
      </c>
      <c r="L1213" s="4" t="n">
        <v>4165.443</v>
      </c>
      <c r="M1213" s="4" t="n">
        <v>4103</v>
      </c>
      <c r="N1213" s="4" t="n">
        <v>4023.123</v>
      </c>
      <c r="O1213" s="4" t="n">
        <v>4215.135</v>
      </c>
      <c r="P1213" s="4" t="n">
        <v>3990.132</v>
      </c>
      <c r="Q1213" s="4" t="n">
        <v>4087.094</v>
      </c>
      <c r="R1213" s="4">
        <f>SUM(F1213:Q1213)</f>
        <v/>
      </c>
      <c r="S1213" s="4">
        <f>AVERAGE(F1213:Q1213)</f>
        <v/>
      </c>
      <c r="T1213" s="3" t="n">
        <v>12</v>
      </c>
      <c r="U1213" s="3" t="n">
        <v>0</v>
      </c>
      <c r="V1213" s="5">
        <f>T1213/12</f>
        <v/>
      </c>
      <c r="W1213" s="3" t="inlineStr">
        <is>
          <t>FACTUREE</t>
        </is>
      </c>
    </row>
    <row r="1214">
      <c r="A1214" s="3" t="inlineStr">
        <is>
          <t>MBR</t>
        </is>
      </c>
      <c r="B1214" s="3" t="inlineStr">
        <is>
          <t>MBR_0645</t>
        </is>
      </c>
      <c r="C1214" s="3" t="inlineStr">
        <is>
          <t>FIMELA</t>
        </is>
      </c>
      <c r="D1214" s="3" t="inlineStr">
        <is>
          <t>D2_GG S3</t>
        </is>
      </c>
      <c r="E1214" s="3" t="n">
        <v>9000</v>
      </c>
      <c r="F1214" s="4" t="n">
        <v>6476.807</v>
      </c>
      <c r="G1214" s="4" t="n">
        <v>5850.842</v>
      </c>
      <c r="H1214" s="4" t="n">
        <v>6641.545</v>
      </c>
      <c r="I1214" s="4" t="n">
        <v>6555.752</v>
      </c>
      <c r="J1214" s="4" t="n">
        <v>6529.312</v>
      </c>
      <c r="K1214" s="4" t="n">
        <v>6199.822</v>
      </c>
      <c r="L1214" s="4" t="n">
        <v>6502.662</v>
      </c>
      <c r="M1214" s="4" t="n">
        <v>5978.581</v>
      </c>
      <c r="N1214" s="4" t="n">
        <v>5652.023</v>
      </c>
      <c r="O1214" s="4" t="n">
        <v>5868.912</v>
      </c>
      <c r="P1214" s="4" t="n">
        <v>5897.522</v>
      </c>
      <c r="Q1214" s="4" t="n">
        <v>7157.801</v>
      </c>
      <c r="R1214" s="4">
        <f>SUM(F1214:Q1214)</f>
        <v/>
      </c>
      <c r="S1214" s="4">
        <f>AVERAGE(F1214:Q1214)</f>
        <v/>
      </c>
      <c r="T1214" s="3" t="n">
        <v>12</v>
      </c>
      <c r="U1214" s="3" t="n">
        <v>0</v>
      </c>
      <c r="V1214" s="5">
        <f>T1214/12</f>
        <v/>
      </c>
      <c r="W1214" s="3" t="inlineStr">
        <is>
          <t>FACTUREE</t>
        </is>
      </c>
    </row>
    <row r="1215">
      <c r="A1215" s="3" t="inlineStr">
        <is>
          <t>MBR</t>
        </is>
      </c>
      <c r="B1215" s="3" t="inlineStr">
        <is>
          <t>MBR_0647</t>
        </is>
      </c>
      <c r="C1215" s="3" t="inlineStr">
        <is>
          <t>FISSEL</t>
        </is>
      </c>
      <c r="D1215" s="3" t="inlineStr">
        <is>
          <t>A_Ax_GG S1</t>
        </is>
      </c>
      <c r="E1215" s="3" t="n">
        <v>7000</v>
      </c>
      <c r="F1215" s="4" t="n">
        <v>3429.164</v>
      </c>
      <c r="G1215" s="4" t="n">
        <v>3205.138</v>
      </c>
      <c r="H1215" s="4" t="n">
        <v>3847</v>
      </c>
      <c r="I1215" s="4" t="n">
        <v>3717.782</v>
      </c>
      <c r="J1215" s="4" t="n">
        <v>3824.317</v>
      </c>
      <c r="K1215" s="4" t="n">
        <v>3690.52</v>
      </c>
      <c r="L1215" s="4" t="n">
        <v>3759.639</v>
      </c>
      <c r="M1215" s="4" t="n">
        <v>3774.492</v>
      </c>
      <c r="N1215" s="4" t="n">
        <v>3712.623</v>
      </c>
      <c r="O1215" s="4" t="n">
        <v>3963.242</v>
      </c>
      <c r="P1215" s="4" t="n">
        <v>4346.949</v>
      </c>
      <c r="Q1215" s="4" t="n">
        <v>4380.026</v>
      </c>
      <c r="R1215" s="4">
        <f>SUM(F1215:Q1215)</f>
        <v/>
      </c>
      <c r="S1215" s="4">
        <f>AVERAGE(F1215:Q1215)</f>
        <v/>
      </c>
      <c r="T1215" s="3" t="n">
        <v>12</v>
      </c>
      <c r="U1215" s="3" t="n">
        <v>0</v>
      </c>
      <c r="V1215" s="5">
        <f>T1215/12</f>
        <v/>
      </c>
      <c r="W1215" s="3" t="inlineStr">
        <is>
          <t>FACTUREE</t>
        </is>
      </c>
    </row>
    <row r="1216">
      <c r="A1216" s="3" t="inlineStr">
        <is>
          <t>MBR</t>
        </is>
      </c>
      <c r="B1216" s="3" t="inlineStr">
        <is>
          <t>MBR_0654</t>
        </is>
      </c>
      <c r="C1216" s="3" t="inlineStr">
        <is>
          <t>FOUNDIOUGNE01</t>
        </is>
      </c>
      <c r="D1216" s="3" t="inlineStr">
        <is>
          <t>D2_GG S3</t>
        </is>
      </c>
      <c r="E1216" s="3" t="n">
        <v>9000</v>
      </c>
      <c r="F1216" s="4" t="n">
        <v>5049.106</v>
      </c>
      <c r="G1216" s="4" t="n">
        <v>4436.81</v>
      </c>
      <c r="H1216" s="4" t="n">
        <v>5324.121</v>
      </c>
      <c r="I1216" s="4" t="n">
        <v>5783.569</v>
      </c>
      <c r="J1216" s="4" t="n">
        <v>5976.355</v>
      </c>
      <c r="K1216" s="4" t="n">
        <v>5308.197</v>
      </c>
      <c r="L1216" s="4" t="n">
        <v>1728.4</v>
      </c>
      <c r="M1216" s="4" t="n">
        <v>4496.016</v>
      </c>
      <c r="N1216" s="4" t="n">
        <v>4514.597</v>
      </c>
      <c r="O1216" s="4" t="n">
        <v>5341.349</v>
      </c>
      <c r="P1216" s="4" t="n">
        <v>5097.284</v>
      </c>
      <c r="Q1216" s="4" t="n">
        <v>4785.18</v>
      </c>
      <c r="R1216" s="4">
        <f>SUM(F1216:Q1216)</f>
        <v/>
      </c>
      <c r="S1216" s="4">
        <f>AVERAGE(F1216:Q1216)</f>
        <v/>
      </c>
      <c r="T1216" s="3" t="n">
        <v>12</v>
      </c>
      <c r="U1216" s="3" t="n">
        <v>0</v>
      </c>
      <c r="V1216" s="5">
        <f>T1216/12</f>
        <v/>
      </c>
      <c r="W1216" s="3" t="inlineStr">
        <is>
          <t>FACTUREE</t>
        </is>
      </c>
    </row>
    <row r="1217">
      <c r="A1217" s="3" t="inlineStr">
        <is>
          <t>MBR</t>
        </is>
      </c>
      <c r="B1217" s="3" t="inlineStr">
        <is>
          <t>MBR_0655</t>
        </is>
      </c>
      <c r="C1217" s="3" t="inlineStr">
        <is>
          <t>FOUNDIOUGNE02</t>
        </is>
      </c>
      <c r="D1217" s="3" t="inlineStr">
        <is>
          <t>A_Ax_GG S3</t>
        </is>
      </c>
      <c r="E1217" s="3" t="n">
        <v>6000</v>
      </c>
      <c r="F1217" s="4" t="n">
        <v>3728.811</v>
      </c>
      <c r="G1217" s="4" t="n">
        <v>3116.842</v>
      </c>
      <c r="H1217" s="4" t="n">
        <v>3659.297</v>
      </c>
      <c r="I1217" s="4" t="n">
        <v>4034.5</v>
      </c>
      <c r="J1217" s="4" t="n">
        <v>4087.166</v>
      </c>
      <c r="K1217" s="4" t="n">
        <v>3789.048</v>
      </c>
      <c r="L1217" s="4" t="n">
        <v>3826.872</v>
      </c>
      <c r="M1217" s="4" t="n">
        <v>3572.5</v>
      </c>
      <c r="N1217" s="4" t="n">
        <v>3590.206</v>
      </c>
      <c r="O1217" s="4" t="n">
        <v>4161.266</v>
      </c>
      <c r="P1217" s="4" t="n">
        <v>3962.815</v>
      </c>
      <c r="Q1217" s="4" t="n">
        <v>3663.59</v>
      </c>
      <c r="R1217" s="4">
        <f>SUM(F1217:Q1217)</f>
        <v/>
      </c>
      <c r="S1217" s="4">
        <f>AVERAGE(F1217:Q1217)</f>
        <v/>
      </c>
      <c r="T1217" s="3" t="n">
        <v>12</v>
      </c>
      <c r="U1217" s="3" t="n">
        <v>0</v>
      </c>
      <c r="V1217" s="5">
        <f>T1217/12</f>
        <v/>
      </c>
      <c r="W1217" s="3" t="inlineStr">
        <is>
          <t>FACTUREE</t>
        </is>
      </c>
    </row>
    <row r="1218">
      <c r="A1218" s="3" t="inlineStr">
        <is>
          <t>MBR</t>
        </is>
      </c>
      <c r="B1218" s="3" t="inlineStr">
        <is>
          <t>MBR_0671</t>
        </is>
      </c>
      <c r="C1218" s="3" t="inlineStr">
        <is>
          <t>GANDIGAL</t>
        </is>
      </c>
      <c r="D1218" s="3" t="inlineStr">
        <is>
          <t>A_Ax_GG S3</t>
        </is>
      </c>
      <c r="E1218" s="3" t="n">
        <v>5500</v>
      </c>
      <c r="F1218" s="4" t="n">
        <v>3180.354</v>
      </c>
      <c r="G1218" s="4" t="n">
        <v>2410.823</v>
      </c>
      <c r="H1218" s="4" t="n">
        <v>2728.403</v>
      </c>
      <c r="I1218" s="4" t="n">
        <v>2832.464</v>
      </c>
      <c r="J1218" s="4" t="n">
        <v>2987.214</v>
      </c>
      <c r="K1218" s="4" t="n">
        <v>2834.019</v>
      </c>
      <c r="L1218" s="4" t="n">
        <v>2988.916</v>
      </c>
      <c r="M1218" s="4" t="n">
        <v>3119.71</v>
      </c>
      <c r="N1218" s="4" t="n">
        <v>3321.707</v>
      </c>
      <c r="O1218" s="4" t="n">
        <v>3502.035</v>
      </c>
      <c r="P1218" s="4" t="n">
        <v>3496.365</v>
      </c>
      <c r="Q1218" s="4" t="n">
        <v>3548.81</v>
      </c>
      <c r="R1218" s="4">
        <f>SUM(F1218:Q1218)</f>
        <v/>
      </c>
      <c r="S1218" s="4">
        <f>AVERAGE(F1218:Q1218)</f>
        <v/>
      </c>
      <c r="T1218" s="3" t="n">
        <v>12</v>
      </c>
      <c r="U1218" s="3" t="n">
        <v>0</v>
      </c>
      <c r="V1218" s="5">
        <f>T1218/12</f>
        <v/>
      </c>
      <c r="W1218" s="3" t="inlineStr">
        <is>
          <t>FACTUREE</t>
        </is>
      </c>
    </row>
    <row r="1219">
      <c r="A1219" s="3" t="inlineStr">
        <is>
          <t>MBR</t>
        </is>
      </c>
      <c r="B1219" s="3" t="inlineStr">
        <is>
          <t>MBR_0755</t>
        </is>
      </c>
      <c r="C1219" s="3" t="inlineStr">
        <is>
          <t>GUEREO</t>
        </is>
      </c>
      <c r="D1219" s="3" t="inlineStr">
        <is>
          <t>D2_GG S2</t>
        </is>
      </c>
      <c r="E1219" s="3" t="n">
        <v>5000</v>
      </c>
      <c r="F1219" s="4" t="n">
        <v>891.399</v>
      </c>
      <c r="G1219" s="4" t="n">
        <v>672.475</v>
      </c>
      <c r="H1219" s="4" t="n">
        <v>759.189</v>
      </c>
      <c r="I1219" s="4" t="n">
        <v>760.5</v>
      </c>
      <c r="J1219" s="4" t="n">
        <v>804.5069999999999</v>
      </c>
      <c r="K1219" s="4" t="n">
        <v>807.143</v>
      </c>
      <c r="L1219" s="4" t="n">
        <v>843.571</v>
      </c>
      <c r="M1219" s="4" t="n">
        <v>863.571</v>
      </c>
      <c r="N1219" s="4" t="n">
        <v>838.098</v>
      </c>
      <c r="O1219" s="4" t="n">
        <v>872.8099999999999</v>
      </c>
      <c r="P1219" s="4" t="n">
        <v>808.425</v>
      </c>
      <c r="Q1219" s="4" t="n">
        <v>770.708</v>
      </c>
      <c r="R1219" s="4">
        <f>SUM(F1219:Q1219)</f>
        <v/>
      </c>
      <c r="S1219" s="4">
        <f>AVERAGE(F1219:Q1219)</f>
        <v/>
      </c>
      <c r="T1219" s="3" t="n">
        <v>12</v>
      </c>
      <c r="U1219" s="3" t="n">
        <v>0</v>
      </c>
      <c r="V1219" s="5">
        <f>T1219/12</f>
        <v/>
      </c>
      <c r="W1219" s="3" t="inlineStr">
        <is>
          <t>FACTUREE</t>
        </is>
      </c>
    </row>
    <row r="1220">
      <c r="A1220" s="3" t="inlineStr">
        <is>
          <t>MBR</t>
        </is>
      </c>
      <c r="B1220" s="3" t="inlineStr">
        <is>
          <t>MBR_0761</t>
        </is>
      </c>
      <c r="C1220" s="3" t="inlineStr">
        <is>
          <t>GUINAW_RAIL</t>
        </is>
      </c>
      <c r="D1220" s="3" t="inlineStr">
        <is>
          <t>A_Ax_GG S0</t>
        </is>
      </c>
      <c r="E1220" s="3" t="n">
        <v>4500</v>
      </c>
      <c r="F1220" s="4" t="n">
        <v>3350.484</v>
      </c>
      <c r="G1220" s="4" t="n">
        <v>3035.506</v>
      </c>
      <c r="H1220" s="4" t="n">
        <v>3517.784</v>
      </c>
      <c r="I1220" s="4" t="n">
        <v>3429.312</v>
      </c>
      <c r="J1220" s="4" t="n">
        <v>3625.301</v>
      </c>
      <c r="K1220" s="4" t="n">
        <v>3389.199</v>
      </c>
      <c r="L1220" s="4" t="n">
        <v>3372.188</v>
      </c>
      <c r="M1220" s="4" t="n">
        <v>3371.871</v>
      </c>
      <c r="N1220" s="4" t="n">
        <v>3333.574</v>
      </c>
      <c r="O1220" s="4" t="n">
        <v>3470.232</v>
      </c>
      <c r="P1220" s="4" t="n">
        <v>3462.435</v>
      </c>
      <c r="Q1220" s="4" t="n">
        <v>3506.302</v>
      </c>
      <c r="R1220" s="4">
        <f>SUM(F1220:Q1220)</f>
        <v/>
      </c>
      <c r="S1220" s="4">
        <f>AVERAGE(F1220:Q1220)</f>
        <v/>
      </c>
      <c r="T1220" s="3" t="n">
        <v>12</v>
      </c>
      <c r="U1220" s="3" t="n">
        <v>0</v>
      </c>
      <c r="V1220" s="5">
        <f>T1220/12</f>
        <v/>
      </c>
      <c r="W1220" s="3" t="inlineStr">
        <is>
          <t>FACTUREE</t>
        </is>
      </c>
    </row>
    <row r="1221">
      <c r="A1221" s="3" t="inlineStr">
        <is>
          <t>MBR</t>
        </is>
      </c>
      <c r="B1221" s="3" t="inlineStr">
        <is>
          <t>MBR_0819</t>
        </is>
      </c>
      <c r="C1221" s="3" t="inlineStr">
        <is>
          <t>JOAL01</t>
        </is>
      </c>
      <c r="D1221" s="3" t="inlineStr">
        <is>
          <t>D2_GG S3 GE</t>
        </is>
      </c>
      <c r="E1221" s="3" t="n">
        <v>11000</v>
      </c>
      <c r="F1221" s="4" t="n">
        <v>8857.129000000001</v>
      </c>
      <c r="G1221" s="4" t="n">
        <v>8842.294</v>
      </c>
      <c r="H1221" s="4" t="n">
        <v>10630.19</v>
      </c>
      <c r="I1221" s="4" t="n">
        <v>9648.906999999999</v>
      </c>
      <c r="J1221" s="4" t="n">
        <v>10913.77</v>
      </c>
      <c r="K1221" s="4" t="n">
        <v>9521.93</v>
      </c>
      <c r="L1221" s="4" t="n">
        <v>8901.005999999999</v>
      </c>
      <c r="M1221" s="4" t="n">
        <v>7737.774</v>
      </c>
      <c r="N1221" s="4" t="n">
        <v>8348.087</v>
      </c>
      <c r="O1221" s="4" t="n">
        <v>9438.977000000001</v>
      </c>
      <c r="P1221" s="4" t="n">
        <v>8203.956</v>
      </c>
      <c r="Q1221" s="4" t="n">
        <v>9427.206</v>
      </c>
      <c r="R1221" s="4">
        <f>SUM(F1221:Q1221)</f>
        <v/>
      </c>
      <c r="S1221" s="4">
        <f>AVERAGE(F1221:Q1221)</f>
        <v/>
      </c>
      <c r="T1221" s="3" t="n">
        <v>12</v>
      </c>
      <c r="U1221" s="3" t="n">
        <v>0</v>
      </c>
      <c r="V1221" s="5">
        <f>T1221/12</f>
        <v/>
      </c>
      <c r="W1221" s="3" t="inlineStr">
        <is>
          <t>FACTUREE</t>
        </is>
      </c>
    </row>
    <row r="1222">
      <c r="A1222" s="3" t="inlineStr">
        <is>
          <t>MBR</t>
        </is>
      </c>
      <c r="B1222" s="3" t="inlineStr">
        <is>
          <t>MBR_0820</t>
        </is>
      </c>
      <c r="C1222" s="3" t="inlineStr">
        <is>
          <t>JOAL02</t>
        </is>
      </c>
      <c r="D1222" s="3" t="inlineStr">
        <is>
          <t>A_Ax_GG S3</t>
        </is>
      </c>
      <c r="E1222" s="3" t="n">
        <v>6000</v>
      </c>
      <c r="F1222" s="4" t="n">
        <v>2347.733</v>
      </c>
      <c r="G1222" s="4" t="n">
        <v>2229.527</v>
      </c>
      <c r="H1222" s="4" t="n">
        <v>2723.156</v>
      </c>
      <c r="I1222" s="4" t="n">
        <v>2852.25</v>
      </c>
      <c r="J1222" s="4" t="n">
        <v>3844</v>
      </c>
      <c r="K1222" s="4" t="n">
        <v>3867.153</v>
      </c>
      <c r="L1222" s="4" t="n">
        <v>4604.288</v>
      </c>
      <c r="M1222" s="4" t="n">
        <v>4667.93</v>
      </c>
      <c r="N1222" s="4" t="n">
        <v>4667.903</v>
      </c>
      <c r="O1222" s="4" t="n">
        <v>4390.267</v>
      </c>
      <c r="P1222" s="4" t="n">
        <v>3043.279</v>
      </c>
      <c r="Q1222" s="4" t="n">
        <v>2638.93</v>
      </c>
      <c r="R1222" s="4">
        <f>SUM(F1222:Q1222)</f>
        <v/>
      </c>
      <c r="S1222" s="4">
        <f>AVERAGE(F1222:Q1222)</f>
        <v/>
      </c>
      <c r="T1222" s="3" t="n">
        <v>12</v>
      </c>
      <c r="U1222" s="3" t="n">
        <v>0</v>
      </c>
      <c r="V1222" s="5">
        <f>T1222/12</f>
        <v/>
      </c>
      <c r="W1222" s="3" t="inlineStr">
        <is>
          <t>FACTUREE</t>
        </is>
      </c>
    </row>
    <row r="1223">
      <c r="A1223" s="3" t="inlineStr">
        <is>
          <t>MBR</t>
        </is>
      </c>
      <c r="B1223" s="3" t="inlineStr">
        <is>
          <t>MBR_0821</t>
        </is>
      </c>
      <c r="C1223" s="3" t="inlineStr">
        <is>
          <t>JOAL03</t>
        </is>
      </c>
      <c r="D1223" s="3" t="inlineStr">
        <is>
          <t>A_Ax_GG</t>
        </is>
      </c>
      <c r="E1223" s="3" t="n">
        <v>4000</v>
      </c>
      <c r="F1223" s="4" t="n">
        <v>2276.362</v>
      </c>
      <c r="G1223" s="4" t="n">
        <v>2052.531</v>
      </c>
      <c r="H1223" s="4" t="n">
        <v>2266.391</v>
      </c>
      <c r="I1223" s="4" t="n">
        <v>2189.18</v>
      </c>
      <c r="J1223" s="4" t="n">
        <v>2250.5</v>
      </c>
      <c r="K1223" s="4" t="n">
        <v>2191.709</v>
      </c>
      <c r="L1223" s="4" t="n">
        <v>2311.638</v>
      </c>
      <c r="M1223" s="4" t="n">
        <v>2266.792</v>
      </c>
      <c r="N1223" s="4" t="n">
        <v>2114.762</v>
      </c>
      <c r="O1223" s="4" t="n">
        <v>2230.47</v>
      </c>
      <c r="P1223" s="4" t="n">
        <v>2265.484</v>
      </c>
      <c r="Q1223" s="4" t="n">
        <v>2516.226</v>
      </c>
      <c r="R1223" s="4">
        <f>SUM(F1223:Q1223)</f>
        <v/>
      </c>
      <c r="S1223" s="4">
        <f>AVERAGE(F1223:Q1223)</f>
        <v/>
      </c>
      <c r="T1223" s="3" t="n">
        <v>12</v>
      </c>
      <c r="U1223" s="3" t="n">
        <v>0</v>
      </c>
      <c r="V1223" s="5">
        <f>T1223/12</f>
        <v/>
      </c>
      <c r="W1223" s="3" t="inlineStr">
        <is>
          <t>FACTUREE</t>
        </is>
      </c>
    </row>
    <row r="1224">
      <c r="A1224" s="3" t="inlineStr">
        <is>
          <t>MBR</t>
        </is>
      </c>
      <c r="B1224" s="3" t="inlineStr">
        <is>
          <t>MBR_0822</t>
        </is>
      </c>
      <c r="C1224" s="3" t="inlineStr">
        <is>
          <t>JOAL04</t>
        </is>
      </c>
      <c r="D1224" s="3" t="inlineStr">
        <is>
          <t>A_Ax_GG</t>
        </is>
      </c>
      <c r="E1224" s="3" t="n">
        <v>7000</v>
      </c>
      <c r="F1224" s="4" t="n">
        <v>5756.387</v>
      </c>
      <c r="G1224" s="4" t="n">
        <v>5258.72</v>
      </c>
      <c r="H1224" s="4" t="n">
        <v>6148.216</v>
      </c>
      <c r="I1224" s="4" t="n">
        <v>5883.644</v>
      </c>
      <c r="J1224" s="4" t="n">
        <v>6003.452</v>
      </c>
      <c r="K1224" s="4" t="n">
        <v>5789.614</v>
      </c>
      <c r="L1224" s="4" t="n">
        <v>5892.967</v>
      </c>
      <c r="M1224" s="4" t="n">
        <v>5670.323</v>
      </c>
      <c r="N1224" s="4" t="n">
        <v>5359.177</v>
      </c>
      <c r="O1224" s="4" t="n">
        <v>5618.177</v>
      </c>
      <c r="P1224" s="4" t="n">
        <v>5201.223</v>
      </c>
      <c r="Q1224" s="4" t="n">
        <v>6626.971</v>
      </c>
      <c r="R1224" s="4">
        <f>SUM(F1224:Q1224)</f>
        <v/>
      </c>
      <c r="S1224" s="4">
        <f>AVERAGE(F1224:Q1224)</f>
        <v/>
      </c>
      <c r="T1224" s="3" t="n">
        <v>12</v>
      </c>
      <c r="U1224" s="3" t="n">
        <v>0</v>
      </c>
      <c r="V1224" s="5">
        <f>T1224/12</f>
        <v/>
      </c>
      <c r="W1224" s="3" t="inlineStr">
        <is>
          <t>FACTUREE</t>
        </is>
      </c>
    </row>
    <row r="1225">
      <c r="A1225" s="3" t="inlineStr">
        <is>
          <t>MBR</t>
        </is>
      </c>
      <c r="B1225" s="3" t="inlineStr">
        <is>
          <t>MBR_0823</t>
        </is>
      </c>
      <c r="C1225" s="3" t="inlineStr">
        <is>
          <t>JOAL05</t>
        </is>
      </c>
      <c r="D1225" s="3" t="inlineStr">
        <is>
          <t>A_Ax_GG</t>
        </is>
      </c>
      <c r="E1225" s="3" t="n">
        <v>7500</v>
      </c>
      <c r="F1225" s="4" t="n">
        <v>5401.129</v>
      </c>
      <c r="G1225" s="4" t="n">
        <v>5017.801</v>
      </c>
      <c r="H1225" s="4" t="n">
        <v>5938.425</v>
      </c>
      <c r="I1225" s="4" t="n">
        <v>5752.235</v>
      </c>
      <c r="J1225" s="4" t="n">
        <v>5885.927</v>
      </c>
      <c r="K1225" s="4" t="n">
        <v>5553.839</v>
      </c>
      <c r="L1225" s="4" t="n">
        <v>5889.806</v>
      </c>
      <c r="M1225" s="4" t="n">
        <v>5766.29</v>
      </c>
      <c r="N1225" s="4" t="n">
        <v>5600.171</v>
      </c>
      <c r="O1225" s="4" t="n">
        <v>5818.958</v>
      </c>
      <c r="P1225" s="4" t="n">
        <v>5559.509</v>
      </c>
      <c r="Q1225" s="4" t="n">
        <v>7028.136</v>
      </c>
      <c r="R1225" s="4">
        <f>SUM(F1225:Q1225)</f>
        <v/>
      </c>
      <c r="S1225" s="4">
        <f>AVERAGE(F1225:Q1225)</f>
        <v/>
      </c>
      <c r="T1225" s="3" t="n">
        <v>12</v>
      </c>
      <c r="U1225" s="3" t="n">
        <v>0</v>
      </c>
      <c r="V1225" s="5">
        <f>T1225/12</f>
        <v/>
      </c>
      <c r="W1225" s="3" t="inlineStr">
        <is>
          <t>FACTUREE</t>
        </is>
      </c>
    </row>
    <row r="1226">
      <c r="A1226" s="3" t="inlineStr">
        <is>
          <t>MBR</t>
        </is>
      </c>
      <c r="B1226" s="3" t="inlineStr">
        <is>
          <t>MBR_1196</t>
        </is>
      </c>
      <c r="C1226" s="3" t="inlineStr">
        <is>
          <t>LOUL_SESSENE</t>
        </is>
      </c>
      <c r="D1226" s="3" t="inlineStr">
        <is>
          <t>A_Ax_GG S2</t>
        </is>
      </c>
      <c r="E1226" s="3" t="n">
        <v>3500</v>
      </c>
      <c r="F1226" s="4" t="n">
        <v>482.297</v>
      </c>
      <c r="G1226" s="4" t="n">
        <v>417.29</v>
      </c>
      <c r="H1226" s="4" t="n">
        <v>468.95</v>
      </c>
      <c r="I1226" s="4" t="n">
        <v>488.793</v>
      </c>
      <c r="J1226" s="4" t="n">
        <v>548.418</v>
      </c>
      <c r="K1226" s="4" t="n">
        <v>651.29</v>
      </c>
      <c r="L1226" s="4" t="n">
        <v>707.774</v>
      </c>
      <c r="M1226" s="4" t="n">
        <v>827</v>
      </c>
      <c r="N1226" s="4" t="n">
        <v>975.972</v>
      </c>
      <c r="O1226" s="4" t="n">
        <v>1734.524</v>
      </c>
      <c r="P1226" s="4" t="n">
        <v>1699.859</v>
      </c>
      <c r="Q1226" s="4" t="n">
        <v>1899.5</v>
      </c>
      <c r="R1226" s="4">
        <f>SUM(F1226:Q1226)</f>
        <v/>
      </c>
      <c r="S1226" s="4">
        <f>AVERAGE(F1226:Q1226)</f>
        <v/>
      </c>
      <c r="T1226" s="3" t="n">
        <v>12</v>
      </c>
      <c r="U1226" s="3" t="n">
        <v>0</v>
      </c>
      <c r="V1226" s="5">
        <f>T1226/12</f>
        <v/>
      </c>
      <c r="W1226" s="3" t="inlineStr">
        <is>
          <t>FACTUREE</t>
        </is>
      </c>
    </row>
    <row r="1227">
      <c r="A1227" s="3" t="inlineStr">
        <is>
          <t>MBR</t>
        </is>
      </c>
      <c r="B1227" s="3" t="inlineStr">
        <is>
          <t>MBR_1238</t>
        </is>
      </c>
      <c r="C1227" s="3" t="inlineStr">
        <is>
          <t>MALICOUNDA</t>
        </is>
      </c>
      <c r="D1227" s="3" t="inlineStr">
        <is>
          <t>A_Ax_GG S3</t>
        </is>
      </c>
      <c r="E1227" s="3" t="n">
        <v>5000</v>
      </c>
      <c r="F1227" s="4" t="n">
        <v>2686.15</v>
      </c>
      <c r="G1227" s="4" t="n">
        <v>2395.317</v>
      </c>
      <c r="H1227" s="4" t="n">
        <v>2549.381</v>
      </c>
      <c r="I1227" s="4" t="n">
        <v>2496.608</v>
      </c>
      <c r="J1227" s="4" t="n">
        <v>2732.066</v>
      </c>
      <c r="K1227" s="4" t="n">
        <v>2610.819</v>
      </c>
      <c r="L1227" s="4" t="n">
        <v>2526.746</v>
      </c>
      <c r="M1227" s="4" t="n">
        <v>2585.785</v>
      </c>
      <c r="N1227" s="4" t="n">
        <v>2888.036</v>
      </c>
      <c r="O1227" s="4" t="n">
        <v>2963.45</v>
      </c>
      <c r="P1227" s="4" t="n">
        <v>2818.525</v>
      </c>
      <c r="Q1227" s="4" t="n">
        <v>2920.371</v>
      </c>
      <c r="R1227" s="4">
        <f>SUM(F1227:Q1227)</f>
        <v/>
      </c>
      <c r="S1227" s="4">
        <f>AVERAGE(F1227:Q1227)</f>
        <v/>
      </c>
      <c r="T1227" s="3" t="n">
        <v>12</v>
      </c>
      <c r="U1227" s="3" t="n">
        <v>0</v>
      </c>
      <c r="V1227" s="5">
        <f>T1227/12</f>
        <v/>
      </c>
      <c r="W1227" s="3" t="inlineStr">
        <is>
          <t>FACTUREE</t>
        </is>
      </c>
    </row>
    <row r="1228">
      <c r="A1228" s="3" t="inlineStr">
        <is>
          <t>MBR</t>
        </is>
      </c>
      <c r="B1228" s="3" t="inlineStr">
        <is>
          <t>MBR_1239</t>
        </is>
      </c>
      <c r="C1228" s="3" t="inlineStr">
        <is>
          <t>MALICOUNDA_SAS</t>
        </is>
      </c>
      <c r="D1228" s="3" t="inlineStr">
        <is>
          <t>A_Ax_GG</t>
        </is>
      </c>
      <c r="E1228" s="3" t="inlineStr"/>
      <c r="F1228" s="4" t="n">
        <v>4273.739</v>
      </c>
      <c r="G1228" s="4" t="n">
        <v>3640.166</v>
      </c>
      <c r="H1228" s="4" t="n">
        <v>3893.388</v>
      </c>
      <c r="I1228" s="4" t="n">
        <v>3893.388</v>
      </c>
      <c r="J1228" s="4" t="n">
        <v>3613.903</v>
      </c>
      <c r="K1228" s="4" t="n">
        <v>3661.15</v>
      </c>
      <c r="L1228" s="4" t="n">
        <v>3720.25</v>
      </c>
      <c r="M1228" s="4" t="n">
        <v>3650.51</v>
      </c>
      <c r="N1228" s="4" t="n">
        <v>3650.51</v>
      </c>
      <c r="O1228" s="4" t="n">
        <v>3791.06</v>
      </c>
      <c r="P1228" s="4" t="n">
        <v>3606.775</v>
      </c>
      <c r="Q1228" s="4" t="n">
        <v>3642.326</v>
      </c>
      <c r="R1228" s="4">
        <f>SUM(F1228:Q1228)</f>
        <v/>
      </c>
      <c r="S1228" s="4">
        <f>AVERAGE(F1228:Q1228)</f>
        <v/>
      </c>
      <c r="T1228" s="3" t="n">
        <v>12</v>
      </c>
      <c r="U1228" s="3" t="n">
        <v>0</v>
      </c>
      <c r="V1228" s="5">
        <f>T1228/12</f>
        <v/>
      </c>
      <c r="W1228" s="3" t="inlineStr">
        <is>
          <t>ESTIMATION</t>
        </is>
      </c>
    </row>
    <row r="1229">
      <c r="A1229" s="3" t="inlineStr">
        <is>
          <t>MBR</t>
        </is>
      </c>
      <c r="B1229" s="3" t="inlineStr">
        <is>
          <t>MBR_1356</t>
        </is>
      </c>
      <c r="C1229" s="3" t="inlineStr">
        <is>
          <t>MBODIENE</t>
        </is>
      </c>
      <c r="D1229" s="3" t="inlineStr">
        <is>
          <t>D2_GG S3 GE</t>
        </is>
      </c>
      <c r="E1229" s="3" t="n">
        <v>6000</v>
      </c>
      <c r="F1229" s="4" t="n">
        <v>2709.613</v>
      </c>
      <c r="G1229" s="4" t="n">
        <v>2709.312</v>
      </c>
      <c r="H1229" s="4" t="n">
        <v>3135.817</v>
      </c>
      <c r="I1229" s="4" t="n">
        <v>3222.657</v>
      </c>
      <c r="J1229" s="4" t="n">
        <v>3154.085</v>
      </c>
      <c r="K1229" s="4" t="n">
        <v>3080.815</v>
      </c>
      <c r="L1229" s="4" t="n">
        <v>3964.023</v>
      </c>
      <c r="M1229" s="4" t="n">
        <v>4081.936</v>
      </c>
      <c r="N1229" s="4" t="n">
        <v>3934.641</v>
      </c>
      <c r="O1229" s="4" t="n">
        <v>3933.391</v>
      </c>
      <c r="P1229" s="4" t="n">
        <v>3900.609</v>
      </c>
      <c r="Q1229" s="4" t="n">
        <v>3658.52</v>
      </c>
      <c r="R1229" s="4">
        <f>SUM(F1229:Q1229)</f>
        <v/>
      </c>
      <c r="S1229" s="4">
        <f>AVERAGE(F1229:Q1229)</f>
        <v/>
      </c>
      <c r="T1229" s="3" t="n">
        <v>12</v>
      </c>
      <c r="U1229" s="3" t="n">
        <v>0</v>
      </c>
      <c r="V1229" s="5">
        <f>T1229/12</f>
        <v/>
      </c>
      <c r="W1229" s="3" t="inlineStr">
        <is>
          <t>FACTUREE</t>
        </is>
      </c>
    </row>
    <row r="1230">
      <c r="A1230" s="3" t="inlineStr">
        <is>
          <t>MBR</t>
        </is>
      </c>
      <c r="B1230" s="3" t="inlineStr">
        <is>
          <t>MBR_1373</t>
        </is>
      </c>
      <c r="C1230" s="3" t="inlineStr">
        <is>
          <t>MBOUR03</t>
        </is>
      </c>
      <c r="D1230" s="3" t="inlineStr">
        <is>
          <t>A_Ax_GG S0</t>
        </is>
      </c>
      <c r="E1230" s="3" t="n">
        <v>4000</v>
      </c>
      <c r="F1230" s="4" t="n">
        <v>3126.176</v>
      </c>
      <c r="G1230" s="4" t="n">
        <v>2889.22</v>
      </c>
      <c r="H1230" s="4" t="n">
        <v>3199.44</v>
      </c>
      <c r="I1230" s="4" t="n">
        <v>3098.421</v>
      </c>
      <c r="J1230" s="4" t="n">
        <v>3200.36</v>
      </c>
      <c r="K1230" s="4" t="n">
        <v>3094.762</v>
      </c>
      <c r="L1230" s="4" t="n">
        <v>3163.677</v>
      </c>
      <c r="M1230" s="4" t="n">
        <v>3079.969</v>
      </c>
      <c r="N1230" s="4" t="n">
        <v>2990.862</v>
      </c>
      <c r="O1230" s="4" t="n">
        <v>3143.5</v>
      </c>
      <c r="P1230" s="4" t="n">
        <v>2991.06</v>
      </c>
      <c r="Q1230" s="4" t="n">
        <v>2747.966</v>
      </c>
      <c r="R1230" s="4">
        <f>SUM(F1230:Q1230)</f>
        <v/>
      </c>
      <c r="S1230" s="4">
        <f>AVERAGE(F1230:Q1230)</f>
        <v/>
      </c>
      <c r="T1230" s="3" t="n">
        <v>12</v>
      </c>
      <c r="U1230" s="3" t="n">
        <v>0</v>
      </c>
      <c r="V1230" s="5">
        <f>T1230/12</f>
        <v/>
      </c>
      <c r="W1230" s="3" t="inlineStr">
        <is>
          <t>FACTUREE</t>
        </is>
      </c>
    </row>
    <row r="1231">
      <c r="A1231" s="3" t="inlineStr">
        <is>
          <t>MBR</t>
        </is>
      </c>
      <c r="B1231" s="3" t="inlineStr">
        <is>
          <t>MBR_1374</t>
        </is>
      </c>
      <c r="C1231" s="3" t="inlineStr">
        <is>
          <t>MBOUR04</t>
        </is>
      </c>
      <c r="D1231" s="3" t="inlineStr">
        <is>
          <t>A_Ax_GG</t>
        </is>
      </c>
      <c r="E1231" s="3" t="n">
        <v>7500</v>
      </c>
      <c r="F1231" s="4" t="n">
        <v>4702.452</v>
      </c>
      <c r="G1231" s="4" t="n">
        <v>4280.587</v>
      </c>
      <c r="H1231" s="4" t="n">
        <v>4968.413</v>
      </c>
      <c r="I1231" s="4" t="n">
        <v>4858.516</v>
      </c>
      <c r="J1231" s="4" t="n">
        <v>4996.839</v>
      </c>
      <c r="K1231" s="4" t="n">
        <v>4811.794</v>
      </c>
      <c r="L1231" s="4" t="n">
        <v>4966.173</v>
      </c>
      <c r="M1231" s="4" t="n">
        <v>4929.226</v>
      </c>
      <c r="N1231" s="4" t="n">
        <v>5118.935</v>
      </c>
      <c r="O1231" s="4" t="n">
        <v>5315.549</v>
      </c>
      <c r="P1231" s="4" t="n">
        <v>3810.017</v>
      </c>
      <c r="Q1231" s="4" t="n">
        <v>125.467</v>
      </c>
      <c r="R1231" s="4">
        <f>SUM(F1231:Q1231)</f>
        <v/>
      </c>
      <c r="S1231" s="4">
        <f>AVERAGE(F1231:Q1231)</f>
        <v/>
      </c>
      <c r="T1231" s="3" t="n">
        <v>12</v>
      </c>
      <c r="U1231" s="3" t="n">
        <v>0</v>
      </c>
      <c r="V1231" s="5">
        <f>T1231/12</f>
        <v/>
      </c>
      <c r="W1231" s="3" t="inlineStr">
        <is>
          <t>FACTUREE</t>
        </is>
      </c>
    </row>
    <row r="1232">
      <c r="A1232" s="3" t="inlineStr">
        <is>
          <t>MBR</t>
        </is>
      </c>
      <c r="B1232" s="3" t="inlineStr">
        <is>
          <t>MBR_1375</t>
        </is>
      </c>
      <c r="C1232" s="3" t="inlineStr">
        <is>
          <t>MBOUR05_REMP</t>
        </is>
      </c>
      <c r="D1232" s="3" t="inlineStr">
        <is>
          <t>A_Ax_GG</t>
        </is>
      </c>
      <c r="E1232" s="3" t="n">
        <v>4000</v>
      </c>
      <c r="F1232" s="4" t="n">
        <v>3041.322</v>
      </c>
      <c r="G1232" s="4" t="n">
        <v>2748.66</v>
      </c>
      <c r="H1232" s="4" t="n">
        <v>3163.985</v>
      </c>
      <c r="I1232" s="4" t="n">
        <v>3123.027</v>
      </c>
      <c r="J1232" s="4" t="n">
        <v>3242.554</v>
      </c>
      <c r="K1232" s="4" t="n">
        <v>3196.98</v>
      </c>
      <c r="L1232" s="4" t="n">
        <v>3352.439</v>
      </c>
      <c r="M1232" s="4" t="n">
        <v>3301.742</v>
      </c>
      <c r="N1232" s="4" t="n">
        <v>3232.652</v>
      </c>
      <c r="O1232" s="4" t="n">
        <v>3378.768</v>
      </c>
      <c r="P1232" s="4" t="n">
        <v>3241.999</v>
      </c>
      <c r="Q1232" s="4" t="n">
        <v>4161.904</v>
      </c>
      <c r="R1232" s="4">
        <f>SUM(F1232:Q1232)</f>
        <v/>
      </c>
      <c r="S1232" s="4">
        <f>AVERAGE(F1232:Q1232)</f>
        <v/>
      </c>
      <c r="T1232" s="3" t="n">
        <v>12</v>
      </c>
      <c r="U1232" s="3" t="n">
        <v>0</v>
      </c>
      <c r="V1232" s="5">
        <f>T1232/12</f>
        <v/>
      </c>
      <c r="W1232" s="3" t="inlineStr">
        <is>
          <t>FACTUREE</t>
        </is>
      </c>
    </row>
    <row r="1233">
      <c r="A1233" s="3" t="inlineStr">
        <is>
          <t>MBR</t>
        </is>
      </c>
      <c r="B1233" s="3" t="inlineStr">
        <is>
          <t>MBR_1376</t>
        </is>
      </c>
      <c r="C1233" s="3" t="inlineStr">
        <is>
          <t>MBOUR06_REMP</t>
        </is>
      </c>
      <c r="D1233" s="3" t="inlineStr">
        <is>
          <t>A_Ax_GG S0</t>
        </is>
      </c>
      <c r="E1233" s="3" t="n">
        <v>3500</v>
      </c>
      <c r="F1233" s="4" t="n">
        <v>3143.452</v>
      </c>
      <c r="G1233" s="4" t="n">
        <v>2887.079</v>
      </c>
      <c r="H1233" s="4" t="n">
        <v>3255.114</v>
      </c>
      <c r="I1233" s="4" t="n">
        <v>3155.865</v>
      </c>
      <c r="J1233" s="4" t="n">
        <v>3296.813</v>
      </c>
      <c r="K1233" s="4" t="n">
        <v>3189.087</v>
      </c>
      <c r="L1233" s="4" t="n">
        <v>3240.816</v>
      </c>
      <c r="M1233" s="4" t="n">
        <v>3165.452</v>
      </c>
      <c r="N1233" s="4" t="n">
        <v>3118.032</v>
      </c>
      <c r="O1233" s="4" t="n">
        <v>3235.613</v>
      </c>
      <c r="P1233" s="4" t="n">
        <v>3060.454</v>
      </c>
      <c r="Q1233" s="4" t="n">
        <v>3697.094</v>
      </c>
      <c r="R1233" s="4">
        <f>SUM(F1233:Q1233)</f>
        <v/>
      </c>
      <c r="S1233" s="4">
        <f>AVERAGE(F1233:Q1233)</f>
        <v/>
      </c>
      <c r="T1233" s="3" t="n">
        <v>12</v>
      </c>
      <c r="U1233" s="3" t="n">
        <v>0</v>
      </c>
      <c r="V1233" s="5">
        <f>T1233/12</f>
        <v/>
      </c>
      <c r="W1233" s="3" t="inlineStr">
        <is>
          <t>FACTUREE</t>
        </is>
      </c>
    </row>
    <row r="1234">
      <c r="A1234" s="3" t="inlineStr">
        <is>
          <t>MBR</t>
        </is>
      </c>
      <c r="B1234" s="3" t="inlineStr">
        <is>
          <t>MBR_1377</t>
        </is>
      </c>
      <c r="C1234" s="3" t="inlineStr">
        <is>
          <t>MBOUR07</t>
        </is>
      </c>
      <c r="D1234" s="3" t="inlineStr">
        <is>
          <t>A_Ax_GG</t>
        </is>
      </c>
      <c r="E1234" s="3" t="n">
        <v>5000</v>
      </c>
      <c r="F1234" s="4" t="n">
        <v>4476.5</v>
      </c>
      <c r="G1234" s="4" t="n">
        <v>4047.549</v>
      </c>
      <c r="H1234" s="4" t="n">
        <v>4493</v>
      </c>
      <c r="I1234" s="4" t="n">
        <v>4350.661</v>
      </c>
      <c r="J1234" s="4" t="n">
        <v>4504.5</v>
      </c>
      <c r="K1234" s="4" t="n">
        <v>4363.065</v>
      </c>
      <c r="L1234" s="4" t="n">
        <v>4524.5</v>
      </c>
      <c r="M1234" s="4" t="n">
        <v>4592.29</v>
      </c>
      <c r="N1234" s="4" t="n">
        <v>4717.5</v>
      </c>
      <c r="O1234" s="4" t="n">
        <v>4756.368</v>
      </c>
      <c r="P1234" s="4" t="n">
        <v>4210.147</v>
      </c>
      <c r="Q1234" s="4" t="n">
        <v>4350.485</v>
      </c>
      <c r="R1234" s="4">
        <f>SUM(F1234:Q1234)</f>
        <v/>
      </c>
      <c r="S1234" s="4">
        <f>AVERAGE(F1234:Q1234)</f>
        <v/>
      </c>
      <c r="T1234" s="3" t="n">
        <v>12</v>
      </c>
      <c r="U1234" s="3" t="n">
        <v>0</v>
      </c>
      <c r="V1234" s="5">
        <f>T1234/12</f>
        <v/>
      </c>
      <c r="W1234" s="3" t="inlineStr">
        <is>
          <t>FACTUREE</t>
        </is>
      </c>
    </row>
    <row r="1235">
      <c r="A1235" s="3" t="inlineStr">
        <is>
          <t>MBR</t>
        </is>
      </c>
      <c r="B1235" s="3" t="inlineStr">
        <is>
          <t>MBR_1378</t>
        </is>
      </c>
      <c r="C1235" s="3" t="inlineStr">
        <is>
          <t>MBOUR08</t>
        </is>
      </c>
      <c r="D1235" s="3" t="inlineStr">
        <is>
          <t>A_Ax_GG S0</t>
        </is>
      </c>
      <c r="E1235" s="3" t="n">
        <v>7000</v>
      </c>
      <c r="F1235" s="4" t="n">
        <v>5020.893</v>
      </c>
      <c r="G1235" s="4" t="n">
        <v>4587.476</v>
      </c>
      <c r="H1235" s="4" t="n">
        <v>5224.238</v>
      </c>
      <c r="I1235" s="4" t="n">
        <v>5139.904</v>
      </c>
      <c r="J1235" s="4" t="n">
        <v>5659.222</v>
      </c>
      <c r="K1235" s="4" t="n">
        <v>5518.057</v>
      </c>
      <c r="L1235" s="4" t="n">
        <v>5980</v>
      </c>
      <c r="M1235" s="4" t="n">
        <v>5996.673</v>
      </c>
      <c r="N1235" s="4" t="n">
        <v>5912.143</v>
      </c>
      <c r="O1235" s="4" t="n">
        <v>6065.118</v>
      </c>
      <c r="P1235" s="4" t="n">
        <v>5765.156</v>
      </c>
      <c r="Q1235" s="4" t="n">
        <v>5936.92</v>
      </c>
      <c r="R1235" s="4">
        <f>SUM(F1235:Q1235)</f>
        <v/>
      </c>
      <c r="S1235" s="4">
        <f>AVERAGE(F1235:Q1235)</f>
        <v/>
      </c>
      <c r="T1235" s="3" t="n">
        <v>12</v>
      </c>
      <c r="U1235" s="3" t="n">
        <v>0</v>
      </c>
      <c r="V1235" s="5">
        <f>T1235/12</f>
        <v/>
      </c>
      <c r="W1235" s="3" t="inlineStr">
        <is>
          <t>FACTUREE</t>
        </is>
      </c>
    </row>
    <row r="1236">
      <c r="A1236" s="3" t="inlineStr">
        <is>
          <t>MBR</t>
        </is>
      </c>
      <c r="B1236" s="3" t="inlineStr">
        <is>
          <t>MBR_1379</t>
        </is>
      </c>
      <c r="C1236" s="3" t="inlineStr">
        <is>
          <t>MBOUR09</t>
        </is>
      </c>
      <c r="D1236" s="3" t="inlineStr">
        <is>
          <t>A_Ax_GG</t>
        </is>
      </c>
      <c r="E1236" s="3" t="n">
        <v>6000</v>
      </c>
      <c r="F1236" s="4" t="n">
        <v>5397.874</v>
      </c>
      <c r="G1236" s="4" t="n">
        <v>5195.661</v>
      </c>
      <c r="H1236" s="4" t="n">
        <v>5860.219</v>
      </c>
      <c r="I1236" s="4" t="n">
        <v>5861</v>
      </c>
      <c r="J1236" s="4" t="n">
        <v>5948.919</v>
      </c>
      <c r="K1236" s="4" t="n">
        <v>5592.381</v>
      </c>
      <c r="L1236" s="4" t="n">
        <v>5828.318</v>
      </c>
      <c r="M1236" s="4" t="n">
        <v>5932.317</v>
      </c>
      <c r="N1236" s="4" t="n">
        <v>5772.515</v>
      </c>
      <c r="O1236" s="4" t="n">
        <v>6054.621</v>
      </c>
      <c r="P1236" s="4" t="n">
        <v>5678.035</v>
      </c>
      <c r="Q1236" s="4" t="n">
        <v>5543.754</v>
      </c>
      <c r="R1236" s="4">
        <f>SUM(F1236:Q1236)</f>
        <v/>
      </c>
      <c r="S1236" s="4">
        <f>AVERAGE(F1236:Q1236)</f>
        <v/>
      </c>
      <c r="T1236" s="3" t="n">
        <v>12</v>
      </c>
      <c r="U1236" s="3" t="n">
        <v>0</v>
      </c>
      <c r="V1236" s="5">
        <f>T1236/12</f>
        <v/>
      </c>
      <c r="W1236" s="3" t="inlineStr">
        <is>
          <t>FACTUREE</t>
        </is>
      </c>
    </row>
    <row r="1237">
      <c r="A1237" s="3" t="inlineStr">
        <is>
          <t>MBR</t>
        </is>
      </c>
      <c r="B1237" s="3" t="inlineStr">
        <is>
          <t>MBR_1380</t>
        </is>
      </c>
      <c r="C1237" s="3" t="inlineStr">
        <is>
          <t>MBOUR10</t>
        </is>
      </c>
      <c r="D1237" s="3" t="inlineStr">
        <is>
          <t>A_Ax_GG S0</t>
        </is>
      </c>
      <c r="E1237" s="3" t="n">
        <v>7000</v>
      </c>
      <c r="F1237" s="4" t="n">
        <v>5573.806</v>
      </c>
      <c r="G1237" s="4" t="n">
        <v>5034.792</v>
      </c>
      <c r="H1237" s="4" t="n">
        <v>5658.208</v>
      </c>
      <c r="I1237" s="4" t="n">
        <v>5360.08</v>
      </c>
      <c r="J1237" s="4" t="n">
        <v>5557.243</v>
      </c>
      <c r="K1237" s="4" t="n">
        <v>5354.823</v>
      </c>
      <c r="L1237" s="4" t="n">
        <v>5540.725</v>
      </c>
      <c r="M1237" s="4" t="n">
        <v>5513.903</v>
      </c>
      <c r="N1237" s="4" t="n">
        <v>5537.039</v>
      </c>
      <c r="O1237" s="4" t="n">
        <v>5757.058</v>
      </c>
      <c r="P1237" s="4" t="n">
        <v>5448.275</v>
      </c>
      <c r="Q1237" s="4" t="n">
        <v>6658.564</v>
      </c>
      <c r="R1237" s="4">
        <f>SUM(F1237:Q1237)</f>
        <v/>
      </c>
      <c r="S1237" s="4">
        <f>AVERAGE(F1237:Q1237)</f>
        <v/>
      </c>
      <c r="T1237" s="3" t="n">
        <v>12</v>
      </c>
      <c r="U1237" s="3" t="n">
        <v>0</v>
      </c>
      <c r="V1237" s="5">
        <f>T1237/12</f>
        <v/>
      </c>
      <c r="W1237" s="3" t="inlineStr">
        <is>
          <t>FACTUREE</t>
        </is>
      </c>
    </row>
    <row r="1238">
      <c r="A1238" s="3" t="inlineStr">
        <is>
          <t>MBR</t>
        </is>
      </c>
      <c r="B1238" s="3" t="inlineStr">
        <is>
          <t>MBR_1381</t>
        </is>
      </c>
      <c r="C1238" s="3" t="inlineStr">
        <is>
          <t>MBOUR11</t>
        </is>
      </c>
      <c r="D1238" s="3" t="inlineStr">
        <is>
          <t>A_Ax_GG</t>
        </is>
      </c>
      <c r="E1238" s="3" t="n">
        <v>5000</v>
      </c>
      <c r="F1238" s="4" t="n">
        <v>4052.709</v>
      </c>
      <c r="G1238" s="4" t="n">
        <v>3675.424</v>
      </c>
      <c r="H1238" s="4" t="n">
        <v>4249.996</v>
      </c>
      <c r="I1238" s="4" t="n">
        <v>4067.757</v>
      </c>
      <c r="J1238" s="4" t="n">
        <v>4207.791</v>
      </c>
      <c r="K1238" s="4" t="n">
        <v>4125.175</v>
      </c>
      <c r="L1238" s="4" t="n">
        <v>4294.986</v>
      </c>
      <c r="M1238" s="4" t="n">
        <v>4312.452</v>
      </c>
      <c r="N1238" s="4" t="n">
        <v>4488.162</v>
      </c>
      <c r="O1238" s="4" t="n">
        <v>4392.548</v>
      </c>
      <c r="P1238" s="4" t="n">
        <v>4179.186</v>
      </c>
      <c r="Q1238" s="4" t="n">
        <v>5282.781</v>
      </c>
      <c r="R1238" s="4">
        <f>SUM(F1238:Q1238)</f>
        <v/>
      </c>
      <c r="S1238" s="4">
        <f>AVERAGE(F1238:Q1238)</f>
        <v/>
      </c>
      <c r="T1238" s="3" t="n">
        <v>12</v>
      </c>
      <c r="U1238" s="3" t="n">
        <v>0</v>
      </c>
      <c r="V1238" s="5">
        <f>T1238/12</f>
        <v/>
      </c>
      <c r="W1238" s="3" t="inlineStr">
        <is>
          <t>FACTUREE</t>
        </is>
      </c>
    </row>
    <row r="1239">
      <c r="A1239" s="3" t="inlineStr">
        <is>
          <t>MBR</t>
        </is>
      </c>
      <c r="B1239" s="3" t="inlineStr">
        <is>
          <t>MBR_1382</t>
        </is>
      </c>
      <c r="C1239" s="3" t="inlineStr">
        <is>
          <t>MBOUR12</t>
        </is>
      </c>
      <c r="D1239" s="3" t="inlineStr">
        <is>
          <t>A_Ax_GG</t>
        </is>
      </c>
      <c r="E1239" s="3" t="n">
        <v>4500</v>
      </c>
      <c r="F1239" s="4" t="n">
        <v>3586.677</v>
      </c>
      <c r="G1239" s="4" t="n">
        <v>3250.506</v>
      </c>
      <c r="H1239" s="4" t="n">
        <v>3726.752</v>
      </c>
      <c r="I1239" s="4" t="n">
        <v>3612.922</v>
      </c>
      <c r="J1239" s="4" t="n">
        <v>3705.917</v>
      </c>
      <c r="K1239" s="4" t="n">
        <v>3536.683</v>
      </c>
      <c r="L1239" s="4" t="n">
        <v>3708.156</v>
      </c>
      <c r="M1239" s="4" t="n">
        <v>3685.806</v>
      </c>
      <c r="N1239" s="4" t="n">
        <v>3771.904</v>
      </c>
      <c r="O1239" s="4" t="n">
        <v>3795.644</v>
      </c>
      <c r="P1239" s="4" t="n">
        <v>3582.023</v>
      </c>
      <c r="Q1239" s="4" t="n">
        <v>4463.494</v>
      </c>
      <c r="R1239" s="4">
        <f>SUM(F1239:Q1239)</f>
        <v/>
      </c>
      <c r="S1239" s="4">
        <f>AVERAGE(F1239:Q1239)</f>
        <v/>
      </c>
      <c r="T1239" s="3" t="n">
        <v>12</v>
      </c>
      <c r="U1239" s="3" t="n">
        <v>0</v>
      </c>
      <c r="V1239" s="5">
        <f>T1239/12</f>
        <v/>
      </c>
      <c r="W1239" s="3" t="inlineStr">
        <is>
          <t>FACTUREE</t>
        </is>
      </c>
    </row>
    <row r="1240">
      <c r="A1240" s="3" t="inlineStr">
        <is>
          <t>MBR</t>
        </is>
      </c>
      <c r="B1240" s="3" t="inlineStr">
        <is>
          <t>MBR_1383</t>
        </is>
      </c>
      <c r="C1240" s="3" t="inlineStr">
        <is>
          <t>MBOUR13</t>
        </is>
      </c>
      <c r="D1240" s="3" t="inlineStr">
        <is>
          <t>A_Ax_GG</t>
        </is>
      </c>
      <c r="E1240" s="3" t="n">
        <v>5500</v>
      </c>
      <c r="F1240" s="4" t="n">
        <v>4352.71</v>
      </c>
      <c r="G1240" s="4" t="n">
        <v>4019.579</v>
      </c>
      <c r="H1240" s="4" t="n">
        <v>4503.356</v>
      </c>
      <c r="I1240" s="4" t="n">
        <v>4368.69</v>
      </c>
      <c r="J1240" s="4" t="n">
        <v>4527.568</v>
      </c>
      <c r="K1240" s="4" t="n">
        <v>4408.098</v>
      </c>
      <c r="L1240" s="4" t="n">
        <v>4533.741</v>
      </c>
      <c r="M1240" s="4" t="n">
        <v>4574.613</v>
      </c>
      <c r="N1240" s="4" t="n">
        <v>4726.713</v>
      </c>
      <c r="O1240" s="4" t="n">
        <v>4817.577</v>
      </c>
      <c r="P1240" s="4" t="n">
        <v>4505.323</v>
      </c>
      <c r="Q1240" s="4" t="n">
        <v>5682.581</v>
      </c>
      <c r="R1240" s="4">
        <f>SUM(F1240:Q1240)</f>
        <v/>
      </c>
      <c r="S1240" s="4">
        <f>AVERAGE(F1240:Q1240)</f>
        <v/>
      </c>
      <c r="T1240" s="3" t="n">
        <v>12</v>
      </c>
      <c r="U1240" s="3" t="n">
        <v>0</v>
      </c>
      <c r="V1240" s="5">
        <f>T1240/12</f>
        <v/>
      </c>
      <c r="W1240" s="3" t="inlineStr">
        <is>
          <t>FACTUREE</t>
        </is>
      </c>
    </row>
    <row r="1241">
      <c r="A1241" s="3" t="inlineStr">
        <is>
          <t>MBR</t>
        </is>
      </c>
      <c r="B1241" s="3" t="inlineStr">
        <is>
          <t>MBR_1384</t>
        </is>
      </c>
      <c r="C1241" s="3" t="inlineStr">
        <is>
          <t>MBOUR14</t>
        </is>
      </c>
      <c r="D1241" s="3" t="inlineStr">
        <is>
          <t>A_Ax_GG S0</t>
        </is>
      </c>
      <c r="E1241" s="3" t="n">
        <v>8500</v>
      </c>
      <c r="F1241" s="4" t="n">
        <v>6256.839</v>
      </c>
      <c r="G1241" s="4" t="n">
        <v>5437.942</v>
      </c>
      <c r="H1241" s="4" t="n">
        <v>6218.123</v>
      </c>
      <c r="I1241" s="4" t="n">
        <v>6107.139</v>
      </c>
      <c r="J1241" s="4" t="n">
        <v>6335.28</v>
      </c>
      <c r="K1241" s="4" t="n">
        <v>6179.354</v>
      </c>
      <c r="L1241" s="4" t="n">
        <v>6281.517</v>
      </c>
      <c r="M1241" s="4" t="n">
        <v>9379.612999999999</v>
      </c>
      <c r="N1241" s="4" t="n">
        <v>3609.97</v>
      </c>
      <c r="O1241" s="4" t="n">
        <v>6370.385</v>
      </c>
      <c r="P1241" s="4" t="n">
        <v>6331.415</v>
      </c>
      <c r="Q1241" s="4" t="n">
        <v>8116.617</v>
      </c>
      <c r="R1241" s="4">
        <f>SUM(F1241:Q1241)</f>
        <v/>
      </c>
      <c r="S1241" s="4">
        <f>AVERAGE(F1241:Q1241)</f>
        <v/>
      </c>
      <c r="T1241" s="3" t="n">
        <v>12</v>
      </c>
      <c r="U1241" s="3" t="n">
        <v>0</v>
      </c>
      <c r="V1241" s="5">
        <f>T1241/12</f>
        <v/>
      </c>
      <c r="W1241" s="3" t="inlineStr">
        <is>
          <t>FACTUREE</t>
        </is>
      </c>
    </row>
    <row r="1242">
      <c r="A1242" s="3" t="inlineStr">
        <is>
          <t>MBR</t>
        </is>
      </c>
      <c r="B1242" s="3" t="inlineStr">
        <is>
          <t>MBR_1385</t>
        </is>
      </c>
      <c r="C1242" s="3" t="inlineStr">
        <is>
          <t>MBOUR15</t>
        </is>
      </c>
      <c r="D1242" s="3" t="inlineStr">
        <is>
          <t>A_Ax_GG S0</t>
        </is>
      </c>
      <c r="E1242" s="3" t="n">
        <v>3500</v>
      </c>
      <c r="F1242" s="4" t="n">
        <v>3006.871</v>
      </c>
      <c r="G1242" s="4" t="n">
        <v>2765.05</v>
      </c>
      <c r="H1242" s="4" t="n">
        <v>3099.789</v>
      </c>
      <c r="I1242" s="4" t="n">
        <v>2995.199</v>
      </c>
      <c r="J1242" s="4" t="n">
        <v>3101.768</v>
      </c>
      <c r="K1242" s="4" t="n">
        <v>2952.698</v>
      </c>
      <c r="L1242" s="4" t="n">
        <v>2885.464</v>
      </c>
      <c r="M1242" s="4" t="n">
        <v>2943.871</v>
      </c>
      <c r="N1242" s="4" t="n">
        <v>2947.665</v>
      </c>
      <c r="O1242" s="4" t="n">
        <v>3061.593</v>
      </c>
      <c r="P1242" s="4" t="n">
        <v>3012.307</v>
      </c>
      <c r="Q1242" s="4" t="n">
        <v>3049.177</v>
      </c>
      <c r="R1242" s="4">
        <f>SUM(F1242:Q1242)</f>
        <v/>
      </c>
      <c r="S1242" s="4">
        <f>AVERAGE(F1242:Q1242)</f>
        <v/>
      </c>
      <c r="T1242" s="3" t="n">
        <v>12</v>
      </c>
      <c r="U1242" s="3" t="n">
        <v>0</v>
      </c>
      <c r="V1242" s="5">
        <f>T1242/12</f>
        <v/>
      </c>
      <c r="W1242" s="3" t="inlineStr">
        <is>
          <t>FACTUREE</t>
        </is>
      </c>
    </row>
    <row r="1243">
      <c r="A1243" s="3" t="inlineStr">
        <is>
          <t>MBR</t>
        </is>
      </c>
      <c r="B1243" s="3" t="inlineStr">
        <is>
          <t>MBR_1386</t>
        </is>
      </c>
      <c r="C1243" s="3" t="inlineStr">
        <is>
          <t>MBOUR16</t>
        </is>
      </c>
      <c r="D1243" s="3" t="inlineStr">
        <is>
          <t>A_Ax_GG</t>
        </is>
      </c>
      <c r="E1243" s="3" t="n">
        <v>3500</v>
      </c>
      <c r="F1243" s="4" t="n">
        <v>3042.129</v>
      </c>
      <c r="G1243" s="4" t="n">
        <v>2768.172</v>
      </c>
      <c r="H1243" s="4" t="n">
        <v>3114.377</v>
      </c>
      <c r="I1243" s="4" t="n">
        <v>3013.083</v>
      </c>
      <c r="J1243" s="4" t="n">
        <v>3101.401</v>
      </c>
      <c r="K1243" s="4" t="n">
        <v>2976.832</v>
      </c>
      <c r="L1243" s="4" t="n">
        <v>3078.877</v>
      </c>
      <c r="M1243" s="4" t="n">
        <v>3109</v>
      </c>
      <c r="N1243" s="4" t="n">
        <v>3040.923</v>
      </c>
      <c r="O1243" s="4" t="n">
        <v>3062.69</v>
      </c>
      <c r="P1243" s="4" t="n">
        <v>2939.743</v>
      </c>
      <c r="Q1243" s="4" t="n">
        <v>3808.29</v>
      </c>
      <c r="R1243" s="4">
        <f>SUM(F1243:Q1243)</f>
        <v/>
      </c>
      <c r="S1243" s="4">
        <f>AVERAGE(F1243:Q1243)</f>
        <v/>
      </c>
      <c r="T1243" s="3" t="n">
        <v>12</v>
      </c>
      <c r="U1243" s="3" t="n">
        <v>0</v>
      </c>
      <c r="V1243" s="5">
        <f>T1243/12</f>
        <v/>
      </c>
      <c r="W1243" s="3" t="inlineStr">
        <is>
          <t>FACTUREE</t>
        </is>
      </c>
    </row>
    <row r="1244">
      <c r="A1244" s="3" t="inlineStr">
        <is>
          <t>MBR</t>
        </is>
      </c>
      <c r="B1244" s="3" t="inlineStr">
        <is>
          <t>MBR_1387</t>
        </is>
      </c>
      <c r="C1244" s="3" t="inlineStr">
        <is>
          <t>MBOUR17</t>
        </is>
      </c>
      <c r="D1244" s="3" t="inlineStr">
        <is>
          <t>A_Ax_GG S2</t>
        </is>
      </c>
      <c r="E1244" s="3" t="n">
        <v>8500</v>
      </c>
      <c r="F1244" s="4" t="n">
        <v>4488.193</v>
      </c>
      <c r="G1244" s="4" t="n">
        <v>4201.202</v>
      </c>
      <c r="H1244" s="4" t="n">
        <v>4832.185</v>
      </c>
      <c r="I1244" s="4" t="n">
        <v>4766.098</v>
      </c>
      <c r="J1244" s="4" t="n">
        <v>4946.386</v>
      </c>
      <c r="K1244" s="4" t="n">
        <v>4787.014</v>
      </c>
      <c r="L1244" s="4" t="n">
        <v>5380.535</v>
      </c>
      <c r="M1244" s="4" t="n">
        <v>5391.129</v>
      </c>
      <c r="N1244" s="4" t="n">
        <v>5629.77</v>
      </c>
      <c r="O1244" s="4" t="n">
        <v>5518.456</v>
      </c>
      <c r="P1244" s="4" t="n">
        <v>5386.077</v>
      </c>
      <c r="Q1244" s="4" t="n">
        <v>5570.89</v>
      </c>
      <c r="R1244" s="4">
        <f>SUM(F1244:Q1244)</f>
        <v/>
      </c>
      <c r="S1244" s="4">
        <f>AVERAGE(F1244:Q1244)</f>
        <v/>
      </c>
      <c r="T1244" s="3" t="n">
        <v>12</v>
      </c>
      <c r="U1244" s="3" t="n">
        <v>0</v>
      </c>
      <c r="V1244" s="5">
        <f>T1244/12</f>
        <v/>
      </c>
      <c r="W1244" s="3" t="inlineStr">
        <is>
          <t>FACTUREE</t>
        </is>
      </c>
    </row>
    <row r="1245">
      <c r="A1245" s="3" t="inlineStr">
        <is>
          <t>MBR</t>
        </is>
      </c>
      <c r="B1245" s="3" t="inlineStr">
        <is>
          <t>MBR_1388</t>
        </is>
      </c>
      <c r="C1245" s="3" t="inlineStr">
        <is>
          <t>MBOUR18</t>
        </is>
      </c>
      <c r="D1245" s="3" t="inlineStr">
        <is>
          <t>A_Ax_GG</t>
        </is>
      </c>
      <c r="E1245" s="3" t="n">
        <v>6000</v>
      </c>
      <c r="F1245" s="4" t="n">
        <v>5300.226</v>
      </c>
      <c r="G1245" s="4" t="n">
        <v>4870.832</v>
      </c>
      <c r="H1245" s="4" t="n">
        <v>5430.845</v>
      </c>
      <c r="I1245" s="4" t="n">
        <v>5153.559</v>
      </c>
      <c r="J1245" s="4" t="n">
        <v>5228.119</v>
      </c>
      <c r="K1245" s="4" t="n">
        <v>5004.781</v>
      </c>
      <c r="L1245" s="4" t="n">
        <v>6159.993</v>
      </c>
      <c r="M1245" s="4" t="n">
        <v>4633.968</v>
      </c>
      <c r="N1245" s="4" t="n">
        <v>5063.306</v>
      </c>
      <c r="O1245" s="4" t="n">
        <v>6193.694</v>
      </c>
      <c r="P1245" s="4" t="n">
        <v>5551.306</v>
      </c>
      <c r="Q1245" s="4" t="n">
        <v>5153.855</v>
      </c>
      <c r="R1245" s="4">
        <f>SUM(F1245:Q1245)</f>
        <v/>
      </c>
      <c r="S1245" s="4">
        <f>AVERAGE(F1245:Q1245)</f>
        <v/>
      </c>
      <c r="T1245" s="3" t="n">
        <v>12</v>
      </c>
      <c r="U1245" s="3" t="n">
        <v>0</v>
      </c>
      <c r="V1245" s="5">
        <f>T1245/12</f>
        <v/>
      </c>
      <c r="W1245" s="3" t="inlineStr">
        <is>
          <t>FACTUREE</t>
        </is>
      </c>
    </row>
    <row r="1246">
      <c r="A1246" s="3" t="inlineStr">
        <is>
          <t>MBR</t>
        </is>
      </c>
      <c r="B1246" s="3" t="inlineStr">
        <is>
          <t>MBR_1389</t>
        </is>
      </c>
      <c r="C1246" s="3" t="inlineStr">
        <is>
          <t>MBOUR19_TAMA_LODGE</t>
        </is>
      </c>
      <c r="D1246" s="3" t="inlineStr">
        <is>
          <t>A_Ax_GG S0</t>
        </is>
      </c>
      <c r="E1246" s="3" t="n">
        <v>3500</v>
      </c>
      <c r="F1246" s="4" t="n">
        <v>2796.097</v>
      </c>
      <c r="G1246" s="4" t="n">
        <v>2545.2</v>
      </c>
      <c r="H1246" s="4" t="n">
        <v>2835.445</v>
      </c>
      <c r="I1246" s="4" t="n">
        <v>2817.484</v>
      </c>
      <c r="J1246" s="4" t="n">
        <v>2917.871</v>
      </c>
      <c r="K1246" s="4" t="n">
        <v>2804.662</v>
      </c>
      <c r="L1246" s="4" t="n">
        <v>2890.241</v>
      </c>
      <c r="M1246" s="4" t="n">
        <v>2888.065</v>
      </c>
      <c r="N1246" s="4" t="n">
        <v>2850.094</v>
      </c>
      <c r="O1246" s="4" t="n">
        <v>2917.97</v>
      </c>
      <c r="P1246" s="4" t="n">
        <v>2816.23</v>
      </c>
      <c r="Q1246" s="4" t="n">
        <v>3493.544</v>
      </c>
      <c r="R1246" s="4">
        <f>SUM(F1246:Q1246)</f>
        <v/>
      </c>
      <c r="S1246" s="4">
        <f>AVERAGE(F1246:Q1246)</f>
        <v/>
      </c>
      <c r="T1246" s="3" t="n">
        <v>12</v>
      </c>
      <c r="U1246" s="3" t="n">
        <v>0</v>
      </c>
      <c r="V1246" s="5">
        <f>T1246/12</f>
        <v/>
      </c>
      <c r="W1246" s="3" t="inlineStr">
        <is>
          <t>FACTUREE</t>
        </is>
      </c>
    </row>
    <row r="1247">
      <c r="A1247" s="3" t="inlineStr">
        <is>
          <t>MBR</t>
        </is>
      </c>
      <c r="B1247" s="3" t="inlineStr">
        <is>
          <t>MBR_1390</t>
        </is>
      </c>
      <c r="C1247" s="3" t="inlineStr">
        <is>
          <t>MBOUR20</t>
        </is>
      </c>
      <c r="D1247" s="3" t="inlineStr">
        <is>
          <t>A_Ax_GG</t>
        </is>
      </c>
      <c r="E1247" s="3" t="n">
        <v>1000</v>
      </c>
      <c r="F1247" s="4" t="n">
        <v>3472.161</v>
      </c>
      <c r="G1247" s="4" t="n">
        <v>3168.27</v>
      </c>
      <c r="H1247" s="4" t="n">
        <v>3616.44</v>
      </c>
      <c r="I1247" s="4" t="n">
        <v>3551.341</v>
      </c>
      <c r="J1247" s="4" t="n">
        <v>3641.981</v>
      </c>
      <c r="K1247" s="4" t="n">
        <v>3526.885</v>
      </c>
      <c r="L1247" s="4" t="n">
        <v>3747.567</v>
      </c>
      <c r="M1247" s="4" t="n">
        <v>3788.742</v>
      </c>
      <c r="N1247" s="4" t="n">
        <v>3734.691</v>
      </c>
      <c r="O1247" s="4" t="n">
        <v>3817.47</v>
      </c>
      <c r="P1247" s="4" t="n">
        <v>3596.33</v>
      </c>
      <c r="Q1247" s="4" t="n">
        <v>4369.122</v>
      </c>
      <c r="R1247" s="4">
        <f>SUM(F1247:Q1247)</f>
        <v/>
      </c>
      <c r="S1247" s="4">
        <f>AVERAGE(F1247:Q1247)</f>
        <v/>
      </c>
      <c r="T1247" s="3" t="n">
        <v>12</v>
      </c>
      <c r="U1247" s="3" t="n">
        <v>0</v>
      </c>
      <c r="V1247" s="5">
        <f>T1247/12</f>
        <v/>
      </c>
      <c r="W1247" s="3" t="inlineStr">
        <is>
          <t>FACTUREE</t>
        </is>
      </c>
    </row>
    <row r="1248">
      <c r="A1248" s="3" t="inlineStr">
        <is>
          <t>MBR</t>
        </is>
      </c>
      <c r="B1248" s="3" t="inlineStr">
        <is>
          <t>MBR_1391</t>
        </is>
      </c>
      <c r="C1248" s="3" t="inlineStr">
        <is>
          <t>MBOUR23</t>
        </is>
      </c>
      <c r="D1248" s="3" t="inlineStr">
        <is>
          <t>A_Ax_GG</t>
        </is>
      </c>
      <c r="E1248" s="3" t="n">
        <v>4000</v>
      </c>
      <c r="F1248" s="4" t="n">
        <v>2991.29</v>
      </c>
      <c r="G1248" s="4" t="n">
        <v>2828.639</v>
      </c>
      <c r="H1248" s="4" t="n">
        <v>3067.2</v>
      </c>
      <c r="I1248" s="4" t="n">
        <v>2965.038</v>
      </c>
      <c r="J1248" s="4" t="n">
        <v>3098.833</v>
      </c>
      <c r="K1248" s="4" t="n">
        <v>2942.967</v>
      </c>
      <c r="L1248" s="4" t="n">
        <v>3115.452</v>
      </c>
      <c r="M1248" s="4" t="n">
        <v>3114.129</v>
      </c>
      <c r="N1248" s="4" t="n">
        <v>3111.619</v>
      </c>
      <c r="O1248" s="4" t="n">
        <v>3225.768</v>
      </c>
      <c r="P1248" s="4" t="n">
        <v>3028.232</v>
      </c>
      <c r="Q1248" s="4" t="n">
        <v>3082.262</v>
      </c>
      <c r="R1248" s="4">
        <f>SUM(F1248:Q1248)</f>
        <v/>
      </c>
      <c r="S1248" s="4">
        <f>AVERAGE(F1248:Q1248)</f>
        <v/>
      </c>
      <c r="T1248" s="3" t="n">
        <v>12</v>
      </c>
      <c r="U1248" s="3" t="n">
        <v>0</v>
      </c>
      <c r="V1248" s="5">
        <f>T1248/12</f>
        <v/>
      </c>
      <c r="W1248" s="3" t="inlineStr">
        <is>
          <t>FACTUREE</t>
        </is>
      </c>
    </row>
    <row r="1249">
      <c r="A1249" s="3" t="inlineStr">
        <is>
          <t>MBR</t>
        </is>
      </c>
      <c r="B1249" s="3" t="inlineStr">
        <is>
          <t>MBR_1392</t>
        </is>
      </c>
      <c r="C1249" s="3" t="inlineStr">
        <is>
          <t>MBOUR24</t>
        </is>
      </c>
      <c r="D1249" s="3" t="inlineStr">
        <is>
          <t>A_Ax_GG S2</t>
        </is>
      </c>
      <c r="E1249" s="3" t="n">
        <v>7000</v>
      </c>
      <c r="F1249" s="4" t="n">
        <v>5371.742</v>
      </c>
      <c r="G1249" s="4" t="n">
        <v>4983.95</v>
      </c>
      <c r="H1249" s="4" t="n">
        <v>5889.792</v>
      </c>
      <c r="I1249" s="4" t="n">
        <v>5741.954</v>
      </c>
      <c r="J1249" s="4" t="n">
        <v>5981.433</v>
      </c>
      <c r="K1249" s="4" t="n">
        <v>5831.567</v>
      </c>
      <c r="L1249" s="4" t="n">
        <v>5953.465</v>
      </c>
      <c r="M1249" s="4" t="n">
        <v>8663.581</v>
      </c>
      <c r="N1249" s="4" t="n">
        <v>3196.887</v>
      </c>
      <c r="O1249" s="4" t="n">
        <v>5761.79</v>
      </c>
      <c r="P1249" s="4" t="n">
        <v>5481.21</v>
      </c>
      <c r="Q1249" s="4" t="n">
        <v>7232.5</v>
      </c>
      <c r="R1249" s="4">
        <f>SUM(F1249:Q1249)</f>
        <v/>
      </c>
      <c r="S1249" s="4">
        <f>AVERAGE(F1249:Q1249)</f>
        <v/>
      </c>
      <c r="T1249" s="3" t="n">
        <v>12</v>
      </c>
      <c r="U1249" s="3" t="n">
        <v>0</v>
      </c>
      <c r="V1249" s="5">
        <f>T1249/12</f>
        <v/>
      </c>
      <c r="W1249" s="3" t="inlineStr">
        <is>
          <t>FACTUREE</t>
        </is>
      </c>
    </row>
    <row r="1250">
      <c r="A1250" s="3" t="inlineStr">
        <is>
          <t>MBR</t>
        </is>
      </c>
      <c r="B1250" s="3" t="inlineStr">
        <is>
          <t>MBR_1393</t>
        </is>
      </c>
      <c r="C1250" s="3" t="inlineStr">
        <is>
          <t>MBOUR31</t>
        </is>
      </c>
      <c r="D1250" s="3" t="inlineStr">
        <is>
          <t>A_Ax_GG</t>
        </is>
      </c>
      <c r="E1250" s="3" t="n">
        <v>4500</v>
      </c>
      <c r="F1250" s="4" t="n">
        <v>3651.549</v>
      </c>
      <c r="G1250" s="4" t="n">
        <v>3297.891</v>
      </c>
      <c r="H1250" s="4" t="n">
        <v>3792.302</v>
      </c>
      <c r="I1250" s="4" t="n">
        <v>3614.084</v>
      </c>
      <c r="J1250" s="4" t="n">
        <v>3641.045</v>
      </c>
      <c r="K1250" s="4" t="n">
        <v>3570.288</v>
      </c>
      <c r="L1250" s="4" t="n">
        <v>3621.325</v>
      </c>
      <c r="M1250" s="4" t="n">
        <v>3624.807</v>
      </c>
      <c r="N1250" s="4" t="n">
        <v>3669.435</v>
      </c>
      <c r="O1250" s="4" t="n">
        <v>3839.597</v>
      </c>
      <c r="P1250" s="4" t="n">
        <v>3839.77</v>
      </c>
      <c r="Q1250" s="4" t="n">
        <v>5126.52</v>
      </c>
      <c r="R1250" s="4">
        <f>SUM(F1250:Q1250)</f>
        <v/>
      </c>
      <c r="S1250" s="4">
        <f>AVERAGE(F1250:Q1250)</f>
        <v/>
      </c>
      <c r="T1250" s="3" t="n">
        <v>12</v>
      </c>
      <c r="U1250" s="3" t="n">
        <v>0</v>
      </c>
      <c r="V1250" s="5">
        <f>T1250/12</f>
        <v/>
      </c>
      <c r="W1250" s="3" t="inlineStr">
        <is>
          <t>FACTUREE</t>
        </is>
      </c>
    </row>
    <row r="1251">
      <c r="A1251" s="3" t="inlineStr">
        <is>
          <t>MBR</t>
        </is>
      </c>
      <c r="B1251" s="3" t="inlineStr">
        <is>
          <t>MBR_1394</t>
        </is>
      </c>
      <c r="C1251" s="3" t="inlineStr">
        <is>
          <t>MBOUR33</t>
        </is>
      </c>
      <c r="D1251" s="3" t="inlineStr">
        <is>
          <t>A_Ax_GG</t>
        </is>
      </c>
      <c r="E1251" s="3" t="n">
        <v>5000</v>
      </c>
      <c r="F1251" s="4" t="n">
        <v>2722.936</v>
      </c>
      <c r="G1251" s="4" t="n">
        <v>2468.595</v>
      </c>
      <c r="H1251" s="4" t="n">
        <v>2795.921</v>
      </c>
      <c r="I1251" s="4" t="n">
        <v>2722.491</v>
      </c>
      <c r="J1251" s="4" t="n">
        <v>2788.832</v>
      </c>
      <c r="K1251" s="4" t="n">
        <v>2690.268</v>
      </c>
      <c r="L1251" s="4" t="n">
        <v>2883.538</v>
      </c>
      <c r="M1251" s="4" t="n">
        <v>4239.903</v>
      </c>
      <c r="N1251" s="4" t="n">
        <v>1592.093</v>
      </c>
      <c r="O1251" s="4" t="n">
        <v>2967.875</v>
      </c>
      <c r="P1251" s="4" t="n">
        <v>2911.225</v>
      </c>
      <c r="Q1251" s="4" t="n">
        <v>3726.065</v>
      </c>
      <c r="R1251" s="4">
        <f>SUM(F1251:Q1251)</f>
        <v/>
      </c>
      <c r="S1251" s="4">
        <f>AVERAGE(F1251:Q1251)</f>
        <v/>
      </c>
      <c r="T1251" s="3" t="n">
        <v>12</v>
      </c>
      <c r="U1251" s="3" t="n">
        <v>0</v>
      </c>
      <c r="V1251" s="5">
        <f>T1251/12</f>
        <v/>
      </c>
      <c r="W1251" s="3" t="inlineStr">
        <is>
          <t>FACTUREE</t>
        </is>
      </c>
    </row>
    <row r="1252">
      <c r="A1252" s="3" t="inlineStr">
        <is>
          <t>MBR</t>
        </is>
      </c>
      <c r="B1252" s="3" t="inlineStr">
        <is>
          <t>MBR_1395</t>
        </is>
      </c>
      <c r="C1252" s="3" t="inlineStr">
        <is>
          <t>MBOUR38</t>
        </is>
      </c>
      <c r="D1252" s="3" t="inlineStr">
        <is>
          <t>A_Ax_GG</t>
        </is>
      </c>
      <c r="E1252" s="3" t="n">
        <v>4000</v>
      </c>
      <c r="F1252" s="4" t="n">
        <v>2781.42</v>
      </c>
      <c r="G1252" s="4" t="n">
        <v>2570.784</v>
      </c>
      <c r="H1252" s="4" t="n">
        <v>2938.022</v>
      </c>
      <c r="I1252" s="4" t="n">
        <v>2862.438</v>
      </c>
      <c r="J1252" s="4" t="n">
        <v>2965.756</v>
      </c>
      <c r="K1252" s="4" t="n">
        <v>2833.277</v>
      </c>
      <c r="L1252" s="4" t="n">
        <v>3033.432</v>
      </c>
      <c r="M1252" s="4" t="n">
        <v>3055.387</v>
      </c>
      <c r="N1252" s="4" t="n">
        <v>3052.714</v>
      </c>
      <c r="O1252" s="4" t="n">
        <v>3166.706</v>
      </c>
      <c r="P1252" s="4" t="n">
        <v>2975.094</v>
      </c>
      <c r="Q1252" s="4" t="n">
        <v>3733.906</v>
      </c>
      <c r="R1252" s="4">
        <f>SUM(F1252:Q1252)</f>
        <v/>
      </c>
      <c r="S1252" s="4">
        <f>AVERAGE(F1252:Q1252)</f>
        <v/>
      </c>
      <c r="T1252" s="3" t="n">
        <v>12</v>
      </c>
      <c r="U1252" s="3" t="n">
        <v>0</v>
      </c>
      <c r="V1252" s="5">
        <f>T1252/12</f>
        <v/>
      </c>
      <c r="W1252" s="3" t="inlineStr">
        <is>
          <t>FACTUREE</t>
        </is>
      </c>
    </row>
    <row r="1253">
      <c r="A1253" s="3" t="inlineStr">
        <is>
          <t>MBR</t>
        </is>
      </c>
      <c r="B1253" s="3" t="inlineStr">
        <is>
          <t>MBR_1396</t>
        </is>
      </c>
      <c r="C1253" s="3" t="inlineStr">
        <is>
          <t>MBOUR39</t>
        </is>
      </c>
      <c r="D1253" s="3" t="inlineStr">
        <is>
          <t>A_Ax_GG</t>
        </is>
      </c>
      <c r="E1253" s="3" t="n">
        <v>4000</v>
      </c>
      <c r="F1253" s="4" t="n">
        <v>3096.064</v>
      </c>
      <c r="G1253" s="4" t="n">
        <v>2829.764</v>
      </c>
      <c r="H1253" s="4" t="n">
        <v>3067.236</v>
      </c>
      <c r="I1253" s="4" t="n">
        <v>2968.904</v>
      </c>
      <c r="J1253" s="4" t="n">
        <v>3100.902</v>
      </c>
      <c r="K1253" s="4" t="n">
        <v>2949.798</v>
      </c>
      <c r="L1253" s="4" t="n">
        <v>3086.654</v>
      </c>
      <c r="M1253" s="4" t="n">
        <v>3057.032</v>
      </c>
      <c r="N1253" s="4" t="n">
        <v>3099.114</v>
      </c>
      <c r="O1253" s="4" t="n">
        <v>3221.532</v>
      </c>
      <c r="P1253" s="4" t="n">
        <v>3037.768</v>
      </c>
      <c r="Q1253" s="4" t="n">
        <v>2901.167</v>
      </c>
      <c r="R1253" s="4">
        <f>SUM(F1253:Q1253)</f>
        <v/>
      </c>
      <c r="S1253" s="4">
        <f>AVERAGE(F1253:Q1253)</f>
        <v/>
      </c>
      <c r="T1253" s="3" t="n">
        <v>12</v>
      </c>
      <c r="U1253" s="3" t="n">
        <v>0</v>
      </c>
      <c r="V1253" s="5">
        <f>T1253/12</f>
        <v/>
      </c>
      <c r="W1253" s="3" t="inlineStr">
        <is>
          <t>FACTUREE</t>
        </is>
      </c>
    </row>
    <row r="1254">
      <c r="A1254" s="3" t="inlineStr">
        <is>
          <t>MBR</t>
        </is>
      </c>
      <c r="B1254" s="3" t="inlineStr">
        <is>
          <t>MBR_1397</t>
        </is>
      </c>
      <c r="C1254" s="3" t="inlineStr">
        <is>
          <t>MBOUR43</t>
        </is>
      </c>
      <c r="D1254" s="3" t="inlineStr">
        <is>
          <t>A_Ax_GG</t>
        </is>
      </c>
      <c r="E1254" s="3" t="n">
        <v>4000</v>
      </c>
      <c r="F1254" s="4" t="n">
        <v>2670.291</v>
      </c>
      <c r="G1254" s="4" t="n">
        <v>2448.532</v>
      </c>
      <c r="H1254" s="4" t="n">
        <v>2797.177</v>
      </c>
      <c r="I1254" s="4" t="n">
        <v>2794.09</v>
      </c>
      <c r="J1254" s="4" t="n">
        <v>2802.91</v>
      </c>
      <c r="K1254" s="4" t="n">
        <v>2741.89</v>
      </c>
      <c r="L1254" s="4" t="n">
        <v>2867.885</v>
      </c>
      <c r="M1254" s="4" t="n">
        <v>2949.322</v>
      </c>
      <c r="N1254" s="4" t="n">
        <v>2947.859</v>
      </c>
      <c r="O1254" s="4" t="n">
        <v>3036.432</v>
      </c>
      <c r="P1254" s="4" t="n">
        <v>3150.668</v>
      </c>
      <c r="Q1254" s="4" t="n">
        <v>3947.202</v>
      </c>
      <c r="R1254" s="4">
        <f>SUM(F1254:Q1254)</f>
        <v/>
      </c>
      <c r="S1254" s="4">
        <f>AVERAGE(F1254:Q1254)</f>
        <v/>
      </c>
      <c r="T1254" s="3" t="n">
        <v>12</v>
      </c>
      <c r="U1254" s="3" t="n">
        <v>0</v>
      </c>
      <c r="V1254" s="5">
        <f>T1254/12</f>
        <v/>
      </c>
      <c r="W1254" s="3" t="inlineStr">
        <is>
          <t>FACTUREE</t>
        </is>
      </c>
    </row>
    <row r="1255">
      <c r="A1255" s="3" t="inlineStr">
        <is>
          <t>MBR</t>
        </is>
      </c>
      <c r="B1255" s="3" t="inlineStr">
        <is>
          <t>MBR_1398</t>
        </is>
      </c>
      <c r="C1255" s="3" t="inlineStr">
        <is>
          <t>MBOUR44</t>
        </is>
      </c>
      <c r="D1255" s="3" t="inlineStr">
        <is>
          <t>A_Ax_GG</t>
        </is>
      </c>
      <c r="E1255" s="3" t="n">
        <v>9500</v>
      </c>
      <c r="F1255" s="4" t="n">
        <v>6809.517</v>
      </c>
      <c r="G1255" s="4" t="n">
        <v>6016.963</v>
      </c>
      <c r="H1255" s="4" t="n">
        <v>6969.553</v>
      </c>
      <c r="I1255" s="4" t="n">
        <v>6638.994</v>
      </c>
      <c r="J1255" s="4" t="n">
        <v>6738.909</v>
      </c>
      <c r="K1255" s="4" t="n">
        <v>6529.591</v>
      </c>
      <c r="L1255" s="4" t="n">
        <v>6813.796</v>
      </c>
      <c r="M1255" s="4" t="n">
        <v>7078.258</v>
      </c>
      <c r="N1255" s="4" t="n">
        <v>7004.946</v>
      </c>
      <c r="O1255" s="4" t="n">
        <v>7497.538</v>
      </c>
      <c r="P1255" s="4" t="n">
        <v>7269.796</v>
      </c>
      <c r="Q1255" s="4" t="n">
        <v>242.333</v>
      </c>
      <c r="R1255" s="4">
        <f>SUM(F1255:Q1255)</f>
        <v/>
      </c>
      <c r="S1255" s="4">
        <f>AVERAGE(F1255:Q1255)</f>
        <v/>
      </c>
      <c r="T1255" s="3" t="n">
        <v>12</v>
      </c>
      <c r="U1255" s="3" t="n">
        <v>0</v>
      </c>
      <c r="V1255" s="5">
        <f>T1255/12</f>
        <v/>
      </c>
      <c r="W1255" s="3" t="inlineStr">
        <is>
          <t>FACTUREE</t>
        </is>
      </c>
    </row>
    <row r="1256">
      <c r="A1256" s="3" t="inlineStr">
        <is>
          <t>MBR</t>
        </is>
      </c>
      <c r="B1256" s="3" t="inlineStr">
        <is>
          <t>MBR_1399</t>
        </is>
      </c>
      <c r="C1256" s="3" t="inlineStr">
        <is>
          <t>MBOUR46</t>
        </is>
      </c>
      <c r="D1256" s="3" t="inlineStr">
        <is>
          <t>A_Ax_GG</t>
        </is>
      </c>
      <c r="E1256" s="3" t="n">
        <v>3500</v>
      </c>
      <c r="F1256" s="4" t="n">
        <v>2753.452</v>
      </c>
      <c r="G1256" s="4" t="n">
        <v>2523.466</v>
      </c>
      <c r="H1256" s="4" t="n">
        <v>2880.179</v>
      </c>
      <c r="I1256" s="4" t="n">
        <v>2941.767</v>
      </c>
      <c r="J1256" s="4" t="n">
        <v>2874.685</v>
      </c>
      <c r="K1256" s="4" t="n">
        <v>2754.748</v>
      </c>
      <c r="L1256" s="4" t="n">
        <v>2823.735</v>
      </c>
      <c r="M1256" s="4" t="n">
        <v>2879.13</v>
      </c>
      <c r="N1256" s="4" t="n">
        <v>2938.802</v>
      </c>
      <c r="O1256" s="4" t="n">
        <v>3100.068</v>
      </c>
      <c r="P1256" s="4" t="n">
        <v>2830.898</v>
      </c>
      <c r="Q1256" s="4" t="n">
        <v>3709.651</v>
      </c>
      <c r="R1256" s="4">
        <f>SUM(F1256:Q1256)</f>
        <v/>
      </c>
      <c r="S1256" s="4">
        <f>AVERAGE(F1256:Q1256)</f>
        <v/>
      </c>
      <c r="T1256" s="3" t="n">
        <v>12</v>
      </c>
      <c r="U1256" s="3" t="n">
        <v>0</v>
      </c>
      <c r="V1256" s="5">
        <f>T1256/12</f>
        <v/>
      </c>
      <c r="W1256" s="3" t="inlineStr">
        <is>
          <t>FACTUREE</t>
        </is>
      </c>
    </row>
    <row r="1257">
      <c r="A1257" s="3" t="inlineStr">
        <is>
          <t>MBR</t>
        </is>
      </c>
      <c r="B1257" s="3" t="inlineStr">
        <is>
          <t>MBR_1400</t>
        </is>
      </c>
      <c r="C1257" s="3" t="inlineStr">
        <is>
          <t>MBOUR49</t>
        </is>
      </c>
      <c r="D1257" s="3" t="inlineStr">
        <is>
          <t>A_Ax_GG</t>
        </is>
      </c>
      <c r="E1257" s="3" t="n">
        <v>6500</v>
      </c>
      <c r="F1257" s="4" t="n">
        <v>4426.129</v>
      </c>
      <c r="G1257" s="4" t="n">
        <v>4064.363</v>
      </c>
      <c r="H1257" s="4" t="n">
        <v>4596.863</v>
      </c>
      <c r="I1257" s="4" t="n">
        <v>4489.687</v>
      </c>
      <c r="J1257" s="4" t="n">
        <v>4734.861</v>
      </c>
      <c r="K1257" s="4" t="n">
        <v>4420.672</v>
      </c>
      <c r="L1257" s="4" t="n">
        <v>4656.844</v>
      </c>
      <c r="M1257" s="4" t="n">
        <v>4636.775</v>
      </c>
      <c r="N1257" s="4" t="n">
        <v>4709.315</v>
      </c>
      <c r="O1257" s="4" t="n">
        <v>4905.943</v>
      </c>
      <c r="P1257" s="4" t="n">
        <v>4534.39</v>
      </c>
      <c r="Q1257" s="4" t="n">
        <v>5593.481</v>
      </c>
      <c r="R1257" s="4">
        <f>SUM(F1257:Q1257)</f>
        <v/>
      </c>
      <c r="S1257" s="4">
        <f>AVERAGE(F1257:Q1257)</f>
        <v/>
      </c>
      <c r="T1257" s="3" t="n">
        <v>12</v>
      </c>
      <c r="U1257" s="3" t="n">
        <v>0</v>
      </c>
      <c r="V1257" s="5">
        <f>T1257/12</f>
        <v/>
      </c>
      <c r="W1257" s="3" t="inlineStr">
        <is>
          <t>FACTUREE</t>
        </is>
      </c>
    </row>
    <row r="1258">
      <c r="A1258" s="3" t="inlineStr">
        <is>
          <t>MBR</t>
        </is>
      </c>
      <c r="B1258" s="3" t="inlineStr">
        <is>
          <t>MBR_1433</t>
        </is>
      </c>
      <c r="C1258" s="3" t="inlineStr">
        <is>
          <t>MEDINATOU_SALAM</t>
        </is>
      </c>
      <c r="D1258" s="3" t="inlineStr">
        <is>
          <t>A_Ax_GG</t>
        </is>
      </c>
      <c r="E1258" s="3" t="n">
        <v>6500</v>
      </c>
      <c r="F1258" s="4" t="n">
        <v>4605.936</v>
      </c>
      <c r="G1258" s="4" t="n">
        <v>4348.012</v>
      </c>
      <c r="H1258" s="4" t="n">
        <v>4935.213</v>
      </c>
      <c r="I1258" s="4" t="n">
        <v>4824.456</v>
      </c>
      <c r="J1258" s="4" t="n">
        <v>4821.512</v>
      </c>
      <c r="K1258" s="4" t="n">
        <v>4726.722</v>
      </c>
      <c r="L1258" s="4" t="n">
        <v>4999.246</v>
      </c>
      <c r="M1258" s="4" t="n">
        <v>5241.064</v>
      </c>
      <c r="N1258" s="4" t="n">
        <v>5183.423</v>
      </c>
      <c r="O1258" s="4" t="n">
        <v>5394.835</v>
      </c>
      <c r="P1258" s="4" t="n">
        <v>5548.732</v>
      </c>
      <c r="Q1258" s="4" t="n">
        <v>5589.519</v>
      </c>
      <c r="R1258" s="4">
        <f>SUM(F1258:Q1258)</f>
        <v/>
      </c>
      <c r="S1258" s="4">
        <f>AVERAGE(F1258:Q1258)</f>
        <v/>
      </c>
      <c r="T1258" s="3" t="n">
        <v>12</v>
      </c>
      <c r="U1258" s="3" t="n">
        <v>0</v>
      </c>
      <c r="V1258" s="5">
        <f>T1258/12</f>
        <v/>
      </c>
      <c r="W1258" s="3" t="inlineStr">
        <is>
          <t>FACTUREE</t>
        </is>
      </c>
    </row>
    <row r="1259">
      <c r="A1259" s="3" t="inlineStr">
        <is>
          <t>MBR</t>
        </is>
      </c>
      <c r="B1259" s="3" t="inlineStr">
        <is>
          <t>MBR_1514</t>
        </is>
      </c>
      <c r="C1259" s="3" t="inlineStr">
        <is>
          <t>NDANGANE01</t>
        </is>
      </c>
      <c r="D1259" s="3" t="inlineStr">
        <is>
          <t>D2_GG S2</t>
        </is>
      </c>
      <c r="E1259" s="3" t="n">
        <v>10000</v>
      </c>
      <c r="F1259" s="4" t="n">
        <v>6959.483</v>
      </c>
      <c r="G1259" s="4" t="n">
        <v>6619.595</v>
      </c>
      <c r="H1259" s="4" t="n">
        <v>7825.889</v>
      </c>
      <c r="I1259" s="4" t="n">
        <v>7914.768</v>
      </c>
      <c r="J1259" s="4" t="n">
        <v>8310.974</v>
      </c>
      <c r="K1259" s="4" t="n">
        <v>8101.126</v>
      </c>
      <c r="L1259" s="4" t="n">
        <v>8409.777</v>
      </c>
      <c r="M1259" s="4" t="n">
        <v>8958.742</v>
      </c>
      <c r="N1259" s="4" t="n">
        <v>8687.981</v>
      </c>
      <c r="O1259" s="4" t="n">
        <v>8828.955</v>
      </c>
      <c r="P1259" s="4" t="n">
        <v>8454.912</v>
      </c>
      <c r="Q1259" s="4" t="n">
        <v>8842.378000000001</v>
      </c>
      <c r="R1259" s="4">
        <f>SUM(F1259:Q1259)</f>
        <v/>
      </c>
      <c r="S1259" s="4">
        <f>AVERAGE(F1259:Q1259)</f>
        <v/>
      </c>
      <c r="T1259" s="3" t="n">
        <v>12</v>
      </c>
      <c r="U1259" s="3" t="n">
        <v>0</v>
      </c>
      <c r="V1259" s="5">
        <f>T1259/12</f>
        <v/>
      </c>
      <c r="W1259" s="3" t="inlineStr">
        <is>
          <t>FACTUREE</t>
        </is>
      </c>
    </row>
    <row r="1260">
      <c r="A1260" s="3" t="inlineStr">
        <is>
          <t>MBR</t>
        </is>
      </c>
      <c r="B1260" s="3" t="inlineStr">
        <is>
          <t>MBR_1515</t>
        </is>
      </c>
      <c r="C1260" s="3" t="inlineStr">
        <is>
          <t>NDANGANE02</t>
        </is>
      </c>
      <c r="D1260" s="3" t="inlineStr">
        <is>
          <t>A_Ax_GG</t>
        </is>
      </c>
      <c r="E1260" s="3" t="n">
        <v>3500</v>
      </c>
      <c r="F1260" s="4" t="n">
        <v>3164.093</v>
      </c>
      <c r="G1260" s="4" t="n">
        <v>2945.419</v>
      </c>
      <c r="H1260" s="4" t="n">
        <v>3261.576</v>
      </c>
      <c r="I1260" s="4" t="n">
        <v>3158.276</v>
      </c>
      <c r="J1260" s="4" t="n">
        <v>3259.65</v>
      </c>
      <c r="K1260" s="4" t="n">
        <v>3146.571</v>
      </c>
      <c r="L1260" s="4" t="n">
        <v>3255.845</v>
      </c>
      <c r="M1260" s="4" t="n">
        <v>3387.5</v>
      </c>
      <c r="N1260" s="4" t="n">
        <v>3278.226</v>
      </c>
      <c r="O1260" s="4" t="n">
        <v>3014.327</v>
      </c>
      <c r="P1260" s="4" t="n">
        <v>2919.232</v>
      </c>
      <c r="Q1260" s="4" t="n">
        <v>3025.39</v>
      </c>
      <c r="R1260" s="4">
        <f>SUM(F1260:Q1260)</f>
        <v/>
      </c>
      <c r="S1260" s="4">
        <f>AVERAGE(F1260:Q1260)</f>
        <v/>
      </c>
      <c r="T1260" s="3" t="n">
        <v>12</v>
      </c>
      <c r="U1260" s="3" t="n">
        <v>0</v>
      </c>
      <c r="V1260" s="5">
        <f>T1260/12</f>
        <v/>
      </c>
      <c r="W1260" s="3" t="inlineStr">
        <is>
          <t>FACTUREE</t>
        </is>
      </c>
    </row>
    <row r="1261">
      <c r="A1261" s="3" t="inlineStr">
        <is>
          <t>MBR</t>
        </is>
      </c>
      <c r="B1261" s="3" t="inlineStr">
        <is>
          <t>MBR_1523</t>
        </is>
      </c>
      <c r="C1261" s="3" t="inlineStr">
        <is>
          <t>NDIAGANIAO</t>
        </is>
      </c>
      <c r="D1261" s="3" t="inlineStr">
        <is>
          <t>A_Ax_GG S3</t>
        </is>
      </c>
      <c r="E1261" s="3" t="n">
        <v>7000</v>
      </c>
      <c r="F1261" s="4" t="n">
        <v>2923.519</v>
      </c>
      <c r="G1261" s="4" t="n">
        <v>2507.867</v>
      </c>
      <c r="H1261" s="4" t="n">
        <v>2819.235</v>
      </c>
      <c r="I1261" s="4" t="n">
        <v>2900.339</v>
      </c>
      <c r="J1261" s="4" t="n">
        <v>2998.593</v>
      </c>
      <c r="K1261" s="4" t="n">
        <v>2906.25</v>
      </c>
      <c r="L1261" s="4" t="n">
        <v>3040.216</v>
      </c>
      <c r="M1261" s="4" t="n">
        <v>3233.086</v>
      </c>
      <c r="N1261" s="4" t="n">
        <v>3032.48</v>
      </c>
      <c r="O1261" s="4" t="n">
        <v>2859.873</v>
      </c>
      <c r="P1261" s="4" t="n">
        <v>2809.368</v>
      </c>
      <c r="Q1261" s="4" t="n">
        <v>3075.576</v>
      </c>
      <c r="R1261" s="4">
        <f>SUM(F1261:Q1261)</f>
        <v/>
      </c>
      <c r="S1261" s="4">
        <f>AVERAGE(F1261:Q1261)</f>
        <v/>
      </c>
      <c r="T1261" s="3" t="n">
        <v>12</v>
      </c>
      <c r="U1261" s="3" t="n">
        <v>0</v>
      </c>
      <c r="V1261" s="5">
        <f>T1261/12</f>
        <v/>
      </c>
      <c r="W1261" s="3" t="inlineStr">
        <is>
          <t>FACTUREE</t>
        </is>
      </c>
    </row>
    <row r="1262">
      <c r="A1262" s="3" t="inlineStr">
        <is>
          <t>MBR</t>
        </is>
      </c>
      <c r="B1262" s="3" t="inlineStr">
        <is>
          <t>MBR_1535</t>
        </is>
      </c>
      <c r="C1262" s="3" t="inlineStr">
        <is>
          <t>NDIANDA</t>
        </is>
      </c>
      <c r="D1262" s="3" t="inlineStr">
        <is>
          <t>A_Ax_GG S2</t>
        </is>
      </c>
      <c r="E1262" s="3" t="n">
        <v>2500</v>
      </c>
      <c r="F1262" s="4" t="n">
        <v>2173.484</v>
      </c>
      <c r="G1262" s="4" t="n">
        <v>1534.685</v>
      </c>
      <c r="H1262" s="4" t="n">
        <v>1727.476</v>
      </c>
      <c r="I1262" s="4" t="n">
        <v>1673.007</v>
      </c>
      <c r="J1262" s="4" t="n">
        <v>1740.606</v>
      </c>
      <c r="K1262" s="4" t="n">
        <v>1766.194</v>
      </c>
      <c r="L1262" s="4" t="n">
        <v>1593.806</v>
      </c>
      <c r="M1262" s="4" t="n">
        <v>1882.129</v>
      </c>
      <c r="N1262" s="4" t="n">
        <v>1705.332</v>
      </c>
      <c r="O1262" s="4" t="n">
        <v>1549.926</v>
      </c>
      <c r="P1262" s="4" t="n">
        <v>1552.941</v>
      </c>
      <c r="Q1262" s="4" t="n">
        <v>1813.123</v>
      </c>
      <c r="R1262" s="4">
        <f>SUM(F1262:Q1262)</f>
        <v/>
      </c>
      <c r="S1262" s="4">
        <f>AVERAGE(F1262:Q1262)</f>
        <v/>
      </c>
      <c r="T1262" s="3" t="n">
        <v>12</v>
      </c>
      <c r="U1262" s="3" t="n">
        <v>0</v>
      </c>
      <c r="V1262" s="5">
        <f>T1262/12</f>
        <v/>
      </c>
      <c r="W1262" s="3" t="inlineStr">
        <is>
          <t>FACTUREE</t>
        </is>
      </c>
    </row>
    <row r="1263">
      <c r="A1263" s="3" t="inlineStr">
        <is>
          <t>MBR</t>
        </is>
      </c>
      <c r="B1263" s="3" t="inlineStr">
        <is>
          <t>MBR_1612</t>
        </is>
      </c>
      <c r="C1263" s="3" t="inlineStr">
        <is>
          <t>NGAPAROU</t>
        </is>
      </c>
      <c r="D1263" s="3" t="inlineStr">
        <is>
          <t>A_Ax_GG</t>
        </is>
      </c>
      <c r="E1263" s="3" t="n">
        <v>5500</v>
      </c>
      <c r="F1263" s="4" t="n">
        <v>5161.5</v>
      </c>
      <c r="G1263" s="4" t="n">
        <v>4538.063</v>
      </c>
      <c r="H1263" s="4" t="n">
        <v>4200.984</v>
      </c>
      <c r="I1263" s="4" t="n">
        <v>4058.229</v>
      </c>
      <c r="J1263" s="4" t="n">
        <v>3976.552</v>
      </c>
      <c r="K1263" s="4" t="n">
        <v>3843.172</v>
      </c>
      <c r="L1263" s="4" t="n">
        <v>3937</v>
      </c>
      <c r="M1263" s="4" t="n">
        <v>3950.944</v>
      </c>
      <c r="N1263" s="4" t="n">
        <v>3949.444</v>
      </c>
      <c r="O1263" s="4" t="n">
        <v>4024.127</v>
      </c>
      <c r="P1263" s="4" t="n">
        <v>3778.548</v>
      </c>
      <c r="Q1263" s="4" t="n">
        <v>3942.506</v>
      </c>
      <c r="R1263" s="4">
        <f>SUM(F1263:Q1263)</f>
        <v/>
      </c>
      <c r="S1263" s="4">
        <f>AVERAGE(F1263:Q1263)</f>
        <v/>
      </c>
      <c r="T1263" s="3" t="n">
        <v>12</v>
      </c>
      <c r="U1263" s="3" t="n">
        <v>0</v>
      </c>
      <c r="V1263" s="5">
        <f>T1263/12</f>
        <v/>
      </c>
      <c r="W1263" s="3" t="inlineStr">
        <is>
          <t>FACTUREE</t>
        </is>
      </c>
    </row>
    <row r="1264">
      <c r="A1264" s="3" t="inlineStr">
        <is>
          <t>MBR</t>
        </is>
      </c>
      <c r="B1264" s="3" t="inlineStr">
        <is>
          <t>MBR_1636</t>
        </is>
      </c>
      <c r="C1264" s="3" t="inlineStr">
        <is>
          <t>NGUEKHOKH01</t>
        </is>
      </c>
      <c r="D1264" s="3" t="inlineStr">
        <is>
          <t>D2_GG S3 GE</t>
        </is>
      </c>
      <c r="E1264" s="3" t="n">
        <v>14000</v>
      </c>
      <c r="F1264" s="4" t="n">
        <v>9469.355</v>
      </c>
      <c r="G1264" s="4" t="n">
        <v>8346.405000000001</v>
      </c>
      <c r="H1264" s="4" t="n">
        <v>9755.563</v>
      </c>
      <c r="I1264" s="4" t="n">
        <v>9689.025</v>
      </c>
      <c r="J1264" s="4" t="n">
        <v>10020.007</v>
      </c>
      <c r="K1264" s="4" t="n">
        <v>10071.093</v>
      </c>
      <c r="L1264" s="4" t="n">
        <v>10507.101</v>
      </c>
      <c r="M1264" s="4" t="n">
        <v>9914.838</v>
      </c>
      <c r="N1264" s="4" t="n">
        <v>10639.327</v>
      </c>
      <c r="O1264" s="4" t="n">
        <v>10780.383</v>
      </c>
      <c r="P1264" s="4" t="n">
        <v>10052.817</v>
      </c>
      <c r="Q1264" s="4" t="n">
        <v>13128.215</v>
      </c>
      <c r="R1264" s="4">
        <f>SUM(F1264:Q1264)</f>
        <v/>
      </c>
      <c r="S1264" s="4">
        <f>AVERAGE(F1264:Q1264)</f>
        <v/>
      </c>
      <c r="T1264" s="3" t="n">
        <v>12</v>
      </c>
      <c r="U1264" s="3" t="n">
        <v>0</v>
      </c>
      <c r="V1264" s="5">
        <f>T1264/12</f>
        <v/>
      </c>
      <c r="W1264" s="3" t="inlineStr">
        <is>
          <t>FACTUREE</t>
        </is>
      </c>
    </row>
    <row r="1265">
      <c r="A1265" s="3" t="inlineStr">
        <is>
          <t>MBR</t>
        </is>
      </c>
      <c r="B1265" s="3" t="inlineStr">
        <is>
          <t>MBR_1637</t>
        </is>
      </c>
      <c r="C1265" s="3" t="inlineStr">
        <is>
          <t>NGUEKHOKH02</t>
        </is>
      </c>
      <c r="D1265" s="3" t="inlineStr">
        <is>
          <t>A_Ax_GG S2</t>
        </is>
      </c>
      <c r="E1265" s="3" t="n">
        <v>6500</v>
      </c>
      <c r="F1265" s="4" t="n">
        <v>5005.58</v>
      </c>
      <c r="G1265" s="4" t="n">
        <v>4600.926</v>
      </c>
      <c r="H1265" s="4" t="n">
        <v>5265.397</v>
      </c>
      <c r="I1265" s="4" t="n">
        <v>5078.765</v>
      </c>
      <c r="J1265" s="4" t="n">
        <v>5257.654</v>
      </c>
      <c r="K1265" s="4" t="n">
        <v>5132.48</v>
      </c>
      <c r="L1265" s="4" t="n">
        <v>4752.423</v>
      </c>
      <c r="M1265" s="4" t="n">
        <v>4272.387</v>
      </c>
      <c r="N1265" s="4" t="n">
        <v>4063.923</v>
      </c>
      <c r="O1265" s="4" t="n">
        <v>4442.819</v>
      </c>
      <c r="P1265" s="4" t="n">
        <v>4555.448</v>
      </c>
      <c r="Q1265" s="4" t="n">
        <v>10418.907</v>
      </c>
      <c r="R1265" s="4">
        <f>SUM(F1265:Q1265)</f>
        <v/>
      </c>
      <c r="S1265" s="4">
        <f>AVERAGE(F1265:Q1265)</f>
        <v/>
      </c>
      <c r="T1265" s="3" t="n">
        <v>12</v>
      </c>
      <c r="U1265" s="3" t="n">
        <v>0</v>
      </c>
      <c r="V1265" s="5">
        <f>T1265/12</f>
        <v/>
      </c>
      <c r="W1265" s="3" t="inlineStr">
        <is>
          <t>FACTUREE</t>
        </is>
      </c>
    </row>
    <row r="1266">
      <c r="A1266" s="3" t="inlineStr">
        <is>
          <t>MBR</t>
        </is>
      </c>
      <c r="B1266" s="3" t="inlineStr">
        <is>
          <t>MBR_1638</t>
        </is>
      </c>
      <c r="C1266" s="3" t="inlineStr">
        <is>
          <t>NGUEKHOKH03</t>
        </is>
      </c>
      <c r="D1266" s="3" t="inlineStr">
        <is>
          <t>A_Ax_GG S1</t>
        </is>
      </c>
      <c r="E1266" s="3" t="n">
        <v>6500</v>
      </c>
      <c r="F1266" s="4" t="n">
        <v>4431.097</v>
      </c>
      <c r="G1266" s="4" t="n">
        <v>4011.52</v>
      </c>
      <c r="H1266" s="4" t="n">
        <v>4686.834</v>
      </c>
      <c r="I1266" s="4" t="n">
        <v>4433.785</v>
      </c>
      <c r="J1266" s="4" t="n">
        <v>4571.215</v>
      </c>
      <c r="K1266" s="4" t="n">
        <v>4520.652</v>
      </c>
      <c r="L1266" s="4" t="n">
        <v>4611.123</v>
      </c>
      <c r="M1266" s="4" t="n">
        <v>4601.258</v>
      </c>
      <c r="N1266" s="4" t="n">
        <v>4537.086</v>
      </c>
      <c r="O1266" s="4" t="n">
        <v>4402.623</v>
      </c>
      <c r="P1266" s="4" t="n">
        <v>3361.677</v>
      </c>
      <c r="Q1266" s="4" t="n">
        <v>5464.581</v>
      </c>
      <c r="R1266" s="4">
        <f>SUM(F1266:Q1266)</f>
        <v/>
      </c>
      <c r="S1266" s="4">
        <f>AVERAGE(F1266:Q1266)</f>
        <v/>
      </c>
      <c r="T1266" s="3" t="n">
        <v>12</v>
      </c>
      <c r="U1266" s="3" t="n">
        <v>0</v>
      </c>
      <c r="V1266" s="5">
        <f>T1266/12</f>
        <v/>
      </c>
      <c r="W1266" s="3" t="inlineStr">
        <is>
          <t>FACTUREE</t>
        </is>
      </c>
    </row>
    <row r="1267">
      <c r="A1267" s="3" t="inlineStr">
        <is>
          <t>MBR</t>
        </is>
      </c>
      <c r="B1267" s="3" t="inlineStr">
        <is>
          <t>MBR_1641</t>
        </is>
      </c>
      <c r="C1267" s="3" t="inlineStr">
        <is>
          <t>NGUENIENE</t>
        </is>
      </c>
      <c r="D1267" s="3" t="inlineStr">
        <is>
          <t>A_Ax_GG S3</t>
        </is>
      </c>
      <c r="E1267" s="3" t="n">
        <v>6500</v>
      </c>
      <c r="F1267" s="4" t="n">
        <v>3855.774</v>
      </c>
      <c r="G1267" s="4" t="n">
        <v>3482.635</v>
      </c>
      <c r="H1267" s="4" t="n">
        <v>4200.444</v>
      </c>
      <c r="I1267" s="4" t="n">
        <v>4729.654</v>
      </c>
      <c r="J1267" s="4" t="n">
        <v>4109</v>
      </c>
      <c r="K1267" s="4" t="n">
        <v>3964.153</v>
      </c>
      <c r="L1267" s="4" t="n">
        <v>4013.684</v>
      </c>
      <c r="M1267" s="4" t="n">
        <v>4006.989</v>
      </c>
      <c r="N1267" s="4" t="n">
        <v>3861.892</v>
      </c>
      <c r="O1267" s="4" t="n">
        <v>3990.622</v>
      </c>
      <c r="P1267" s="4" t="n">
        <v>3930.73</v>
      </c>
      <c r="Q1267" s="4" t="n">
        <v>4040.544</v>
      </c>
      <c r="R1267" s="4">
        <f>SUM(F1267:Q1267)</f>
        <v/>
      </c>
      <c r="S1267" s="4">
        <f>AVERAGE(F1267:Q1267)</f>
        <v/>
      </c>
      <c r="T1267" s="3" t="n">
        <v>12</v>
      </c>
      <c r="U1267" s="3" t="n">
        <v>0</v>
      </c>
      <c r="V1267" s="5">
        <f>T1267/12</f>
        <v/>
      </c>
      <c r="W1267" s="3" t="inlineStr">
        <is>
          <t>FACTUREE</t>
        </is>
      </c>
    </row>
    <row r="1268">
      <c r="A1268" s="3" t="inlineStr">
        <is>
          <t>MBR</t>
        </is>
      </c>
      <c r="B1268" s="3" t="inlineStr">
        <is>
          <t>MBR_1644</t>
        </is>
      </c>
      <c r="C1268" s="3" t="inlineStr">
        <is>
          <t>NGUERIGNE</t>
        </is>
      </c>
      <c r="D1268" s="3" t="inlineStr">
        <is>
          <t>A_Ax_GG S3</t>
        </is>
      </c>
      <c r="E1268" s="3" t="n">
        <v>6000</v>
      </c>
      <c r="F1268" s="4" t="n">
        <v>6284.143</v>
      </c>
      <c r="G1268" s="4" t="n">
        <v>5441.268</v>
      </c>
      <c r="H1268" s="4" t="n">
        <v>5622.625</v>
      </c>
      <c r="I1268" s="4" t="n">
        <v>5297.625</v>
      </c>
      <c r="J1268" s="4" t="n">
        <v>5066.078</v>
      </c>
      <c r="K1268" s="4" t="n">
        <v>4984.319</v>
      </c>
      <c r="L1268" s="4" t="n">
        <v>5572.386</v>
      </c>
      <c r="M1268" s="4" t="n">
        <v>5564.842</v>
      </c>
      <c r="N1268" s="4" t="n">
        <v>5370</v>
      </c>
      <c r="O1268" s="4" t="n">
        <v>4894</v>
      </c>
      <c r="P1268" s="4" t="n">
        <v>3405</v>
      </c>
      <c r="Q1268" s="4" t="n">
        <v>2497</v>
      </c>
      <c r="R1268" s="4">
        <f>SUM(F1268:Q1268)</f>
        <v/>
      </c>
      <c r="S1268" s="4">
        <f>AVERAGE(F1268:Q1268)</f>
        <v/>
      </c>
      <c r="T1268" s="3" t="n">
        <v>12</v>
      </c>
      <c r="U1268" s="3" t="n">
        <v>0</v>
      </c>
      <c r="V1268" s="5">
        <f>T1268/12</f>
        <v/>
      </c>
      <c r="W1268" s="3" t="inlineStr">
        <is>
          <t>FACTUREE</t>
        </is>
      </c>
    </row>
    <row r="1269">
      <c r="A1269" s="3" t="inlineStr">
        <is>
          <t>MBR</t>
        </is>
      </c>
      <c r="B1269" s="3" t="inlineStr">
        <is>
          <t>MBR_1652</t>
        </is>
      </c>
      <c r="C1269" s="3" t="inlineStr">
        <is>
          <t>NIAKHAR</t>
        </is>
      </c>
      <c r="D1269" s="3" t="inlineStr">
        <is>
          <t>D2_GG S3 GE</t>
        </is>
      </c>
      <c r="E1269" s="3" t="n">
        <v>10000</v>
      </c>
      <c r="F1269" s="4" t="n">
        <v>8591.895</v>
      </c>
      <c r="G1269" s="4" t="n">
        <v>7658.516</v>
      </c>
      <c r="H1269" s="4" t="n">
        <v>7538.879</v>
      </c>
      <c r="I1269" s="4" t="n">
        <v>7307.229</v>
      </c>
      <c r="J1269" s="4" t="n">
        <v>7598.5</v>
      </c>
      <c r="K1269" s="4" t="n">
        <v>7306.593</v>
      </c>
      <c r="L1269" s="4" t="n">
        <v>7308.377</v>
      </c>
      <c r="M1269" s="4" t="n">
        <v>7359.09</v>
      </c>
      <c r="N1269" s="4" t="n">
        <v>7326.19</v>
      </c>
      <c r="O1269" s="4" t="n">
        <v>7611.433</v>
      </c>
      <c r="P1269" s="4" t="n">
        <v>7633.966</v>
      </c>
      <c r="Q1269" s="4" t="n">
        <v>8006.543</v>
      </c>
      <c r="R1269" s="4">
        <f>SUM(F1269:Q1269)</f>
        <v/>
      </c>
      <c r="S1269" s="4">
        <f>AVERAGE(F1269:Q1269)</f>
        <v/>
      </c>
      <c r="T1269" s="3" t="n">
        <v>12</v>
      </c>
      <c r="U1269" s="3" t="n">
        <v>0</v>
      </c>
      <c r="V1269" s="5">
        <f>T1269/12</f>
        <v/>
      </c>
      <c r="W1269" s="3" t="inlineStr">
        <is>
          <t>FACTUREE</t>
        </is>
      </c>
    </row>
    <row r="1270">
      <c r="A1270" s="3" t="inlineStr">
        <is>
          <t>MBR</t>
        </is>
      </c>
      <c r="B1270" s="3" t="inlineStr">
        <is>
          <t>MBR_1664</t>
        </is>
      </c>
      <c r="C1270" s="3" t="inlineStr">
        <is>
          <t>NIANING</t>
        </is>
      </c>
      <c r="D1270" s="3" t="inlineStr">
        <is>
          <t>D2_GG</t>
        </is>
      </c>
      <c r="E1270" s="3" t="n">
        <v>6000</v>
      </c>
      <c r="F1270" s="4" t="n">
        <v>5198.129</v>
      </c>
      <c r="G1270" s="4" t="n">
        <v>4753.659</v>
      </c>
      <c r="H1270" s="4" t="n">
        <v>3876.309</v>
      </c>
      <c r="I1270" s="4" t="n">
        <v>6461.981</v>
      </c>
      <c r="J1270" s="4" t="n">
        <v>4941.148</v>
      </c>
      <c r="K1270" s="4" t="n">
        <v>5421.886</v>
      </c>
      <c r="L1270" s="4" t="n">
        <v>6579.275</v>
      </c>
      <c r="M1270" s="4" t="n">
        <v>6683.581</v>
      </c>
      <c r="N1270" s="4" t="n">
        <v>6259.277</v>
      </c>
      <c r="O1270" s="4" t="n">
        <v>6588.723</v>
      </c>
      <c r="P1270" s="4" t="n">
        <v>6323.944</v>
      </c>
      <c r="Q1270" s="4" t="n">
        <v>8018.475</v>
      </c>
      <c r="R1270" s="4">
        <f>SUM(F1270:Q1270)</f>
        <v/>
      </c>
      <c r="S1270" s="4">
        <f>AVERAGE(F1270:Q1270)</f>
        <v/>
      </c>
      <c r="T1270" s="3" t="n">
        <v>12</v>
      </c>
      <c r="U1270" s="3" t="n">
        <v>0</v>
      </c>
      <c r="V1270" s="5">
        <f>T1270/12</f>
        <v/>
      </c>
      <c r="W1270" s="3" t="inlineStr">
        <is>
          <t>FACTUREE</t>
        </is>
      </c>
    </row>
    <row r="1271">
      <c r="A1271" s="3" t="inlineStr">
        <is>
          <t>MBR</t>
        </is>
      </c>
      <c r="B1271" s="3" t="inlineStr">
        <is>
          <t>MBR_1677</t>
        </is>
      </c>
      <c r="C1271" s="3" t="inlineStr">
        <is>
          <t>NIODIOR</t>
        </is>
      </c>
      <c r="D1271" s="3" t="inlineStr">
        <is>
          <t>A_Ax_GG S3</t>
        </is>
      </c>
      <c r="E1271" s="3" t="n">
        <v>5000</v>
      </c>
      <c r="F1271" s="4" t="n">
        <v>3042.323</v>
      </c>
      <c r="G1271" s="4" t="n">
        <v>2781.607</v>
      </c>
      <c r="H1271" s="4" t="n">
        <v>3268.748</v>
      </c>
      <c r="I1271" s="4" t="n">
        <v>3346.878</v>
      </c>
      <c r="J1271" s="4" t="n">
        <v>3467.896</v>
      </c>
      <c r="K1271" s="4" t="n">
        <v>707.871</v>
      </c>
      <c r="L1271" s="4" t="n">
        <v>3140.688</v>
      </c>
      <c r="M1271" s="4" t="n">
        <v>2830.345</v>
      </c>
      <c r="N1271" s="4" t="n">
        <v>2743.501</v>
      </c>
      <c r="O1271" s="4" t="n">
        <v>2786.628</v>
      </c>
      <c r="P1271" s="4" t="n">
        <v>2768.472</v>
      </c>
      <c r="Q1271" s="4" t="n">
        <v>2809.786</v>
      </c>
      <c r="R1271" s="4">
        <f>SUM(F1271:Q1271)</f>
        <v/>
      </c>
      <c r="S1271" s="4">
        <f>AVERAGE(F1271:Q1271)</f>
        <v/>
      </c>
      <c r="T1271" s="3" t="n">
        <v>12</v>
      </c>
      <c r="U1271" s="3" t="n">
        <v>0</v>
      </c>
      <c r="V1271" s="5">
        <f>T1271/12</f>
        <v/>
      </c>
      <c r="W1271" s="3" t="inlineStr">
        <is>
          <t>FACTUREE</t>
        </is>
      </c>
    </row>
    <row r="1272">
      <c r="A1272" s="3" t="inlineStr">
        <is>
          <t>MBR</t>
        </is>
      </c>
      <c r="B1272" s="3" t="inlineStr">
        <is>
          <t>MBR_1760</t>
        </is>
      </c>
      <c r="C1272" s="3" t="inlineStr">
        <is>
          <t>PALMERIN</t>
        </is>
      </c>
      <c r="D1272" s="3" t="inlineStr">
        <is>
          <t>A_Ax_GG S3</t>
        </is>
      </c>
      <c r="E1272" s="3" t="n">
        <v>6500</v>
      </c>
      <c r="F1272" s="4" t="n">
        <v>3008.938</v>
      </c>
      <c r="G1272" s="4" t="n">
        <v>2730.327</v>
      </c>
      <c r="H1272" s="4" t="n">
        <v>3203.877</v>
      </c>
      <c r="I1272" s="4" t="n">
        <v>3169.469</v>
      </c>
      <c r="J1272" s="4" t="n">
        <v>3560.079</v>
      </c>
      <c r="K1272" s="4" t="n">
        <v>3449.348</v>
      </c>
      <c r="L1272" s="4" t="n">
        <v>3591.934</v>
      </c>
      <c r="M1272" s="4" t="n">
        <v>3601.124</v>
      </c>
      <c r="N1272" s="4" t="n">
        <v>3531.207</v>
      </c>
      <c r="O1272" s="4" t="n">
        <v>3688.549</v>
      </c>
      <c r="P1272" s="4" t="n">
        <v>3679.839</v>
      </c>
      <c r="Q1272" s="4" t="n">
        <v>3849.427</v>
      </c>
      <c r="R1272" s="4">
        <f>SUM(F1272:Q1272)</f>
        <v/>
      </c>
      <c r="S1272" s="4">
        <f>AVERAGE(F1272:Q1272)</f>
        <v/>
      </c>
      <c r="T1272" s="3" t="n">
        <v>12</v>
      </c>
      <c r="U1272" s="3" t="n">
        <v>0</v>
      </c>
      <c r="V1272" s="5">
        <f>T1272/12</f>
        <v/>
      </c>
      <c r="W1272" s="3" t="inlineStr">
        <is>
          <t>FACTUREE</t>
        </is>
      </c>
    </row>
    <row r="1273">
      <c r="A1273" s="3" t="inlineStr">
        <is>
          <t>MBR</t>
        </is>
      </c>
      <c r="B1273" s="3" t="inlineStr">
        <is>
          <t>MBR_1818</t>
        </is>
      </c>
      <c r="C1273" s="3" t="inlineStr">
        <is>
          <t>POINTE_SARENE</t>
        </is>
      </c>
      <c r="D1273" s="3" t="inlineStr">
        <is>
          <t>A_Ax_GG S3</t>
        </is>
      </c>
      <c r="E1273" s="3" t="n">
        <v>3000</v>
      </c>
      <c r="F1273" s="4" t="n">
        <v>2240.519</v>
      </c>
      <c r="G1273" s="4" t="n">
        <v>1995.754</v>
      </c>
      <c r="H1273" s="4" t="n">
        <v>2221.713</v>
      </c>
      <c r="I1273" s="4" t="n">
        <v>2229.273</v>
      </c>
      <c r="J1273" s="4" t="n">
        <v>2276.943</v>
      </c>
      <c r="K1273" s="4" t="n">
        <v>2149.355</v>
      </c>
      <c r="L1273" s="4" t="n">
        <v>2222.507</v>
      </c>
      <c r="M1273" s="4" t="n">
        <v>2226.188</v>
      </c>
      <c r="N1273" s="4" t="n">
        <v>2155.086</v>
      </c>
      <c r="O1273" s="4" t="n">
        <v>2229.862</v>
      </c>
      <c r="P1273" s="4" t="n">
        <v>2142.164</v>
      </c>
      <c r="Q1273" s="4" t="n">
        <v>2175.552</v>
      </c>
      <c r="R1273" s="4">
        <f>SUM(F1273:Q1273)</f>
        <v/>
      </c>
      <c r="S1273" s="4">
        <f>AVERAGE(F1273:Q1273)</f>
        <v/>
      </c>
      <c r="T1273" s="3" t="n">
        <v>12</v>
      </c>
      <c r="U1273" s="3" t="n">
        <v>0</v>
      </c>
      <c r="V1273" s="5">
        <f>T1273/12</f>
        <v/>
      </c>
      <c r="W1273" s="3" t="inlineStr">
        <is>
          <t>FACTUREE</t>
        </is>
      </c>
    </row>
    <row r="1274">
      <c r="A1274" s="3" t="inlineStr">
        <is>
          <t>MBR</t>
        </is>
      </c>
      <c r="B1274" s="3" t="inlineStr">
        <is>
          <t>MBR_1821</t>
        </is>
      </c>
      <c r="C1274" s="3" t="inlineStr">
        <is>
          <t>POPENGUINE01</t>
        </is>
      </c>
      <c r="D1274" s="3" t="inlineStr">
        <is>
          <t>D2_GG S1 GE</t>
        </is>
      </c>
      <c r="E1274" s="3" t="n">
        <v>8000</v>
      </c>
      <c r="F1274" s="4" t="n">
        <v>5800.871</v>
      </c>
      <c r="G1274" s="4" t="n">
        <v>5102.768</v>
      </c>
      <c r="H1274" s="4" t="n">
        <v>5632.394</v>
      </c>
      <c r="I1274" s="4" t="n">
        <v>6139.244</v>
      </c>
      <c r="J1274" s="4" t="n">
        <v>5333.498</v>
      </c>
      <c r="K1274" s="4" t="n">
        <v>7468.302</v>
      </c>
      <c r="L1274" s="4" t="n">
        <v>7047.117</v>
      </c>
      <c r="M1274" s="4" t="n">
        <v>7175.871</v>
      </c>
      <c r="N1274" s="4" t="n">
        <v>6920.978</v>
      </c>
      <c r="O1274" s="4" t="n">
        <v>7519.699</v>
      </c>
      <c r="P1274" s="4" t="n">
        <v>7355.701</v>
      </c>
      <c r="Q1274" s="4" t="n">
        <v>8660.751</v>
      </c>
      <c r="R1274" s="4">
        <f>SUM(F1274:Q1274)</f>
        <v/>
      </c>
      <c r="S1274" s="4">
        <f>AVERAGE(F1274:Q1274)</f>
        <v/>
      </c>
      <c r="T1274" s="3" t="n">
        <v>12</v>
      </c>
      <c r="U1274" s="3" t="n">
        <v>0</v>
      </c>
      <c r="V1274" s="5">
        <f>T1274/12</f>
        <v/>
      </c>
      <c r="W1274" s="3" t="inlineStr">
        <is>
          <t>FACTUREE</t>
        </is>
      </c>
    </row>
    <row r="1275">
      <c r="A1275" s="3" t="inlineStr">
        <is>
          <t>MBR</t>
        </is>
      </c>
      <c r="B1275" s="3" t="inlineStr">
        <is>
          <t>MBR_1822</t>
        </is>
      </c>
      <c r="C1275" s="3" t="inlineStr">
        <is>
          <t>POPENGUINE02</t>
        </is>
      </c>
      <c r="D1275" s="3" t="inlineStr">
        <is>
          <t>A_Ax_GG</t>
        </is>
      </c>
      <c r="E1275" s="3" t="n">
        <v>3000</v>
      </c>
      <c r="F1275" s="4" t="n">
        <v>2507.323</v>
      </c>
      <c r="G1275" s="4" t="n">
        <v>2316.921</v>
      </c>
      <c r="H1275" s="4" t="n">
        <v>2628.95</v>
      </c>
      <c r="I1275" s="4" t="n">
        <v>2539.238</v>
      </c>
      <c r="J1275" s="4" t="n">
        <v>2607.536</v>
      </c>
      <c r="K1275" s="4" t="n">
        <v>2887.43</v>
      </c>
      <c r="L1275" s="4" t="n">
        <v>3084.086</v>
      </c>
      <c r="M1275" s="4" t="n">
        <v>3095.71</v>
      </c>
      <c r="N1275" s="4" t="n">
        <v>2993.104</v>
      </c>
      <c r="O1275" s="4" t="n">
        <v>3103.638</v>
      </c>
      <c r="P1275" s="4" t="n">
        <v>2988.529</v>
      </c>
      <c r="Q1275" s="4" t="n">
        <v>3914.439</v>
      </c>
      <c r="R1275" s="4">
        <f>SUM(F1275:Q1275)</f>
        <v/>
      </c>
      <c r="S1275" s="4">
        <f>AVERAGE(F1275:Q1275)</f>
        <v/>
      </c>
      <c r="T1275" s="3" t="n">
        <v>12</v>
      </c>
      <c r="U1275" s="3" t="n">
        <v>0</v>
      </c>
      <c r="V1275" s="5">
        <f>T1275/12</f>
        <v/>
      </c>
      <c r="W1275" s="3" t="inlineStr">
        <is>
          <t>FACTUREE</t>
        </is>
      </c>
    </row>
    <row r="1276">
      <c r="A1276" s="3" t="inlineStr">
        <is>
          <t>MBR</t>
        </is>
      </c>
      <c r="B1276" s="3" t="inlineStr">
        <is>
          <t>MBR_1823</t>
        </is>
      </c>
      <c r="C1276" s="3" t="inlineStr">
        <is>
          <t>POPENGUINE03</t>
        </is>
      </c>
      <c r="D1276" s="3" t="inlineStr">
        <is>
          <t>A_Ax_GG S0</t>
        </is>
      </c>
      <c r="E1276" s="3" t="n">
        <v>4000</v>
      </c>
      <c r="F1276" s="4" t="n">
        <v>2518.645</v>
      </c>
      <c r="G1276" s="4" t="n">
        <v>2275.811</v>
      </c>
      <c r="H1276" s="4" t="n">
        <v>2567.415</v>
      </c>
      <c r="I1276" s="4" t="n">
        <v>2492.771</v>
      </c>
      <c r="J1276" s="4" t="n">
        <v>2676.648</v>
      </c>
      <c r="K1276" s="4" t="n">
        <v>3419.519</v>
      </c>
      <c r="L1276" s="4" t="n">
        <v>3612.352</v>
      </c>
      <c r="M1276" s="4" t="n">
        <v>3685.613</v>
      </c>
      <c r="N1276" s="4" t="n">
        <v>3549.668</v>
      </c>
      <c r="O1276" s="4" t="n">
        <v>4013.461</v>
      </c>
      <c r="P1276" s="4" t="n">
        <v>3516.072</v>
      </c>
      <c r="Q1276" s="4" t="n">
        <v>4409.67</v>
      </c>
      <c r="R1276" s="4">
        <f>SUM(F1276:Q1276)</f>
        <v/>
      </c>
      <c r="S1276" s="4">
        <f>AVERAGE(F1276:Q1276)</f>
        <v/>
      </c>
      <c r="T1276" s="3" t="n">
        <v>12</v>
      </c>
      <c r="U1276" s="3" t="n">
        <v>0</v>
      </c>
      <c r="V1276" s="5">
        <f>T1276/12</f>
        <v/>
      </c>
      <c r="W1276" s="3" t="inlineStr">
        <is>
          <t>FACTUREE</t>
        </is>
      </c>
    </row>
    <row r="1277">
      <c r="A1277" s="3" t="inlineStr">
        <is>
          <t>MBR</t>
        </is>
      </c>
      <c r="B1277" s="3" t="inlineStr">
        <is>
          <t>MBR_1824</t>
        </is>
      </c>
      <c r="C1277" s="3" t="inlineStr">
        <is>
          <t>POPENGUINE04</t>
        </is>
      </c>
      <c r="D1277" s="3" t="inlineStr">
        <is>
          <t>A_Ax_GG S1</t>
        </is>
      </c>
      <c r="E1277" s="3" t="n">
        <v>3500</v>
      </c>
      <c r="F1277" s="4" t="n">
        <v>2429.193</v>
      </c>
      <c r="G1277" s="4" t="n">
        <v>2235.333</v>
      </c>
      <c r="H1277" s="4" t="n">
        <v>2463.441</v>
      </c>
      <c r="I1277" s="4" t="n">
        <v>2440.052</v>
      </c>
      <c r="J1277" s="4" t="n">
        <v>2566.561</v>
      </c>
      <c r="K1277" s="4" t="n">
        <v>2936.439</v>
      </c>
      <c r="L1277" s="4" t="n">
        <v>3015.174</v>
      </c>
      <c r="M1277" s="4" t="n">
        <v>2933.678</v>
      </c>
      <c r="N1277" s="4" t="n">
        <v>2941.381</v>
      </c>
      <c r="O1277" s="4" t="n">
        <v>3098.167</v>
      </c>
      <c r="P1277" s="4" t="n">
        <v>2943.933</v>
      </c>
      <c r="Q1277" s="4" t="n">
        <v>6566.454</v>
      </c>
      <c r="R1277" s="4">
        <f>SUM(F1277:Q1277)</f>
        <v/>
      </c>
      <c r="S1277" s="4">
        <f>AVERAGE(F1277:Q1277)</f>
        <v/>
      </c>
      <c r="T1277" s="3" t="n">
        <v>12</v>
      </c>
      <c r="U1277" s="3" t="n">
        <v>0</v>
      </c>
      <c r="V1277" s="5">
        <f>T1277/12</f>
        <v/>
      </c>
      <c r="W1277" s="3" t="inlineStr">
        <is>
          <t>FACTUREE</t>
        </is>
      </c>
    </row>
    <row r="1278">
      <c r="A1278" s="3" t="inlineStr">
        <is>
          <t>MBR</t>
        </is>
      </c>
      <c r="B1278" s="3" t="inlineStr">
        <is>
          <t>MBR_1825</t>
        </is>
      </c>
      <c r="C1278" s="3" t="inlineStr">
        <is>
          <t>POPENGUINE06</t>
        </is>
      </c>
      <c r="D1278" s="3" t="inlineStr">
        <is>
          <t>A_Ax_GG S1</t>
        </is>
      </c>
      <c r="E1278" s="3" t="n">
        <v>3500</v>
      </c>
      <c r="F1278" s="4" t="n">
        <v>2922.42</v>
      </c>
      <c r="G1278" s="4" t="n">
        <v>2622.518</v>
      </c>
      <c r="H1278" s="4" t="n">
        <v>2932.998</v>
      </c>
      <c r="I1278" s="4" t="n">
        <v>2848.678</v>
      </c>
      <c r="J1278" s="4" t="n">
        <v>2986.58</v>
      </c>
      <c r="K1278" s="4" t="n">
        <v>3109.487</v>
      </c>
      <c r="L1278" s="4" t="n">
        <v>3210.352</v>
      </c>
      <c r="M1278" s="4" t="n">
        <v>3180.967</v>
      </c>
      <c r="N1278" s="4" t="n">
        <v>2865.314</v>
      </c>
      <c r="O1278" s="4" t="n">
        <v>2518.493</v>
      </c>
      <c r="P1278" s="4" t="n">
        <v>1639.041</v>
      </c>
      <c r="Q1278" s="4" t="n">
        <v>2499.217</v>
      </c>
      <c r="R1278" s="4">
        <f>SUM(F1278:Q1278)</f>
        <v/>
      </c>
      <c r="S1278" s="4">
        <f>AVERAGE(F1278:Q1278)</f>
        <v/>
      </c>
      <c r="T1278" s="3" t="n">
        <v>12</v>
      </c>
      <c r="U1278" s="3" t="n">
        <v>0</v>
      </c>
      <c r="V1278" s="5">
        <f>T1278/12</f>
        <v/>
      </c>
      <c r="W1278" s="3" t="inlineStr">
        <is>
          <t>FACTUREE</t>
        </is>
      </c>
    </row>
    <row r="1279">
      <c r="A1279" s="3" t="inlineStr">
        <is>
          <t>MBR</t>
        </is>
      </c>
      <c r="B1279" s="3" t="inlineStr">
        <is>
          <t>MBR_1879</t>
        </is>
      </c>
      <c r="C1279" s="3" t="inlineStr">
        <is>
          <t>ROFF</t>
        </is>
      </c>
      <c r="D1279" s="3" t="inlineStr">
        <is>
          <t>A_Ax_GG S2</t>
        </is>
      </c>
      <c r="E1279" s="3" t="n">
        <v>3000</v>
      </c>
      <c r="F1279" s="4" t="n">
        <v>1287</v>
      </c>
      <c r="G1279" s="4" t="n">
        <v>1160.023</v>
      </c>
      <c r="H1279" s="4" t="n">
        <v>1313.042</v>
      </c>
      <c r="I1279" s="4" t="n">
        <v>1308.72</v>
      </c>
      <c r="J1279" s="4" t="n">
        <v>1355.925</v>
      </c>
      <c r="K1279" s="4" t="n">
        <v>1663.875</v>
      </c>
      <c r="L1279" s="4" t="n">
        <v>1585.867</v>
      </c>
      <c r="M1279" s="4" t="n">
        <v>1951.645</v>
      </c>
      <c r="N1279" s="4" t="n">
        <v>1873.922</v>
      </c>
      <c r="O1279" s="4" t="n">
        <v>1925.336</v>
      </c>
      <c r="P1279" s="4" t="n">
        <v>2003.164</v>
      </c>
      <c r="Q1279" s="4" t="n">
        <v>2407.901</v>
      </c>
      <c r="R1279" s="4">
        <f>SUM(F1279:Q1279)</f>
        <v/>
      </c>
      <c r="S1279" s="4">
        <f>AVERAGE(F1279:Q1279)</f>
        <v/>
      </c>
      <c r="T1279" s="3" t="n">
        <v>12</v>
      </c>
      <c r="U1279" s="3" t="n">
        <v>0</v>
      </c>
      <c r="V1279" s="5">
        <f>T1279/12</f>
        <v/>
      </c>
      <c r="W1279" s="3" t="inlineStr">
        <is>
          <t>FACTUREE</t>
        </is>
      </c>
    </row>
    <row r="1280">
      <c r="A1280" s="3" t="inlineStr">
        <is>
          <t>MBR</t>
        </is>
      </c>
      <c r="B1280" s="3" t="inlineStr">
        <is>
          <t>MBR_1942</t>
        </is>
      </c>
      <c r="C1280" s="3" t="inlineStr">
        <is>
          <t>SAGNE</t>
        </is>
      </c>
      <c r="D1280" s="3" t="inlineStr">
        <is>
          <t>A_Ax_GG S3</t>
        </is>
      </c>
      <c r="E1280" s="3" t="n">
        <v>5500</v>
      </c>
      <c r="F1280" s="4" t="n">
        <v>4325.322</v>
      </c>
      <c r="G1280" s="4" t="n">
        <v>3956.127</v>
      </c>
      <c r="H1280" s="4" t="n">
        <v>4583.292</v>
      </c>
      <c r="I1280" s="4" t="n">
        <v>4450.698</v>
      </c>
      <c r="J1280" s="4" t="n">
        <v>4369.657</v>
      </c>
      <c r="K1280" s="4" t="n">
        <v>4473.31</v>
      </c>
      <c r="L1280" s="4" t="n">
        <v>4475.206</v>
      </c>
      <c r="M1280" s="4" t="n">
        <v>4347.097</v>
      </c>
      <c r="N1280" s="4" t="n">
        <v>4167.23</v>
      </c>
      <c r="O1280" s="4" t="n">
        <v>3978.867</v>
      </c>
      <c r="P1280" s="4" t="n">
        <v>4112.6</v>
      </c>
      <c r="Q1280" s="4" t="n">
        <v>4302.561</v>
      </c>
      <c r="R1280" s="4">
        <f>SUM(F1280:Q1280)</f>
        <v/>
      </c>
      <c r="S1280" s="4">
        <f>AVERAGE(F1280:Q1280)</f>
        <v/>
      </c>
      <c r="T1280" s="3" t="n">
        <v>12</v>
      </c>
      <c r="U1280" s="3" t="n">
        <v>0</v>
      </c>
      <c r="V1280" s="5">
        <f>T1280/12</f>
        <v/>
      </c>
      <c r="W1280" s="3" t="inlineStr">
        <is>
          <t>FACTUREE</t>
        </is>
      </c>
    </row>
    <row r="1281">
      <c r="A1281" s="3" t="inlineStr">
        <is>
          <t>MBR</t>
        </is>
      </c>
      <c r="B1281" s="3" t="inlineStr">
        <is>
          <t>MBR_1953</t>
        </is>
      </c>
      <c r="C1281" s="3" t="inlineStr">
        <is>
          <t>SALY_AERODROME</t>
        </is>
      </c>
      <c r="D1281" s="3" t="inlineStr">
        <is>
          <t>A_Ax_GG</t>
        </is>
      </c>
      <c r="E1281" s="3" t="n">
        <v>4000</v>
      </c>
      <c r="F1281" s="4" t="n">
        <v>3497.291</v>
      </c>
      <c r="G1281" s="4" t="n">
        <v>3261.167</v>
      </c>
      <c r="H1281" s="4" t="n">
        <v>3586.93</v>
      </c>
      <c r="I1281" s="4" t="n">
        <v>3498.044</v>
      </c>
      <c r="J1281" s="4" t="n">
        <v>3609.214</v>
      </c>
      <c r="K1281" s="4" t="n">
        <v>3468.819</v>
      </c>
      <c r="L1281" s="4" t="n">
        <v>3617.858</v>
      </c>
      <c r="M1281" s="4" t="n">
        <v>3498.032</v>
      </c>
      <c r="N1281" s="4" t="n">
        <v>3393.577</v>
      </c>
      <c r="O1281" s="4" t="n">
        <v>3439.262</v>
      </c>
      <c r="P1281" s="4" t="n">
        <v>3315.371</v>
      </c>
      <c r="Q1281" s="4" t="n">
        <v>3433.357</v>
      </c>
      <c r="R1281" s="4">
        <f>SUM(F1281:Q1281)</f>
        <v/>
      </c>
      <c r="S1281" s="4">
        <f>AVERAGE(F1281:Q1281)</f>
        <v/>
      </c>
      <c r="T1281" s="3" t="n">
        <v>12</v>
      </c>
      <c r="U1281" s="3" t="n">
        <v>0</v>
      </c>
      <c r="V1281" s="5">
        <f>T1281/12</f>
        <v/>
      </c>
      <c r="W1281" s="3" t="inlineStr">
        <is>
          <t>FACTUREE</t>
        </is>
      </c>
    </row>
    <row r="1282">
      <c r="A1282" s="3" t="inlineStr">
        <is>
          <t>MBR</t>
        </is>
      </c>
      <c r="B1282" s="3" t="inlineStr">
        <is>
          <t>MBR_1955</t>
        </is>
      </c>
      <c r="C1282" s="3" t="inlineStr">
        <is>
          <t>SALY_TAPE</t>
        </is>
      </c>
      <c r="D1282" s="3" t="inlineStr">
        <is>
          <t>A_Ax_GG S3</t>
        </is>
      </c>
      <c r="E1282" s="3" t="n">
        <v>4500</v>
      </c>
      <c r="F1282" s="4" t="n">
        <v>3604.903</v>
      </c>
      <c r="G1282" s="4" t="n">
        <v>3310.905</v>
      </c>
      <c r="H1282" s="4" t="n">
        <v>3652.515</v>
      </c>
      <c r="I1282" s="4" t="n">
        <v>3509.839</v>
      </c>
      <c r="J1282" s="4" t="n">
        <v>3596.967</v>
      </c>
      <c r="K1282" s="4" t="n">
        <v>3432.633</v>
      </c>
      <c r="L1282" s="4" t="n">
        <v>3610.819</v>
      </c>
      <c r="M1282" s="4" t="n">
        <v>3752.354</v>
      </c>
      <c r="N1282" s="4" t="n">
        <v>3685.294</v>
      </c>
      <c r="O1282" s="4" t="n">
        <v>3846.771</v>
      </c>
      <c r="P1282" s="4" t="n">
        <v>3658.262</v>
      </c>
      <c r="Q1282" s="4" t="n">
        <v>3771.222</v>
      </c>
      <c r="R1282" s="4">
        <f>SUM(F1282:Q1282)</f>
        <v/>
      </c>
      <c r="S1282" s="4">
        <f>AVERAGE(F1282:Q1282)</f>
        <v/>
      </c>
      <c r="T1282" s="3" t="n">
        <v>12</v>
      </c>
      <c r="U1282" s="3" t="n">
        <v>0</v>
      </c>
      <c r="V1282" s="5">
        <f>T1282/12</f>
        <v/>
      </c>
      <c r="W1282" s="3" t="inlineStr">
        <is>
          <t>FACTUREE</t>
        </is>
      </c>
    </row>
    <row r="1283">
      <c r="A1283" s="3" t="inlineStr">
        <is>
          <t>MBR</t>
        </is>
      </c>
      <c r="B1283" s="3" t="inlineStr">
        <is>
          <t>MBR_1956</t>
        </is>
      </c>
      <c r="C1283" s="3" t="inlineStr">
        <is>
          <t>SALY01</t>
        </is>
      </c>
      <c r="D1283" s="3" t="inlineStr">
        <is>
          <t>A_Ax_GG S3</t>
        </is>
      </c>
      <c r="E1283" s="3" t="n">
        <v>6000</v>
      </c>
      <c r="F1283" s="4" t="n">
        <v>2182.873</v>
      </c>
      <c r="G1283" s="4" t="n">
        <v>1971.627</v>
      </c>
      <c r="H1283" s="4" t="n">
        <v>3053.918</v>
      </c>
      <c r="I1283" s="4" t="n">
        <v>4503.934</v>
      </c>
      <c r="J1283" s="4" t="n">
        <v>4729.623</v>
      </c>
      <c r="K1283" s="4" t="n">
        <v>4710</v>
      </c>
      <c r="L1283" s="4" t="n">
        <v>4891.063</v>
      </c>
      <c r="M1283" s="4" t="n">
        <v>4941.594</v>
      </c>
      <c r="N1283" s="4" t="n">
        <v>4835.958</v>
      </c>
      <c r="O1283" s="4" t="n">
        <v>5179.719</v>
      </c>
      <c r="P1283" s="4" t="n">
        <v>4916.038</v>
      </c>
      <c r="Q1283" s="4" t="n">
        <v>4907.5</v>
      </c>
      <c r="R1283" s="4">
        <f>SUM(F1283:Q1283)</f>
        <v/>
      </c>
      <c r="S1283" s="4">
        <f>AVERAGE(F1283:Q1283)</f>
        <v/>
      </c>
      <c r="T1283" s="3" t="n">
        <v>12</v>
      </c>
      <c r="U1283" s="3" t="n">
        <v>0</v>
      </c>
      <c r="V1283" s="5">
        <f>T1283/12</f>
        <v/>
      </c>
      <c r="W1283" s="3" t="inlineStr">
        <is>
          <t>FACTUREE</t>
        </is>
      </c>
    </row>
    <row r="1284">
      <c r="A1284" s="3" t="inlineStr">
        <is>
          <t>MBR</t>
        </is>
      </c>
      <c r="B1284" s="3" t="inlineStr">
        <is>
          <t>MBR_1957</t>
        </is>
      </c>
      <c r="C1284" s="3" t="inlineStr">
        <is>
          <t>SALY02_REMP</t>
        </is>
      </c>
      <c r="D1284" s="3" t="inlineStr">
        <is>
          <t>A_Ax_GG</t>
        </is>
      </c>
      <c r="E1284" s="3" t="n">
        <v>4000</v>
      </c>
      <c r="F1284" s="4" t="n">
        <v>3448.903</v>
      </c>
      <c r="G1284" s="4" t="n">
        <v>3181.383</v>
      </c>
      <c r="H1284" s="4" t="n">
        <v>3454.359</v>
      </c>
      <c r="I1284" s="4" t="n">
        <v>3425.088</v>
      </c>
      <c r="J1284" s="4" t="n">
        <v>3479.106</v>
      </c>
      <c r="K1284" s="4" t="n">
        <v>3316.661</v>
      </c>
      <c r="L1284" s="4" t="n">
        <v>3504.371</v>
      </c>
      <c r="M1284" s="4" t="n">
        <v>3597</v>
      </c>
      <c r="N1284" s="4" t="n">
        <v>3438.562</v>
      </c>
      <c r="O1284" s="4" t="n">
        <v>3642.954</v>
      </c>
      <c r="P1284" s="4" t="n">
        <v>3523.18</v>
      </c>
      <c r="Q1284" s="4" t="n">
        <v>6955.522</v>
      </c>
      <c r="R1284" s="4">
        <f>SUM(F1284:Q1284)</f>
        <v/>
      </c>
      <c r="S1284" s="4">
        <f>AVERAGE(F1284:Q1284)</f>
        <v/>
      </c>
      <c r="T1284" s="3" t="n">
        <v>12</v>
      </c>
      <c r="U1284" s="3" t="n">
        <v>0</v>
      </c>
      <c r="V1284" s="5">
        <f>T1284/12</f>
        <v/>
      </c>
      <c r="W1284" s="3" t="inlineStr">
        <is>
          <t>FACTUREE</t>
        </is>
      </c>
    </row>
    <row r="1285">
      <c r="A1285" s="3" t="inlineStr">
        <is>
          <t>MBR</t>
        </is>
      </c>
      <c r="B1285" s="3" t="inlineStr">
        <is>
          <t>MBR_1959</t>
        </is>
      </c>
      <c r="C1285" s="3" t="inlineStr">
        <is>
          <t>SALY04</t>
        </is>
      </c>
      <c r="D1285" s="3" t="inlineStr">
        <is>
          <t>A_Ax_GG</t>
        </is>
      </c>
      <c r="E1285" s="3" t="n">
        <v>4500</v>
      </c>
      <c r="F1285" s="4" t="n">
        <v>3856.197</v>
      </c>
      <c r="G1285" s="4" t="n">
        <v>3507.781</v>
      </c>
      <c r="H1285" s="4" t="n">
        <v>3941.5</v>
      </c>
      <c r="I1285" s="4" t="n">
        <v>3777.194</v>
      </c>
      <c r="J1285" s="4" t="n">
        <v>3797.5</v>
      </c>
      <c r="K1285" s="4" t="n">
        <v>3680.566</v>
      </c>
      <c r="L1285" s="4" t="n">
        <v>3822.148</v>
      </c>
      <c r="M1285" s="4" t="n">
        <v>3849.994</v>
      </c>
      <c r="N1285" s="4" t="n">
        <v>3803.276</v>
      </c>
      <c r="O1285" s="4" t="n">
        <v>3947.748</v>
      </c>
      <c r="P1285" s="4" t="n">
        <v>3851.538</v>
      </c>
      <c r="Q1285" s="4" t="n">
        <v>3969.249</v>
      </c>
      <c r="R1285" s="4">
        <f>SUM(F1285:Q1285)</f>
        <v/>
      </c>
      <c r="S1285" s="4">
        <f>AVERAGE(F1285:Q1285)</f>
        <v/>
      </c>
      <c r="T1285" s="3" t="n">
        <v>12</v>
      </c>
      <c r="U1285" s="3" t="n">
        <v>0</v>
      </c>
      <c r="V1285" s="5">
        <f>T1285/12</f>
        <v/>
      </c>
      <c r="W1285" s="3" t="inlineStr">
        <is>
          <t>FACTUREE</t>
        </is>
      </c>
    </row>
    <row r="1286">
      <c r="A1286" s="3" t="inlineStr">
        <is>
          <t>MBR</t>
        </is>
      </c>
      <c r="B1286" s="3" t="inlineStr">
        <is>
          <t>MBR_1960</t>
        </is>
      </c>
      <c r="C1286" s="3" t="inlineStr">
        <is>
          <t>SALY05</t>
        </is>
      </c>
      <c r="D1286" s="3" t="inlineStr">
        <is>
          <t>A_Ax_GG S3</t>
        </is>
      </c>
      <c r="E1286" s="3" t="n">
        <v>3500</v>
      </c>
      <c r="F1286" s="4" t="n">
        <v>1850.226</v>
      </c>
      <c r="G1286" s="4" t="n">
        <v>1550.847</v>
      </c>
      <c r="H1286" s="4" t="n">
        <v>1620.089</v>
      </c>
      <c r="I1286" s="4" t="n">
        <v>1639.428</v>
      </c>
      <c r="J1286" s="4" t="n">
        <v>1715.378</v>
      </c>
      <c r="K1286" s="4" t="n">
        <v>1696.755</v>
      </c>
      <c r="L1286" s="4" t="n">
        <v>1814.987</v>
      </c>
      <c r="M1286" s="4" t="n">
        <v>2033.774</v>
      </c>
      <c r="N1286" s="4" t="n">
        <v>1785.539</v>
      </c>
      <c r="O1286" s="4" t="n">
        <v>1773.171</v>
      </c>
      <c r="P1286" s="4" t="n">
        <v>1912.162</v>
      </c>
      <c r="Q1286" s="4" t="n">
        <v>5213.322</v>
      </c>
      <c r="R1286" s="4">
        <f>SUM(F1286:Q1286)</f>
        <v/>
      </c>
      <c r="S1286" s="4">
        <f>AVERAGE(F1286:Q1286)</f>
        <v/>
      </c>
      <c r="T1286" s="3" t="n">
        <v>12</v>
      </c>
      <c r="U1286" s="3" t="n">
        <v>0</v>
      </c>
      <c r="V1286" s="5">
        <f>T1286/12</f>
        <v/>
      </c>
      <c r="W1286" s="3" t="inlineStr">
        <is>
          <t>FACTUREE</t>
        </is>
      </c>
    </row>
    <row r="1287">
      <c r="A1287" s="3" t="inlineStr">
        <is>
          <t>MBR</t>
        </is>
      </c>
      <c r="B1287" s="3" t="inlineStr">
        <is>
          <t>MBR_1961</t>
        </is>
      </c>
      <c r="C1287" s="3" t="inlineStr">
        <is>
          <t>SALY06</t>
        </is>
      </c>
      <c r="D1287" s="3" t="inlineStr">
        <is>
          <t>A_Ax_GG S1</t>
        </is>
      </c>
      <c r="E1287" s="3" t="n">
        <v>4000</v>
      </c>
      <c r="F1287" s="4" t="n">
        <v>3197.483</v>
      </c>
      <c r="G1287" s="4" t="n">
        <v>2942.886</v>
      </c>
      <c r="H1287" s="4" t="n">
        <v>3258.082</v>
      </c>
      <c r="I1287" s="4" t="n">
        <v>3187.797</v>
      </c>
      <c r="J1287" s="4" t="n">
        <v>3307.59</v>
      </c>
      <c r="K1287" s="4" t="n">
        <v>3193.277</v>
      </c>
      <c r="L1287" s="4" t="n">
        <v>3364.82</v>
      </c>
      <c r="M1287" s="4" t="n">
        <v>3388.29</v>
      </c>
      <c r="N1287" s="4" t="n">
        <v>3368.923</v>
      </c>
      <c r="O1287" s="4" t="n">
        <v>3423.045</v>
      </c>
      <c r="P1287" s="4" t="n">
        <v>3285.855</v>
      </c>
      <c r="Q1287" s="4" t="n">
        <v>109.5</v>
      </c>
      <c r="R1287" s="4">
        <f>SUM(F1287:Q1287)</f>
        <v/>
      </c>
      <c r="S1287" s="4">
        <f>AVERAGE(F1287:Q1287)</f>
        <v/>
      </c>
      <c r="T1287" s="3" t="n">
        <v>12</v>
      </c>
      <c r="U1287" s="3" t="n">
        <v>0</v>
      </c>
      <c r="V1287" s="5">
        <f>T1287/12</f>
        <v/>
      </c>
      <c r="W1287" s="3" t="inlineStr">
        <is>
          <t>FACTUREE</t>
        </is>
      </c>
    </row>
    <row r="1288">
      <c r="A1288" s="3" t="inlineStr">
        <is>
          <t>MBR</t>
        </is>
      </c>
      <c r="B1288" s="3" t="inlineStr">
        <is>
          <t>MBR_1962</t>
        </is>
      </c>
      <c r="C1288" s="3" t="inlineStr">
        <is>
          <t>SALY07</t>
        </is>
      </c>
      <c r="D1288" s="3" t="inlineStr">
        <is>
          <t>A_Ax_GG S0</t>
        </is>
      </c>
      <c r="E1288" s="3" t="n">
        <v>4500</v>
      </c>
      <c r="F1288" s="4" t="n">
        <v>3073.935</v>
      </c>
      <c r="G1288" s="4" t="n">
        <v>2846.347</v>
      </c>
      <c r="H1288" s="4" t="n">
        <v>3146.266</v>
      </c>
      <c r="I1288" s="4" t="n">
        <v>3062.384</v>
      </c>
      <c r="J1288" s="4" t="n">
        <v>3163.068</v>
      </c>
      <c r="K1288" s="4" t="n">
        <v>3028.132</v>
      </c>
      <c r="L1288" s="4" t="n">
        <v>3213.158</v>
      </c>
      <c r="M1288" s="4" t="n">
        <v>3263.419</v>
      </c>
      <c r="N1288" s="4" t="n">
        <v>3248.923</v>
      </c>
      <c r="O1288" s="4" t="n">
        <v>3412.271</v>
      </c>
      <c r="P1288" s="4" t="n">
        <v>3166.729</v>
      </c>
      <c r="Q1288" s="4" t="n">
        <v>3251.829</v>
      </c>
      <c r="R1288" s="4">
        <f>SUM(F1288:Q1288)</f>
        <v/>
      </c>
      <c r="S1288" s="4">
        <f>AVERAGE(F1288:Q1288)</f>
        <v/>
      </c>
      <c r="T1288" s="3" t="n">
        <v>12</v>
      </c>
      <c r="U1288" s="3" t="n">
        <v>0</v>
      </c>
      <c r="V1288" s="5">
        <f>T1288/12</f>
        <v/>
      </c>
      <c r="W1288" s="3" t="inlineStr">
        <is>
          <t>FACTUREE</t>
        </is>
      </c>
    </row>
    <row r="1289">
      <c r="A1289" s="3" t="inlineStr">
        <is>
          <t>MBR</t>
        </is>
      </c>
      <c r="B1289" s="3" t="inlineStr">
        <is>
          <t>MBR_1970</t>
        </is>
      </c>
      <c r="C1289" s="3" t="inlineStr">
        <is>
          <t>SAMBA_DIA</t>
        </is>
      </c>
      <c r="D1289" s="3" t="inlineStr">
        <is>
          <t>A_Ax_GG S3</t>
        </is>
      </c>
      <c r="E1289" s="3" t="n">
        <v>6500</v>
      </c>
      <c r="F1289" s="4" t="n">
        <v>2640.967</v>
      </c>
      <c r="G1289" s="4" t="n">
        <v>2297.039</v>
      </c>
      <c r="H1289" s="4" t="n">
        <v>2716.123</v>
      </c>
      <c r="I1289" s="4" t="n">
        <v>2636.906</v>
      </c>
      <c r="J1289" s="4" t="n">
        <v>2956.287</v>
      </c>
      <c r="K1289" s="4" t="n">
        <v>2864.146</v>
      </c>
      <c r="L1289" s="4" t="n">
        <v>3249.338</v>
      </c>
      <c r="M1289" s="4" t="n">
        <v>3546.419</v>
      </c>
      <c r="N1289" s="4" t="n">
        <v>3614.043</v>
      </c>
      <c r="O1289" s="4" t="n">
        <v>3406.151</v>
      </c>
      <c r="P1289" s="4" t="n">
        <v>3449.349</v>
      </c>
      <c r="Q1289" s="4" t="n">
        <v>3420.973</v>
      </c>
      <c r="R1289" s="4">
        <f>SUM(F1289:Q1289)</f>
        <v/>
      </c>
      <c r="S1289" s="4">
        <f>AVERAGE(F1289:Q1289)</f>
        <v/>
      </c>
      <c r="T1289" s="3" t="n">
        <v>12</v>
      </c>
      <c r="U1289" s="3" t="n">
        <v>0</v>
      </c>
      <c r="V1289" s="5">
        <f>T1289/12</f>
        <v/>
      </c>
      <c r="W1289" s="3" t="inlineStr">
        <is>
          <t>FACTUREE</t>
        </is>
      </c>
    </row>
    <row r="1290">
      <c r="A1290" s="3" t="inlineStr">
        <is>
          <t>MBR</t>
        </is>
      </c>
      <c r="B1290" s="3" t="inlineStr">
        <is>
          <t>MBR_1982</t>
        </is>
      </c>
      <c r="C1290" s="3" t="inlineStr">
        <is>
          <t>SANDIARA</t>
        </is>
      </c>
      <c r="D1290" s="3" t="inlineStr">
        <is>
          <t>A_Ax_GG</t>
        </is>
      </c>
      <c r="E1290" s="3" t="n">
        <v>9000</v>
      </c>
      <c r="F1290" s="4" t="n">
        <v>5152.092</v>
      </c>
      <c r="G1290" s="4" t="n">
        <v>4733</v>
      </c>
      <c r="H1290" s="4" t="n">
        <v>5354.194</v>
      </c>
      <c r="I1290" s="4" t="n">
        <v>5413.333</v>
      </c>
      <c r="J1290" s="4" t="n">
        <v>5450.847</v>
      </c>
      <c r="K1290" s="4" t="n">
        <v>4877.344</v>
      </c>
      <c r="L1290" s="4" t="n">
        <v>4964.1</v>
      </c>
      <c r="M1290" s="4" t="n">
        <v>4569.828</v>
      </c>
      <c r="N1290" s="4" t="n">
        <v>4595.349</v>
      </c>
      <c r="O1290" s="4" t="n">
        <v>5239.954</v>
      </c>
      <c r="P1290" s="4" t="n">
        <v>5274.514</v>
      </c>
      <c r="Q1290" s="4" t="n">
        <v>6817.786</v>
      </c>
      <c r="R1290" s="4">
        <f>SUM(F1290:Q1290)</f>
        <v/>
      </c>
      <c r="S1290" s="4">
        <f>AVERAGE(F1290:Q1290)</f>
        <v/>
      </c>
      <c r="T1290" s="3" t="n">
        <v>12</v>
      </c>
      <c r="U1290" s="3" t="n">
        <v>0</v>
      </c>
      <c r="V1290" s="5">
        <f>T1290/12</f>
        <v/>
      </c>
      <c r="W1290" s="3" t="inlineStr">
        <is>
          <t>FACTUREE</t>
        </is>
      </c>
    </row>
    <row r="1291">
      <c r="A1291" s="3" t="inlineStr">
        <is>
          <t>MBR</t>
        </is>
      </c>
      <c r="B1291" s="3" t="inlineStr">
        <is>
          <t>MBR_1983</t>
        </is>
      </c>
      <c r="C1291" s="3" t="inlineStr">
        <is>
          <t>SANDIARA02</t>
        </is>
      </c>
      <c r="D1291" s="3" t="inlineStr">
        <is>
          <t>A_Ax_GG</t>
        </is>
      </c>
      <c r="E1291" s="3" t="n">
        <v>7500</v>
      </c>
      <c r="F1291" s="4" t="n">
        <v>4686.942</v>
      </c>
      <c r="G1291" s="4" t="n">
        <v>3260.349</v>
      </c>
      <c r="H1291" s="4" t="n">
        <v>916.5</v>
      </c>
      <c r="I1291" s="4" t="n">
        <v>3010.651</v>
      </c>
      <c r="J1291" s="4" t="n">
        <v>10321.524</v>
      </c>
      <c r="K1291" s="4" t="n">
        <v>9117.6</v>
      </c>
      <c r="L1291" s="4" t="n">
        <v>4921.5</v>
      </c>
      <c r="M1291" s="4" t="n">
        <v>5004.887</v>
      </c>
      <c r="N1291" s="4" t="n">
        <v>5263.065</v>
      </c>
      <c r="O1291" s="4" t="n">
        <v>5454.383</v>
      </c>
      <c r="P1291" s="4" t="n">
        <v>5382.188</v>
      </c>
      <c r="Q1291" s="4" t="n">
        <v>5560.688</v>
      </c>
      <c r="R1291" s="4">
        <f>SUM(F1291:Q1291)</f>
        <v/>
      </c>
      <c r="S1291" s="4">
        <f>AVERAGE(F1291:Q1291)</f>
        <v/>
      </c>
      <c r="T1291" s="3" t="n">
        <v>12</v>
      </c>
      <c r="U1291" s="3" t="n">
        <v>0</v>
      </c>
      <c r="V1291" s="5">
        <f>T1291/12</f>
        <v/>
      </c>
      <c r="W1291" s="3" t="inlineStr">
        <is>
          <t>FACTUREE</t>
        </is>
      </c>
    </row>
    <row r="1292">
      <c r="A1292" s="3" t="inlineStr">
        <is>
          <t>MBR</t>
        </is>
      </c>
      <c r="B1292" s="3" t="inlineStr">
        <is>
          <t>MBR_2127</t>
        </is>
      </c>
      <c r="C1292" s="3" t="inlineStr">
        <is>
          <t>SOMONE01</t>
        </is>
      </c>
      <c r="D1292" s="3" t="inlineStr">
        <is>
          <t>D2_GG S3 GE</t>
        </is>
      </c>
      <c r="E1292" s="3" t="n">
        <v>8000</v>
      </c>
      <c r="F1292" s="4" t="n">
        <v>8866.904</v>
      </c>
      <c r="G1292" s="4" t="n">
        <v>8068.169</v>
      </c>
      <c r="H1292" s="4" t="n">
        <v>8850.831</v>
      </c>
      <c r="I1292" s="4" t="n">
        <v>8909.052</v>
      </c>
      <c r="J1292" s="4" t="n">
        <v>8984.786</v>
      </c>
      <c r="K1292" s="4" t="n">
        <v>8502.380999999999</v>
      </c>
      <c r="L1292" s="4" t="n">
        <v>9034.49</v>
      </c>
      <c r="M1292" s="4" t="n">
        <v>9499.775</v>
      </c>
      <c r="N1292" s="4" t="n">
        <v>9214.768</v>
      </c>
      <c r="O1292" s="4" t="n">
        <v>9923.619000000001</v>
      </c>
      <c r="P1292" s="4" t="n">
        <v>8160.215</v>
      </c>
      <c r="Q1292" s="4" t="n">
        <v>8290.01</v>
      </c>
      <c r="R1292" s="4">
        <f>SUM(F1292:Q1292)</f>
        <v/>
      </c>
      <c r="S1292" s="4">
        <f>AVERAGE(F1292:Q1292)</f>
        <v/>
      </c>
      <c r="T1292" s="3" t="n">
        <v>12</v>
      </c>
      <c r="U1292" s="3" t="n">
        <v>0</v>
      </c>
      <c r="V1292" s="5">
        <f>T1292/12</f>
        <v/>
      </c>
      <c r="W1292" s="3" t="inlineStr">
        <is>
          <t>FACTUREE</t>
        </is>
      </c>
    </row>
    <row r="1293">
      <c r="A1293" s="3" t="inlineStr">
        <is>
          <t>MBR</t>
        </is>
      </c>
      <c r="B1293" s="3" t="inlineStr">
        <is>
          <t>MBR_2128</t>
        </is>
      </c>
      <c r="C1293" s="3" t="inlineStr">
        <is>
          <t>SOMONE02</t>
        </is>
      </c>
      <c r="D1293" s="3" t="inlineStr">
        <is>
          <t>A_Ax_GG</t>
        </is>
      </c>
      <c r="E1293" s="3" t="n">
        <v>3500</v>
      </c>
      <c r="F1293" s="4" t="n">
        <v>2417.064</v>
      </c>
      <c r="G1293" s="4" t="n">
        <v>2207.946</v>
      </c>
      <c r="H1293" s="4" t="n">
        <v>2404.377</v>
      </c>
      <c r="I1293" s="4" t="n">
        <v>2385.916</v>
      </c>
      <c r="J1293" s="4" t="n">
        <v>2533.794</v>
      </c>
      <c r="K1293" s="4" t="n">
        <v>2443.373</v>
      </c>
      <c r="L1293" s="4" t="n">
        <v>2514.336</v>
      </c>
      <c r="M1293" s="4" t="n">
        <v>2569.162</v>
      </c>
      <c r="N1293" s="4" t="n">
        <v>2428.068</v>
      </c>
      <c r="O1293" s="4" t="n">
        <v>2456.673</v>
      </c>
      <c r="P1293" s="4" t="n">
        <v>2367.294</v>
      </c>
      <c r="Q1293" s="4" t="n">
        <v>3917.932</v>
      </c>
      <c r="R1293" s="4">
        <f>SUM(F1293:Q1293)</f>
        <v/>
      </c>
      <c r="S1293" s="4">
        <f>AVERAGE(F1293:Q1293)</f>
        <v/>
      </c>
      <c r="T1293" s="3" t="n">
        <v>12</v>
      </c>
      <c r="U1293" s="3" t="n">
        <v>0</v>
      </c>
      <c r="V1293" s="5">
        <f>T1293/12</f>
        <v/>
      </c>
      <c r="W1293" s="3" t="inlineStr">
        <is>
          <t>FACTUREE</t>
        </is>
      </c>
    </row>
    <row r="1294">
      <c r="A1294" s="3" t="inlineStr">
        <is>
          <t>MBR</t>
        </is>
      </c>
      <c r="B1294" s="3" t="inlineStr">
        <is>
          <t>MBR_2129</t>
        </is>
      </c>
      <c r="C1294" s="3" t="inlineStr">
        <is>
          <t>SOMONE03</t>
        </is>
      </c>
      <c r="D1294" s="3" t="inlineStr">
        <is>
          <t>A_Ax_GG</t>
        </is>
      </c>
      <c r="E1294" s="3" t="n">
        <v>4500</v>
      </c>
      <c r="F1294" s="4" t="n">
        <v>2842.806</v>
      </c>
      <c r="G1294" s="4" t="n">
        <v>2621.867</v>
      </c>
      <c r="H1294" s="4" t="n">
        <v>2863.391</v>
      </c>
      <c r="I1294" s="4" t="n">
        <v>2879.223</v>
      </c>
      <c r="J1294" s="4" t="n">
        <v>2941.261</v>
      </c>
      <c r="K1294" s="4" t="n">
        <v>2956.172</v>
      </c>
      <c r="L1294" s="4" t="n">
        <v>3360.925</v>
      </c>
      <c r="M1294" s="4" t="n">
        <v>3324.548</v>
      </c>
      <c r="N1294" s="4" t="n">
        <v>3229.527</v>
      </c>
      <c r="O1294" s="4" t="n">
        <v>3322.506</v>
      </c>
      <c r="P1294" s="4" t="n">
        <v>3161.828</v>
      </c>
      <c r="Q1294" s="4" t="n">
        <v>3828.236</v>
      </c>
      <c r="R1294" s="4">
        <f>SUM(F1294:Q1294)</f>
        <v/>
      </c>
      <c r="S1294" s="4">
        <f>AVERAGE(F1294:Q1294)</f>
        <v/>
      </c>
      <c r="T1294" s="3" t="n">
        <v>12</v>
      </c>
      <c r="U1294" s="3" t="n">
        <v>0</v>
      </c>
      <c r="V1294" s="5">
        <f>T1294/12</f>
        <v/>
      </c>
      <c r="W1294" s="3" t="inlineStr">
        <is>
          <t>FACTUREE</t>
        </is>
      </c>
    </row>
    <row r="1295">
      <c r="A1295" s="3" t="inlineStr">
        <is>
          <t>MBR</t>
        </is>
      </c>
      <c r="B1295" s="3" t="inlineStr">
        <is>
          <t>MBR_2241</t>
        </is>
      </c>
      <c r="C1295" s="3" t="inlineStr">
        <is>
          <t>TATAGUINE_ESCALE</t>
        </is>
      </c>
      <c r="D1295" s="3" t="inlineStr">
        <is>
          <t>A_Ax_GG S3</t>
        </is>
      </c>
      <c r="E1295" s="3" t="n">
        <v>7000</v>
      </c>
      <c r="F1295" s="4" t="n">
        <v>5310.553</v>
      </c>
      <c r="G1295" s="4" t="n">
        <v>4808</v>
      </c>
      <c r="H1295" s="4" t="n">
        <v>5404.599</v>
      </c>
      <c r="I1295" s="4" t="n">
        <v>5558.71</v>
      </c>
      <c r="J1295" s="4" t="n">
        <v>5611.454</v>
      </c>
      <c r="K1295" s="4" t="n">
        <v>4763.438</v>
      </c>
      <c r="L1295" s="4" t="n">
        <v>4913.001</v>
      </c>
      <c r="M1295" s="4" t="n">
        <v>4779.345</v>
      </c>
      <c r="N1295" s="4" t="n">
        <v>4639.866</v>
      </c>
      <c r="O1295" s="4" t="n">
        <v>4870.444</v>
      </c>
      <c r="P1295" s="4" t="n">
        <v>4696.869</v>
      </c>
      <c r="Q1295" s="4" t="n">
        <v>4700.311</v>
      </c>
      <c r="R1295" s="4">
        <f>SUM(F1295:Q1295)</f>
        <v/>
      </c>
      <c r="S1295" s="4">
        <f>AVERAGE(F1295:Q1295)</f>
        <v/>
      </c>
      <c r="T1295" s="3" t="n">
        <v>12</v>
      </c>
      <c r="U1295" s="3" t="n">
        <v>0</v>
      </c>
      <c r="V1295" s="5">
        <f>T1295/12</f>
        <v/>
      </c>
      <c r="W1295" s="3" t="inlineStr">
        <is>
          <t>FACTUREE</t>
        </is>
      </c>
    </row>
    <row r="1296">
      <c r="A1296" s="3" t="inlineStr">
        <is>
          <t>MBR</t>
        </is>
      </c>
      <c r="B1296" s="3" t="inlineStr">
        <is>
          <t>MBR_2249</t>
        </is>
      </c>
      <c r="C1296" s="3" t="inlineStr">
        <is>
          <t>TENE_TOUBAB</t>
        </is>
      </c>
      <c r="D1296" s="3" t="inlineStr">
        <is>
          <t>A_Ax_GG S3</t>
        </is>
      </c>
      <c r="E1296" s="3" t="n">
        <v>4500</v>
      </c>
      <c r="F1296" s="4" t="n">
        <v>2783.226</v>
      </c>
      <c r="G1296" s="4" t="n">
        <v>2668.403</v>
      </c>
      <c r="H1296" s="4" t="n">
        <v>3144.855</v>
      </c>
      <c r="I1296" s="4" t="n">
        <v>3112.812</v>
      </c>
      <c r="J1296" s="4" t="n">
        <v>3268.349</v>
      </c>
      <c r="K1296" s="4" t="n">
        <v>3285.817</v>
      </c>
      <c r="L1296" s="4" t="n">
        <v>3314.828</v>
      </c>
      <c r="M1296" s="4" t="n">
        <v>3297.484</v>
      </c>
      <c r="N1296" s="4" t="n">
        <v>3138.788</v>
      </c>
      <c r="O1296" s="4" t="n">
        <v>3390.051</v>
      </c>
      <c r="P1296" s="4" t="n">
        <v>3425.183</v>
      </c>
      <c r="Q1296" s="4" t="n">
        <v>4373.365</v>
      </c>
      <c r="R1296" s="4">
        <f>SUM(F1296:Q1296)</f>
        <v/>
      </c>
      <c r="S1296" s="4">
        <f>AVERAGE(F1296:Q1296)</f>
        <v/>
      </c>
      <c r="T1296" s="3" t="n">
        <v>12</v>
      </c>
      <c r="U1296" s="3" t="n">
        <v>0</v>
      </c>
      <c r="V1296" s="5">
        <f>T1296/12</f>
        <v/>
      </c>
      <c r="W1296" s="3" t="inlineStr">
        <is>
          <t>FACTUREE</t>
        </is>
      </c>
    </row>
    <row r="1297">
      <c r="A1297" s="3" t="inlineStr">
        <is>
          <t>MBR</t>
        </is>
      </c>
      <c r="B1297" s="3" t="inlineStr">
        <is>
          <t>MBR_2259</t>
        </is>
      </c>
      <c r="C1297" s="3" t="inlineStr">
        <is>
          <t>THIADIAYE</t>
        </is>
      </c>
      <c r="D1297" s="3" t="inlineStr">
        <is>
          <t>D2_GG S3</t>
        </is>
      </c>
      <c r="E1297" s="3" t="n">
        <v>17000</v>
      </c>
      <c r="F1297" s="4" t="n">
        <v>9657.419</v>
      </c>
      <c r="G1297" s="4" t="n">
        <v>8781.512000000001</v>
      </c>
      <c r="H1297" s="4" t="n">
        <v>9943.714</v>
      </c>
      <c r="I1297" s="4" t="n">
        <v>9819.467000000001</v>
      </c>
      <c r="J1297" s="4" t="n">
        <v>10422.049</v>
      </c>
      <c r="K1297" s="4" t="n">
        <v>9848.484</v>
      </c>
      <c r="L1297" s="4" t="n">
        <v>9485.742</v>
      </c>
      <c r="M1297" s="4" t="n">
        <v>9406.870999999999</v>
      </c>
      <c r="N1297" s="4" t="n">
        <v>9517.654</v>
      </c>
      <c r="O1297" s="4" t="n">
        <v>10125.798</v>
      </c>
      <c r="P1297" s="4" t="n">
        <v>9832.168</v>
      </c>
      <c r="Q1297" s="4" t="n">
        <v>9779.701999999999</v>
      </c>
      <c r="R1297" s="4">
        <f>SUM(F1297:Q1297)</f>
        <v/>
      </c>
      <c r="S1297" s="4">
        <f>AVERAGE(F1297:Q1297)</f>
        <v/>
      </c>
      <c r="T1297" s="3" t="n">
        <v>12</v>
      </c>
      <c r="U1297" s="3" t="n">
        <v>0</v>
      </c>
      <c r="V1297" s="5">
        <f>T1297/12</f>
        <v/>
      </c>
      <c r="W1297" s="3" t="inlineStr">
        <is>
          <t>FACTUREE</t>
        </is>
      </c>
    </row>
    <row r="1298">
      <c r="A1298" s="3" t="inlineStr">
        <is>
          <t>MBR</t>
        </is>
      </c>
      <c r="B1298" s="3" t="inlineStr">
        <is>
          <t>MBR_2376</t>
        </is>
      </c>
      <c r="C1298" s="3" t="inlineStr">
        <is>
          <t>THS55</t>
        </is>
      </c>
      <c r="D1298" s="3" t="inlineStr">
        <is>
          <t>A_Ax_GG</t>
        </is>
      </c>
      <c r="E1298" s="3" t="n">
        <v>3000</v>
      </c>
      <c r="F1298" s="4" t="n">
        <v>2342.226</v>
      </c>
      <c r="G1298" s="4" t="n">
        <v>2115.913</v>
      </c>
      <c r="H1298" s="4" t="n">
        <v>2373.958</v>
      </c>
      <c r="I1298" s="4" t="n">
        <v>2316.38</v>
      </c>
      <c r="J1298" s="4" t="n">
        <v>2399.814</v>
      </c>
      <c r="K1298" s="4" t="n">
        <v>2312.352</v>
      </c>
      <c r="L1298" s="4" t="n">
        <v>2416.099</v>
      </c>
      <c r="M1298" s="4" t="n">
        <v>2429.581</v>
      </c>
      <c r="N1298" s="4" t="n">
        <v>2378.087</v>
      </c>
      <c r="O1298" s="4" t="n">
        <v>2466.719</v>
      </c>
      <c r="P1298" s="4" t="n">
        <v>2358.014</v>
      </c>
      <c r="Q1298" s="4" t="n">
        <v>3132.761</v>
      </c>
      <c r="R1298" s="4">
        <f>SUM(F1298:Q1298)</f>
        <v/>
      </c>
      <c r="S1298" s="4">
        <f>AVERAGE(F1298:Q1298)</f>
        <v/>
      </c>
      <c r="T1298" s="3" t="n">
        <v>12</v>
      </c>
      <c r="U1298" s="3" t="n">
        <v>0</v>
      </c>
      <c r="V1298" s="5">
        <f>T1298/12</f>
        <v/>
      </c>
      <c r="W1298" s="3" t="inlineStr">
        <is>
          <t>FACTUREE</t>
        </is>
      </c>
    </row>
    <row r="1299">
      <c r="A1299" s="3" t="inlineStr">
        <is>
          <t>MBR</t>
        </is>
      </c>
      <c r="B1299" s="3" t="inlineStr">
        <is>
          <t>MBR_2468</t>
        </is>
      </c>
      <c r="C1299" s="3" t="inlineStr">
        <is>
          <t>TOUCAR</t>
        </is>
      </c>
      <c r="D1299" s="3" t="inlineStr">
        <is>
          <t>A_Ax_GG S3</t>
        </is>
      </c>
      <c r="E1299" s="3" t="n">
        <v>6000</v>
      </c>
      <c r="F1299" s="4" t="n">
        <v>4383.794</v>
      </c>
      <c r="G1299" s="4" t="n">
        <v>3831.656</v>
      </c>
      <c r="H1299" s="4" t="n">
        <v>3062.169</v>
      </c>
      <c r="I1299" s="4" t="n">
        <v>3018.282</v>
      </c>
      <c r="J1299" s="4" t="n">
        <v>3402.5</v>
      </c>
      <c r="K1299" s="4" t="n">
        <v>3221.972</v>
      </c>
      <c r="L1299" s="4" t="n">
        <v>2854.033</v>
      </c>
      <c r="M1299" s="4" t="n">
        <v>2918.546</v>
      </c>
      <c r="N1299" s="4" t="n">
        <v>3149.048</v>
      </c>
      <c r="O1299" s="4" t="n">
        <v>3300.179</v>
      </c>
      <c r="P1299" s="4" t="n">
        <v>3610.678</v>
      </c>
      <c r="Q1299" s="4" t="n">
        <v>3737.451</v>
      </c>
      <c r="R1299" s="4">
        <f>SUM(F1299:Q1299)</f>
        <v/>
      </c>
      <c r="S1299" s="4">
        <f>AVERAGE(F1299:Q1299)</f>
        <v/>
      </c>
      <c r="T1299" s="3" t="n">
        <v>12</v>
      </c>
      <c r="U1299" s="3" t="n">
        <v>0</v>
      </c>
      <c r="V1299" s="5">
        <f>T1299/12</f>
        <v/>
      </c>
      <c r="W1299" s="3" t="inlineStr">
        <is>
          <t>FACTUREE</t>
        </is>
      </c>
    </row>
    <row r="1300">
      <c r="A1300" s="3" t="inlineStr">
        <is>
          <t>MBR</t>
        </is>
      </c>
      <c r="B1300" s="3" t="inlineStr">
        <is>
          <t>MBR_2543</t>
        </is>
      </c>
      <c r="C1300" s="3" t="inlineStr">
        <is>
          <t>WARANG_SOCE</t>
        </is>
      </c>
      <c r="D1300" s="3" t="inlineStr">
        <is>
          <t>A_Ax_GG</t>
        </is>
      </c>
      <c r="E1300" s="3" t="n">
        <v>5000</v>
      </c>
      <c r="F1300" s="4" t="n">
        <v>4571.484</v>
      </c>
      <c r="G1300" s="4" t="n">
        <v>4208.926</v>
      </c>
      <c r="H1300" s="4" t="n">
        <v>4790.752</v>
      </c>
      <c r="I1300" s="4" t="n">
        <v>4564.61</v>
      </c>
      <c r="J1300" s="4" t="n">
        <v>4546.583</v>
      </c>
      <c r="K1300" s="4" t="n">
        <v>4439.451</v>
      </c>
      <c r="L1300" s="4" t="n">
        <v>4559.001</v>
      </c>
      <c r="M1300" s="4" t="n">
        <v>6663.806</v>
      </c>
      <c r="N1300" s="4" t="n">
        <v>2495.659</v>
      </c>
      <c r="O1300" s="4" t="n">
        <v>4631.793</v>
      </c>
      <c r="P1300" s="4" t="n">
        <v>4525.941</v>
      </c>
      <c r="Q1300" s="4" t="n">
        <v>5617.607</v>
      </c>
      <c r="R1300" s="4">
        <f>SUM(F1300:Q1300)</f>
        <v/>
      </c>
      <c r="S1300" s="4">
        <f>AVERAGE(F1300:Q1300)</f>
        <v/>
      </c>
      <c r="T1300" s="3" t="n">
        <v>12</v>
      </c>
      <c r="U1300" s="3" t="n">
        <v>0</v>
      </c>
      <c r="V1300" s="5">
        <f>T1300/12</f>
        <v/>
      </c>
      <c r="W1300" s="3" t="inlineStr">
        <is>
          <t>FACTUREE</t>
        </is>
      </c>
    </row>
    <row r="1301">
      <c r="A1301" s="3" t="inlineStr">
        <is>
          <t>MBR</t>
        </is>
      </c>
      <c r="B1301" s="3" t="inlineStr">
        <is>
          <t>MBR_2546</t>
        </is>
      </c>
      <c r="C1301" s="3" t="inlineStr">
        <is>
          <t>MBOUR58</t>
        </is>
      </c>
      <c r="D1301" s="3" t="inlineStr">
        <is>
          <t>A_Ax_GG S0</t>
        </is>
      </c>
      <c r="E1301" s="3" t="n">
        <v>4500</v>
      </c>
      <c r="F1301" s="4" t="n">
        <v>1647.059</v>
      </c>
      <c r="G1301" s="4" t="n">
        <v>1502.12</v>
      </c>
      <c r="H1301" s="4" t="n">
        <v>2097.627</v>
      </c>
      <c r="I1301" s="4" t="n">
        <v>1957.061</v>
      </c>
      <c r="J1301" s="4" t="n">
        <v>2025.778</v>
      </c>
      <c r="K1301" s="4" t="n">
        <v>2025.755</v>
      </c>
      <c r="L1301" s="4" t="n">
        <v>2180.181</v>
      </c>
      <c r="M1301" s="4" t="n">
        <v>1806.548</v>
      </c>
      <c r="N1301" s="4" t="n">
        <v>2097.538</v>
      </c>
      <c r="O1301" s="4" t="n">
        <v>2093.881</v>
      </c>
      <c r="P1301" s="4" t="n">
        <v>1994.985</v>
      </c>
      <c r="Q1301" s="4" t="n">
        <v>2018.402</v>
      </c>
      <c r="R1301" s="4">
        <f>SUM(F1301:Q1301)</f>
        <v/>
      </c>
      <c r="S1301" s="4">
        <f>AVERAGE(F1301:Q1301)</f>
        <v/>
      </c>
      <c r="T1301" s="3" t="n">
        <v>12</v>
      </c>
      <c r="U1301" s="3" t="n">
        <v>0</v>
      </c>
      <c r="V1301" s="5">
        <f>T1301/12</f>
        <v/>
      </c>
      <c r="W1301" s="3" t="inlineStr">
        <is>
          <t>FACTUREE</t>
        </is>
      </c>
    </row>
    <row r="1302">
      <c r="A1302" s="3" t="inlineStr">
        <is>
          <t>MBR</t>
        </is>
      </c>
      <c r="B1302" s="3" t="inlineStr">
        <is>
          <t>MBR_2547</t>
        </is>
      </c>
      <c r="C1302" s="3" t="inlineStr">
        <is>
          <t>MBOUR59 ex KEUR_MASSAR33</t>
        </is>
      </c>
      <c r="D1302" s="3" t="inlineStr">
        <is>
          <t>A_Ax_GG S0</t>
        </is>
      </c>
      <c r="E1302" s="3" t="n">
        <v>2500</v>
      </c>
      <c r="F1302" s="4" t="n">
        <v>2140.235</v>
      </c>
      <c r="G1302" s="4" t="n">
        <v>1975.551</v>
      </c>
      <c r="H1302" s="4" t="n">
        <v>2767.246</v>
      </c>
      <c r="I1302" s="4" t="n">
        <v>2548.201</v>
      </c>
      <c r="J1302" s="4" t="n">
        <v>2609.606</v>
      </c>
      <c r="K1302" s="4" t="n">
        <v>2647.761</v>
      </c>
      <c r="L1302" s="4" t="n">
        <v>2888.077</v>
      </c>
      <c r="M1302" s="4" t="n">
        <v>2408.162</v>
      </c>
      <c r="N1302" s="4" t="n">
        <v>2777.061</v>
      </c>
      <c r="O1302" s="4" t="n">
        <v>2762.132</v>
      </c>
      <c r="P1302" s="4" t="n">
        <v>2689.301</v>
      </c>
      <c r="Q1302" s="4" t="n">
        <v>3056.764</v>
      </c>
      <c r="R1302" s="4">
        <f>SUM(F1302:Q1302)</f>
        <v/>
      </c>
      <c r="S1302" s="4">
        <f>AVERAGE(F1302:Q1302)</f>
        <v/>
      </c>
      <c r="T1302" s="3" t="n">
        <v>12</v>
      </c>
      <c r="U1302" s="3" t="n">
        <v>0</v>
      </c>
      <c r="V1302" s="5">
        <f>T1302/12</f>
        <v/>
      </c>
      <c r="W1302" s="3" t="inlineStr">
        <is>
          <t>FACTUREE</t>
        </is>
      </c>
    </row>
    <row r="1303">
      <c r="A1303" s="3" t="inlineStr">
        <is>
          <t>MBR</t>
        </is>
      </c>
      <c r="B1303" s="3" t="inlineStr">
        <is>
          <t>MBR_2548</t>
        </is>
      </c>
      <c r="C1303" s="3" t="inlineStr">
        <is>
          <t>MBOUR60 ex MBOUR_QUAI_DE_PECHE</t>
        </is>
      </c>
      <c r="D1303" s="3" t="inlineStr">
        <is>
          <t>A_Ax_GG S0</t>
        </is>
      </c>
      <c r="E1303" s="3" t="n">
        <v>3000</v>
      </c>
      <c r="F1303" s="4" t="n">
        <v>1707.294</v>
      </c>
      <c r="G1303" s="4" t="n">
        <v>1549.277</v>
      </c>
      <c r="H1303" s="4" t="n">
        <v>1874.719</v>
      </c>
      <c r="I1303" s="4" t="n">
        <v>1911.71</v>
      </c>
      <c r="J1303" s="4" t="n">
        <v>1770.875</v>
      </c>
      <c r="K1303" s="4" t="n">
        <v>1726.558</v>
      </c>
      <c r="L1303" s="4" t="n">
        <v>1822.728</v>
      </c>
      <c r="M1303" s="4" t="n">
        <v>1479.484</v>
      </c>
      <c r="N1303" s="4" t="n">
        <v>2127.622</v>
      </c>
      <c r="O1303" s="4" t="n">
        <v>1863.991</v>
      </c>
      <c r="P1303" s="4" t="n">
        <v>1862.575</v>
      </c>
      <c r="Q1303" s="4" t="n">
        <v>1913.457</v>
      </c>
      <c r="R1303" s="4">
        <f>SUM(F1303:Q1303)</f>
        <v/>
      </c>
      <c r="S1303" s="4">
        <f>AVERAGE(F1303:Q1303)</f>
        <v/>
      </c>
      <c r="T1303" s="3" t="n">
        <v>12</v>
      </c>
      <c r="U1303" s="3" t="n">
        <v>0</v>
      </c>
      <c r="V1303" s="5">
        <f>T1303/12</f>
        <v/>
      </c>
      <c r="W1303" s="3" t="inlineStr">
        <is>
          <t>FACTUREE</t>
        </is>
      </c>
    </row>
    <row r="1304">
      <c r="A1304" s="3" t="inlineStr">
        <is>
          <t>NDM</t>
        </is>
      </c>
      <c r="B1304" s="3" t="inlineStr">
        <is>
          <t>NDM_0006</t>
        </is>
      </c>
      <c r="C1304" s="3" t="inlineStr">
        <is>
          <t>AERE_LAO</t>
        </is>
      </c>
      <c r="D1304" s="3" t="inlineStr">
        <is>
          <t>D2_GG S3</t>
        </is>
      </c>
      <c r="E1304" s="3" t="n">
        <v>11000</v>
      </c>
      <c r="F1304" s="4" t="n">
        <v>8662.032999999999</v>
      </c>
      <c r="G1304" s="4" t="n">
        <v>7936.328</v>
      </c>
      <c r="H1304" s="4" t="n">
        <v>9218.768</v>
      </c>
      <c r="I1304" s="4" t="n">
        <v>9660.972</v>
      </c>
      <c r="J1304" s="4" t="n">
        <v>10653.512</v>
      </c>
      <c r="K1304" s="4" t="n">
        <v>9893.088</v>
      </c>
      <c r="L1304" s="4" t="n">
        <v>10018.299</v>
      </c>
      <c r="M1304" s="4" t="n">
        <v>9941.355</v>
      </c>
      <c r="N1304" s="4" t="n">
        <v>9539.713</v>
      </c>
      <c r="O1304" s="4" t="n">
        <v>9657.576999999999</v>
      </c>
      <c r="P1304" s="4" t="n">
        <v>9461.790000000001</v>
      </c>
      <c r="Q1304" s="4" t="n">
        <v>11236.533</v>
      </c>
      <c r="R1304" s="4">
        <f>SUM(F1304:Q1304)</f>
        <v/>
      </c>
      <c r="S1304" s="4">
        <f>AVERAGE(F1304:Q1304)</f>
        <v/>
      </c>
      <c r="T1304" s="3" t="n">
        <v>12</v>
      </c>
      <c r="U1304" s="3" t="n">
        <v>0</v>
      </c>
      <c r="V1304" s="5">
        <f>T1304/12</f>
        <v/>
      </c>
      <c r="W1304" s="3" t="inlineStr">
        <is>
          <t>FACTUREE</t>
        </is>
      </c>
    </row>
    <row r="1305">
      <c r="A1305" s="3" t="inlineStr">
        <is>
          <t>NDM</t>
        </is>
      </c>
      <c r="B1305" s="3" t="inlineStr">
        <is>
          <t>NDM_0169</t>
        </is>
      </c>
      <c r="C1305" s="3" t="inlineStr">
        <is>
          <t>BITTO</t>
        </is>
      </c>
      <c r="D1305" s="3" t="inlineStr">
        <is>
          <t>A_Ax_GG S3</t>
        </is>
      </c>
      <c r="E1305" s="3" t="inlineStr"/>
      <c r="F1305" s="4" t="n">
        <v>3419.113</v>
      </c>
      <c r="G1305" s="4" t="n">
        <v>2789.602</v>
      </c>
      <c r="H1305" s="4" t="n">
        <v>3679.545</v>
      </c>
      <c r="I1305" s="4" t="n">
        <v>3679.545</v>
      </c>
      <c r="J1305" s="4" t="n">
        <v>3156.37</v>
      </c>
      <c r="K1305" s="4" t="n">
        <v>3220.421</v>
      </c>
      <c r="L1305" s="4" t="n">
        <v>3191.51</v>
      </c>
      <c r="M1305" s="4" t="n">
        <v>2882.51</v>
      </c>
      <c r="N1305" s="4" t="n">
        <v>2882.51</v>
      </c>
      <c r="O1305" s="4" t="n">
        <v>2432.7</v>
      </c>
      <c r="P1305" s="4" t="n">
        <v>2390.3</v>
      </c>
      <c r="Q1305" s="4" t="n">
        <v>2341.43</v>
      </c>
      <c r="R1305" s="4">
        <f>SUM(F1305:Q1305)</f>
        <v/>
      </c>
      <c r="S1305" s="4">
        <f>AVERAGE(F1305:Q1305)</f>
        <v/>
      </c>
      <c r="T1305" s="3" t="n">
        <v>12</v>
      </c>
      <c r="U1305" s="3" t="n">
        <v>0</v>
      </c>
      <c r="V1305" s="5">
        <f>T1305/12</f>
        <v/>
      </c>
      <c r="W1305" s="3" t="inlineStr">
        <is>
          <t>ESTIMATION</t>
        </is>
      </c>
    </row>
    <row r="1306">
      <c r="A1306" s="3" t="inlineStr">
        <is>
          <t>NDM</t>
        </is>
      </c>
      <c r="B1306" s="3" t="inlineStr">
        <is>
          <t>NDM_0178</t>
        </is>
      </c>
      <c r="C1306" s="3" t="inlineStr">
        <is>
          <t>BOKE_MBAYBE</t>
        </is>
      </c>
      <c r="D1306" s="3" t="inlineStr">
        <is>
          <t>A_Ax_GG S3</t>
        </is>
      </c>
      <c r="E1306" s="3" t="inlineStr"/>
      <c r="F1306" s="4" t="n">
        <v>1370.694</v>
      </c>
      <c r="G1306" s="4" t="n">
        <v>1269.507</v>
      </c>
      <c r="H1306" s="4" t="n">
        <v>1477.958</v>
      </c>
      <c r="I1306" s="4" t="n">
        <v>1477.958</v>
      </c>
      <c r="J1306" s="4" t="n">
        <v>1401.067</v>
      </c>
      <c r="K1306" s="4" t="n">
        <v>1456.693</v>
      </c>
      <c r="L1306" s="4" t="n">
        <v>1467.91</v>
      </c>
      <c r="M1306" s="4" t="n">
        <v>1671.31</v>
      </c>
      <c r="N1306" s="4" t="n">
        <v>1671.31</v>
      </c>
      <c r="O1306" s="4" t="n">
        <v>1723.68</v>
      </c>
      <c r="P1306" s="4" t="n">
        <v>1663.092</v>
      </c>
      <c r="Q1306" s="4" t="n">
        <v>1638.53</v>
      </c>
      <c r="R1306" s="4">
        <f>SUM(F1306:Q1306)</f>
        <v/>
      </c>
      <c r="S1306" s="4">
        <f>AVERAGE(F1306:Q1306)</f>
        <v/>
      </c>
      <c r="T1306" s="3" t="n">
        <v>12</v>
      </c>
      <c r="U1306" s="3" t="n">
        <v>0</v>
      </c>
      <c r="V1306" s="5">
        <f>T1306/12</f>
        <v/>
      </c>
      <c r="W1306" s="3" t="inlineStr">
        <is>
          <t>ESTIMATION</t>
        </is>
      </c>
    </row>
    <row r="1307">
      <c r="A1307" s="3" t="inlineStr">
        <is>
          <t>NDM</t>
        </is>
      </c>
      <c r="B1307" s="3" t="inlineStr">
        <is>
          <t>NDM_0180</t>
        </is>
      </c>
      <c r="C1307" s="3" t="inlineStr">
        <is>
          <t>BOKHOL</t>
        </is>
      </c>
      <c r="D1307" s="3" t="inlineStr">
        <is>
          <t>A_Ax_GG S2</t>
        </is>
      </c>
      <c r="E1307" s="3" t="n">
        <v>5500</v>
      </c>
      <c r="F1307" s="4" t="n">
        <v>4057.806</v>
      </c>
      <c r="G1307" s="4" t="n">
        <v>2591.448</v>
      </c>
      <c r="H1307" s="4" t="n">
        <v>3799.004</v>
      </c>
      <c r="I1307" s="4" t="n">
        <v>3639.315</v>
      </c>
      <c r="J1307" s="4" t="n">
        <v>4143.233</v>
      </c>
      <c r="K1307" s="4" t="n">
        <v>3267.097</v>
      </c>
      <c r="L1307" s="4" t="n">
        <v>3866.645</v>
      </c>
      <c r="M1307" s="4" t="n">
        <v>4629.258</v>
      </c>
      <c r="N1307" s="4" t="n">
        <v>3209</v>
      </c>
      <c r="O1307" s="4" t="n">
        <v>2882.031</v>
      </c>
      <c r="P1307" s="4" t="n">
        <v>3434.736</v>
      </c>
      <c r="Q1307" s="4" t="n">
        <v>115.233</v>
      </c>
      <c r="R1307" s="4">
        <f>SUM(F1307:Q1307)</f>
        <v/>
      </c>
      <c r="S1307" s="4">
        <f>AVERAGE(F1307:Q1307)</f>
        <v/>
      </c>
      <c r="T1307" s="3" t="n">
        <v>12</v>
      </c>
      <c r="U1307" s="3" t="n">
        <v>0</v>
      </c>
      <c r="V1307" s="5">
        <f>T1307/12</f>
        <v/>
      </c>
      <c r="W1307" s="3" t="inlineStr">
        <is>
          <t>FACTUREE</t>
        </is>
      </c>
    </row>
    <row r="1308">
      <c r="A1308" s="3" t="inlineStr">
        <is>
          <t>NDM</t>
        </is>
      </c>
      <c r="B1308" s="3" t="inlineStr">
        <is>
          <t>NDM_0243</t>
        </is>
      </c>
      <c r="C1308" s="3" t="inlineStr">
        <is>
          <t>CAS_CAS</t>
        </is>
      </c>
      <c r="D1308" s="3" t="inlineStr">
        <is>
          <t>A_Ax_GG S3</t>
        </is>
      </c>
      <c r="E1308" s="3" t="n">
        <v>4500</v>
      </c>
      <c r="F1308" s="4" t="n">
        <v>4599.481</v>
      </c>
      <c r="G1308" s="4" t="n">
        <v>4325.598</v>
      </c>
      <c r="H1308" s="4" t="n">
        <v>5082.032</v>
      </c>
      <c r="I1308" s="4" t="n">
        <v>4616.758</v>
      </c>
      <c r="J1308" s="4" t="n">
        <v>4044.091</v>
      </c>
      <c r="K1308" s="4" t="n">
        <v>3873.491</v>
      </c>
      <c r="L1308" s="4" t="n">
        <v>3732.964</v>
      </c>
      <c r="M1308" s="4" t="n">
        <v>3654.332</v>
      </c>
      <c r="N1308" s="4" t="n">
        <v>3398.095</v>
      </c>
      <c r="O1308" s="4" t="n">
        <v>3440.626</v>
      </c>
      <c r="P1308" s="4" t="n">
        <v>3162.295</v>
      </c>
      <c r="Q1308" s="4" t="n">
        <v>3181.873</v>
      </c>
      <c r="R1308" s="4">
        <f>SUM(F1308:Q1308)</f>
        <v/>
      </c>
      <c r="S1308" s="4">
        <f>AVERAGE(F1308:Q1308)</f>
        <v/>
      </c>
      <c r="T1308" s="3" t="n">
        <v>12</v>
      </c>
      <c r="U1308" s="3" t="n">
        <v>0</v>
      </c>
      <c r="V1308" s="5">
        <f>T1308/12</f>
        <v/>
      </c>
      <c r="W1308" s="3" t="inlineStr">
        <is>
          <t>FACTUREE</t>
        </is>
      </c>
    </row>
    <row r="1309">
      <c r="A1309" s="3" t="inlineStr">
        <is>
          <t>NDM</t>
        </is>
      </c>
      <c r="B1309" s="3" t="inlineStr">
        <is>
          <t>NDM_0326</t>
        </is>
      </c>
      <c r="C1309" s="3" t="inlineStr">
        <is>
          <t>DAGANA</t>
        </is>
      </c>
      <c r="D1309" s="3" t="inlineStr">
        <is>
          <t>D2_GG S3 GE</t>
        </is>
      </c>
      <c r="E1309" s="3" t="n">
        <v>12000</v>
      </c>
      <c r="F1309" s="4" t="n">
        <v>14946.323</v>
      </c>
      <c r="G1309" s="4" t="n">
        <v>12786.345</v>
      </c>
      <c r="H1309" s="4" t="n">
        <v>15602.784</v>
      </c>
      <c r="I1309" s="4" t="n">
        <v>15690.238</v>
      </c>
      <c r="J1309" s="4" t="n">
        <v>16939.633</v>
      </c>
      <c r="K1309" s="4" t="n">
        <v>15289.355</v>
      </c>
      <c r="L1309" s="4" t="n">
        <v>17667.71</v>
      </c>
      <c r="M1309" s="4" t="n">
        <v>17819.935</v>
      </c>
      <c r="N1309" s="4" t="n">
        <v>16023.871</v>
      </c>
      <c r="O1309" s="4" t="n">
        <v>17739.613</v>
      </c>
      <c r="P1309" s="4" t="n">
        <v>15827.516</v>
      </c>
      <c r="Q1309" s="4" t="n">
        <v>15051</v>
      </c>
      <c r="R1309" s="4">
        <f>SUM(F1309:Q1309)</f>
        <v/>
      </c>
      <c r="S1309" s="4">
        <f>AVERAGE(F1309:Q1309)</f>
        <v/>
      </c>
      <c r="T1309" s="3" t="n">
        <v>12</v>
      </c>
      <c r="U1309" s="3" t="n">
        <v>0</v>
      </c>
      <c r="V1309" s="5">
        <f>T1309/12</f>
        <v/>
      </c>
      <c r="W1309" s="3" t="inlineStr">
        <is>
          <t>FACTUREE</t>
        </is>
      </c>
    </row>
    <row r="1310">
      <c r="A1310" s="3" t="inlineStr">
        <is>
          <t>NDM</t>
        </is>
      </c>
      <c r="B1310" s="3" t="inlineStr">
        <is>
          <t>NDM_0327</t>
        </is>
      </c>
      <c r="C1310" s="3" t="inlineStr">
        <is>
          <t>DAGANA_CENTRE</t>
        </is>
      </c>
      <c r="D1310" s="3" t="inlineStr">
        <is>
          <t>A_Ax_GG S2</t>
        </is>
      </c>
      <c r="E1310" s="3" t="n">
        <v>9000</v>
      </c>
      <c r="F1310" s="4" t="n">
        <v>7250</v>
      </c>
      <c r="G1310" s="4" t="n">
        <v>3504.828</v>
      </c>
      <c r="H1310" s="4" t="n">
        <v>5126.462</v>
      </c>
      <c r="I1310" s="4" t="n">
        <v>5074.477</v>
      </c>
      <c r="J1310" s="4" t="n">
        <v>6037.233</v>
      </c>
      <c r="K1310" s="4" t="n">
        <v>5886.774</v>
      </c>
      <c r="L1310" s="4" t="n">
        <v>6823.323</v>
      </c>
      <c r="M1310" s="4" t="n">
        <v>8382.903</v>
      </c>
      <c r="N1310" s="4" t="n">
        <v>5684</v>
      </c>
      <c r="O1310" s="4" t="n">
        <v>4959.031</v>
      </c>
      <c r="P1310" s="4" t="n">
        <v>6073.069</v>
      </c>
      <c r="Q1310" s="4" t="n">
        <v>8099.9</v>
      </c>
      <c r="R1310" s="4">
        <f>SUM(F1310:Q1310)</f>
        <v/>
      </c>
      <c r="S1310" s="4">
        <f>AVERAGE(F1310:Q1310)</f>
        <v/>
      </c>
      <c r="T1310" s="3" t="n">
        <v>12</v>
      </c>
      <c r="U1310" s="3" t="n">
        <v>0</v>
      </c>
      <c r="V1310" s="5">
        <f>T1310/12</f>
        <v/>
      </c>
      <c r="W1310" s="3" t="inlineStr">
        <is>
          <t>FACTUREE</t>
        </is>
      </c>
    </row>
    <row r="1311">
      <c r="A1311" s="3" t="inlineStr">
        <is>
          <t>NDM</t>
        </is>
      </c>
      <c r="B1311" s="3" t="inlineStr">
        <is>
          <t>NDM_0437</t>
        </is>
      </c>
      <c r="C1311" s="3" t="inlineStr">
        <is>
          <t>DEMETTE</t>
        </is>
      </c>
      <c r="D1311" s="3" t="inlineStr">
        <is>
          <t>A_Ax_GG S3</t>
        </is>
      </c>
      <c r="E1311" s="3" t="inlineStr"/>
      <c r="F1311" s="4" t="n">
        <v>2753.157</v>
      </c>
      <c r="G1311" s="4" t="n">
        <v>2469.496</v>
      </c>
      <c r="H1311" s="4" t="n">
        <v>2881.169</v>
      </c>
      <c r="I1311" s="4" t="n">
        <v>2881.169</v>
      </c>
      <c r="J1311" s="4" t="n">
        <v>2700.442</v>
      </c>
      <c r="K1311" s="4" t="n">
        <v>2794.916</v>
      </c>
      <c r="L1311" s="4" t="n">
        <v>2837.41</v>
      </c>
      <c r="M1311" s="4" t="n">
        <v>2701.15</v>
      </c>
      <c r="N1311" s="4" t="n">
        <v>2701.15</v>
      </c>
      <c r="O1311" s="4" t="n">
        <v>2471.58</v>
      </c>
      <c r="P1311" s="4" t="n">
        <v>2555.64</v>
      </c>
      <c r="Q1311" s="4" t="n">
        <v>2582.199</v>
      </c>
      <c r="R1311" s="4">
        <f>SUM(F1311:Q1311)</f>
        <v/>
      </c>
      <c r="S1311" s="4">
        <f>AVERAGE(F1311:Q1311)</f>
        <v/>
      </c>
      <c r="T1311" s="3" t="n">
        <v>12</v>
      </c>
      <c r="U1311" s="3" t="n">
        <v>0</v>
      </c>
      <c r="V1311" s="5">
        <f>T1311/12</f>
        <v/>
      </c>
      <c r="W1311" s="3" t="inlineStr">
        <is>
          <t>ESTIMATION</t>
        </is>
      </c>
    </row>
    <row r="1312">
      <c r="A1312" s="3" t="inlineStr">
        <is>
          <t>NDM</t>
        </is>
      </c>
      <c r="B1312" s="3" t="inlineStr">
        <is>
          <t>NDM_0509</t>
        </is>
      </c>
      <c r="C1312" s="3" t="inlineStr">
        <is>
          <t>DIATAR</t>
        </is>
      </c>
      <c r="D1312" s="3" t="inlineStr">
        <is>
          <t>A_Ax_GG S1</t>
        </is>
      </c>
      <c r="E1312" s="3" t="n">
        <v>4000</v>
      </c>
      <c r="F1312" s="4" t="n">
        <v>2394.75</v>
      </c>
      <c r="G1312" s="4" t="n">
        <v>2284.5</v>
      </c>
      <c r="H1312" s="4" t="n">
        <v>2845.75</v>
      </c>
      <c r="I1312" s="4" t="n">
        <v>2362</v>
      </c>
      <c r="J1312" s="4" t="n">
        <v>2829.719</v>
      </c>
      <c r="K1312" s="4" t="n">
        <v>91.28100000000001</v>
      </c>
      <c r="L1312" s="4" t="n">
        <v>3033</v>
      </c>
      <c r="M1312" s="4" t="n">
        <v>2602.488</v>
      </c>
      <c r="N1312" s="4" t="n">
        <v>2880.464</v>
      </c>
      <c r="O1312" s="4" t="n">
        <v>2149.79</v>
      </c>
      <c r="P1312" s="4" t="n">
        <v>2165.925</v>
      </c>
      <c r="Q1312" s="4" t="n">
        <v>2364.914</v>
      </c>
      <c r="R1312" s="4">
        <f>SUM(F1312:Q1312)</f>
        <v/>
      </c>
      <c r="S1312" s="4">
        <f>AVERAGE(F1312:Q1312)</f>
        <v/>
      </c>
      <c r="T1312" s="3" t="n">
        <v>12</v>
      </c>
      <c r="U1312" s="3" t="n">
        <v>0</v>
      </c>
      <c r="V1312" s="5">
        <f>T1312/12</f>
        <v/>
      </c>
      <c r="W1312" s="3" t="inlineStr">
        <is>
          <t>FACTUREE</t>
        </is>
      </c>
    </row>
    <row r="1313">
      <c r="A1313" s="3" t="inlineStr">
        <is>
          <t>NDM</t>
        </is>
      </c>
      <c r="B1313" s="3" t="inlineStr">
        <is>
          <t>NDM_0570</t>
        </is>
      </c>
      <c r="C1313" s="3" t="inlineStr">
        <is>
          <t>DODEL</t>
        </is>
      </c>
      <c r="D1313" s="3" t="inlineStr">
        <is>
          <t>D2_GG S3</t>
        </is>
      </c>
      <c r="E1313" s="3" t="n">
        <v>8000</v>
      </c>
      <c r="F1313" s="4" t="n">
        <v>4764</v>
      </c>
      <c r="G1313" s="4" t="n">
        <v>4313.219</v>
      </c>
      <c r="H1313" s="4" t="n">
        <v>5013.103</v>
      </c>
      <c r="I1313" s="4" t="n">
        <v>5530.835</v>
      </c>
      <c r="J1313" s="4" t="n">
        <v>7082.23</v>
      </c>
      <c r="K1313" s="4" t="n">
        <v>6230.97</v>
      </c>
      <c r="L1313" s="4" t="n">
        <v>5293.385</v>
      </c>
      <c r="M1313" s="4" t="n">
        <v>5209.548</v>
      </c>
      <c r="N1313" s="4" t="n">
        <v>5018.733</v>
      </c>
      <c r="O1313" s="4" t="n">
        <v>5163.719</v>
      </c>
      <c r="P1313" s="4" t="n">
        <v>5503.515</v>
      </c>
      <c r="Q1313" s="4" t="n">
        <v>13531.408</v>
      </c>
      <c r="R1313" s="4">
        <f>SUM(F1313:Q1313)</f>
        <v/>
      </c>
      <c r="S1313" s="4">
        <f>AVERAGE(F1313:Q1313)</f>
        <v/>
      </c>
      <c r="T1313" s="3" t="n">
        <v>12</v>
      </c>
      <c r="U1313" s="3" t="n">
        <v>0</v>
      </c>
      <c r="V1313" s="5">
        <f>T1313/12</f>
        <v/>
      </c>
      <c r="W1313" s="3" t="inlineStr">
        <is>
          <t>FACTUREE</t>
        </is>
      </c>
    </row>
    <row r="1314">
      <c r="A1314" s="3" t="inlineStr">
        <is>
          <t>NDM</t>
        </is>
      </c>
      <c r="B1314" s="3" t="inlineStr">
        <is>
          <t>NDM_0580</t>
        </is>
      </c>
      <c r="C1314" s="3" t="inlineStr">
        <is>
          <t>DOUMGA_LAO</t>
        </is>
      </c>
      <c r="D1314" s="3" t="inlineStr">
        <is>
          <t>A_Ax_GG S3</t>
        </is>
      </c>
      <c r="E1314" s="3" t="n">
        <v>6000</v>
      </c>
      <c r="F1314" s="4" t="n">
        <v>2977.451</v>
      </c>
      <c r="G1314" s="4" t="n">
        <v>1893.655</v>
      </c>
      <c r="H1314" s="4" t="n">
        <v>2642.7</v>
      </c>
      <c r="I1314" s="4" t="n">
        <v>2686.204</v>
      </c>
      <c r="J1314" s="4" t="n">
        <v>2858.377</v>
      </c>
      <c r="K1314" s="4" t="n">
        <v>2749.657</v>
      </c>
      <c r="L1314" s="4" t="n">
        <v>2805.181</v>
      </c>
      <c r="M1314" s="4" t="n">
        <v>2899.807</v>
      </c>
      <c r="N1314" s="4" t="n">
        <v>2730.712</v>
      </c>
      <c r="O1314" s="4" t="n">
        <v>2503.514</v>
      </c>
      <c r="P1314" s="4" t="n">
        <v>2543.486</v>
      </c>
      <c r="Q1314" s="4" t="n">
        <v>5827.058</v>
      </c>
      <c r="R1314" s="4">
        <f>SUM(F1314:Q1314)</f>
        <v/>
      </c>
      <c r="S1314" s="4">
        <f>AVERAGE(F1314:Q1314)</f>
        <v/>
      </c>
      <c r="T1314" s="3" t="n">
        <v>12</v>
      </c>
      <c r="U1314" s="3" t="n">
        <v>0</v>
      </c>
      <c r="V1314" s="5">
        <f>T1314/12</f>
        <v/>
      </c>
      <c r="W1314" s="3" t="inlineStr">
        <is>
          <t>FACTUREE</t>
        </is>
      </c>
    </row>
    <row r="1315">
      <c r="A1315" s="3" t="inlineStr">
        <is>
          <t>NDM</t>
        </is>
      </c>
      <c r="B1315" s="3" t="inlineStr">
        <is>
          <t>NDM_0615</t>
        </is>
      </c>
      <c r="C1315" s="3" t="inlineStr">
        <is>
          <t>FANAYE_DIERY</t>
        </is>
      </c>
      <c r="D1315" s="3" t="inlineStr">
        <is>
          <t>D2_GG S3</t>
        </is>
      </c>
      <c r="E1315" s="3" t="n">
        <v>7000</v>
      </c>
      <c r="F1315" s="4" t="n">
        <v>5532.393</v>
      </c>
      <c r="G1315" s="4" t="n">
        <v>5112.65</v>
      </c>
      <c r="H1315" s="4" t="n">
        <v>5930.743</v>
      </c>
      <c r="I1315" s="4" t="n">
        <v>5739.429</v>
      </c>
      <c r="J1315" s="4" t="n">
        <v>4494.466</v>
      </c>
      <c r="K1315" s="4" t="n">
        <v>4326.084</v>
      </c>
      <c r="L1315" s="4" t="n">
        <v>4252.683</v>
      </c>
      <c r="M1315" s="4" t="n">
        <v>4149.752</v>
      </c>
      <c r="N1315" s="4" t="n">
        <v>3497.91</v>
      </c>
      <c r="O1315" s="4" t="n">
        <v>3614.507</v>
      </c>
      <c r="P1315" s="4" t="n">
        <v>4084.764</v>
      </c>
      <c r="Q1315" s="4" t="n">
        <v>4241.833</v>
      </c>
      <c r="R1315" s="4">
        <f>SUM(F1315:Q1315)</f>
        <v/>
      </c>
      <c r="S1315" s="4">
        <f>AVERAGE(F1315:Q1315)</f>
        <v/>
      </c>
      <c r="T1315" s="3" t="n">
        <v>12</v>
      </c>
      <c r="U1315" s="3" t="n">
        <v>0</v>
      </c>
      <c r="V1315" s="5">
        <f>T1315/12</f>
        <v/>
      </c>
      <c r="W1315" s="3" t="inlineStr">
        <is>
          <t>FACTUREE</t>
        </is>
      </c>
    </row>
    <row r="1316">
      <c r="A1316" s="3" t="inlineStr">
        <is>
          <t>NDM</t>
        </is>
      </c>
      <c r="B1316" s="3" t="inlineStr">
        <is>
          <t>NDM_0660</t>
        </is>
      </c>
      <c r="C1316" s="3" t="inlineStr">
        <is>
          <t>GAE</t>
        </is>
      </c>
      <c r="D1316" s="3" t="inlineStr">
        <is>
          <t>A_Ax_GG</t>
        </is>
      </c>
      <c r="E1316" s="3" t="n">
        <v>5000</v>
      </c>
      <c r="F1316" s="4" t="n">
        <v>4011.509</v>
      </c>
      <c r="G1316" s="4" t="n">
        <v>3691.992</v>
      </c>
      <c r="H1316" s="4" t="n">
        <v>4366.426</v>
      </c>
      <c r="I1316" s="4" t="n">
        <v>4231.792</v>
      </c>
      <c r="J1316" s="4" t="n">
        <v>4398.556</v>
      </c>
      <c r="K1316" s="4" t="n">
        <v>4288.208</v>
      </c>
      <c r="L1316" s="4" t="n">
        <v>4643</v>
      </c>
      <c r="M1316" s="4" t="n">
        <v>4675.088</v>
      </c>
      <c r="N1316" s="4" t="n">
        <v>4733.889</v>
      </c>
      <c r="O1316" s="4" t="n">
        <v>4455.568</v>
      </c>
      <c r="P1316" s="4" t="n">
        <v>3544.478</v>
      </c>
      <c r="Q1316" s="4" t="n">
        <v>3686.381</v>
      </c>
      <c r="R1316" s="4">
        <f>SUM(F1316:Q1316)</f>
        <v/>
      </c>
      <c r="S1316" s="4">
        <f>AVERAGE(F1316:Q1316)</f>
        <v/>
      </c>
      <c r="T1316" s="3" t="n">
        <v>12</v>
      </c>
      <c r="U1316" s="3" t="n">
        <v>0</v>
      </c>
      <c r="V1316" s="5">
        <f>T1316/12</f>
        <v/>
      </c>
      <c r="W1316" s="3" t="inlineStr">
        <is>
          <t>FACTUREE</t>
        </is>
      </c>
    </row>
    <row r="1317">
      <c r="A1317" s="3" t="inlineStr">
        <is>
          <t>NDM</t>
        </is>
      </c>
      <c r="B1317" s="3" t="inlineStr">
        <is>
          <t>NDM_0666</t>
        </is>
      </c>
      <c r="C1317" s="3" t="inlineStr">
        <is>
          <t>GAMADJI_SARE</t>
        </is>
      </c>
      <c r="D1317" s="3" t="inlineStr">
        <is>
          <t>A_Ax_GG S1</t>
        </is>
      </c>
      <c r="E1317" s="3" t="n">
        <v>3000</v>
      </c>
      <c r="F1317" s="4" t="n">
        <v>2252.226</v>
      </c>
      <c r="G1317" s="4" t="n">
        <v>1949.367</v>
      </c>
      <c r="H1317" s="4" t="n">
        <v>2498.568</v>
      </c>
      <c r="I1317" s="4" t="n">
        <v>2439.635</v>
      </c>
      <c r="J1317" s="4" t="n">
        <v>2648.752</v>
      </c>
      <c r="K1317" s="4" t="n">
        <v>2515.781</v>
      </c>
      <c r="L1317" s="4" t="n">
        <v>2523.477</v>
      </c>
      <c r="M1317" s="4" t="n">
        <v>2582.323</v>
      </c>
      <c r="N1317" s="4" t="n">
        <v>2376.774</v>
      </c>
      <c r="O1317" s="4" t="n">
        <v>2558.581</v>
      </c>
      <c r="P1317" s="4" t="n">
        <v>2472.245</v>
      </c>
      <c r="Q1317" s="4" t="n">
        <v>3208.4</v>
      </c>
      <c r="R1317" s="4">
        <f>SUM(F1317:Q1317)</f>
        <v/>
      </c>
      <c r="S1317" s="4">
        <f>AVERAGE(F1317:Q1317)</f>
        <v/>
      </c>
      <c r="T1317" s="3" t="n">
        <v>12</v>
      </c>
      <c r="U1317" s="3" t="n">
        <v>0</v>
      </c>
      <c r="V1317" s="5">
        <f>T1317/12</f>
        <v/>
      </c>
      <c r="W1317" s="3" t="inlineStr">
        <is>
          <t>FACTUREE</t>
        </is>
      </c>
    </row>
    <row r="1318">
      <c r="A1318" s="3" t="inlineStr">
        <is>
          <t>NDM</t>
        </is>
      </c>
      <c r="B1318" s="3" t="inlineStr">
        <is>
          <t>NDM_0724</t>
        </is>
      </c>
      <c r="C1318" s="3" t="inlineStr">
        <is>
          <t>GOLLERE</t>
        </is>
      </c>
      <c r="D1318" s="3" t="inlineStr"/>
      <c r="E1318" s="3" t="n">
        <v>4000</v>
      </c>
      <c r="F1318" s="4" t="n">
        <v>1568.291</v>
      </c>
      <c r="G1318" s="4" t="n">
        <v>50.419</v>
      </c>
      <c r="H1318" s="4" t="n">
        <v>1656</v>
      </c>
      <c r="I1318" s="4" t="n">
        <v>1587.097</v>
      </c>
      <c r="J1318" s="4" t="n">
        <v>1736.774</v>
      </c>
      <c r="K1318" s="4" t="n">
        <v>1661.762</v>
      </c>
      <c r="L1318" s="4" t="n">
        <v>1685.044</v>
      </c>
      <c r="M1318" s="4" t="n">
        <v>1761.323</v>
      </c>
      <c r="N1318" s="4" t="n">
        <v>1652.903</v>
      </c>
      <c r="O1318" s="4" t="n">
        <v>2575.097</v>
      </c>
      <c r="P1318" s="4" t="n">
        <v>2561.567</v>
      </c>
      <c r="Q1318" s="4" t="n">
        <v>2218.433</v>
      </c>
      <c r="R1318" s="4">
        <f>SUM(F1318:Q1318)</f>
        <v/>
      </c>
      <c r="S1318" s="4">
        <f>AVERAGE(F1318:Q1318)</f>
        <v/>
      </c>
      <c r="T1318" s="3" t="n">
        <v>12</v>
      </c>
      <c r="U1318" s="3" t="n">
        <v>0</v>
      </c>
      <c r="V1318" s="5">
        <f>T1318/12</f>
        <v/>
      </c>
      <c r="W1318" s="3" t="inlineStr">
        <is>
          <t>FACTUREE</t>
        </is>
      </c>
    </row>
    <row r="1319">
      <c r="A1319" s="3" t="inlineStr">
        <is>
          <t>NDM</t>
        </is>
      </c>
      <c r="B1319" s="3" t="inlineStr">
        <is>
          <t>NDM_0750</t>
        </is>
      </c>
      <c r="C1319" s="3" t="inlineStr">
        <is>
          <t>GUEDE_CHANTIER</t>
        </is>
      </c>
      <c r="D1319" s="3" t="inlineStr">
        <is>
          <t>A_Ax_GG S2</t>
        </is>
      </c>
      <c r="E1319" s="3" t="n">
        <v>5500</v>
      </c>
      <c r="F1319" s="4" t="n">
        <v>4093.661</v>
      </c>
      <c r="G1319" s="4" t="n">
        <v>3677.261</v>
      </c>
      <c r="H1319" s="4" t="n">
        <v>4015.238</v>
      </c>
      <c r="I1319" s="4" t="n">
        <v>3877.442</v>
      </c>
      <c r="J1319" s="4" t="n">
        <v>3972.5</v>
      </c>
      <c r="K1319" s="4" t="n">
        <v>3855.822</v>
      </c>
      <c r="L1319" s="4" t="n">
        <v>4043.596</v>
      </c>
      <c r="M1319" s="4" t="n">
        <v>3936.671</v>
      </c>
      <c r="N1319" s="4" t="n">
        <v>3592.381</v>
      </c>
      <c r="O1319" s="4" t="n">
        <v>3641.514</v>
      </c>
      <c r="P1319" s="4" t="n">
        <v>3327.581</v>
      </c>
      <c r="Q1319" s="4" t="n">
        <v>3417.956</v>
      </c>
      <c r="R1319" s="4">
        <f>SUM(F1319:Q1319)</f>
        <v/>
      </c>
      <c r="S1319" s="4">
        <f>AVERAGE(F1319:Q1319)</f>
        <v/>
      </c>
      <c r="T1319" s="3" t="n">
        <v>12</v>
      </c>
      <c r="U1319" s="3" t="n">
        <v>0</v>
      </c>
      <c r="V1319" s="5">
        <f>T1319/12</f>
        <v/>
      </c>
      <c r="W1319" s="3" t="inlineStr">
        <is>
          <t>FACTUREE</t>
        </is>
      </c>
    </row>
    <row r="1320">
      <c r="A1320" s="3" t="inlineStr">
        <is>
          <t>NDM</t>
        </is>
      </c>
      <c r="B1320" s="3" t="inlineStr">
        <is>
          <t>NDM_1367</t>
        </is>
      </c>
      <c r="C1320" s="3" t="inlineStr">
        <is>
          <t>MBOUMBA</t>
        </is>
      </c>
      <c r="D1320" s="3" t="inlineStr">
        <is>
          <t>D2_GG S3 GE</t>
        </is>
      </c>
      <c r="E1320" s="3" t="n">
        <v>12000</v>
      </c>
      <c r="F1320" s="4" t="n">
        <v>8048.613</v>
      </c>
      <c r="G1320" s="4" t="n">
        <v>5261.592</v>
      </c>
      <c r="H1320" s="4" t="n">
        <v>7316.504</v>
      </c>
      <c r="I1320" s="4" t="n">
        <v>7166.777</v>
      </c>
      <c r="J1320" s="4" t="n">
        <v>6849.578</v>
      </c>
      <c r="K1320" s="4" t="n">
        <v>5689.755</v>
      </c>
      <c r="L1320" s="4" t="n">
        <v>5541.181</v>
      </c>
      <c r="M1320" s="4" t="n">
        <v>5611.322</v>
      </c>
      <c r="N1320" s="4" t="n">
        <v>5294.764</v>
      </c>
      <c r="O1320" s="4" t="n">
        <v>5395.365</v>
      </c>
      <c r="P1320" s="4" t="n">
        <v>5534.135</v>
      </c>
      <c r="Q1320" s="4" t="n">
        <v>7317.833</v>
      </c>
      <c r="R1320" s="4">
        <f>SUM(F1320:Q1320)</f>
        <v/>
      </c>
      <c r="S1320" s="4">
        <f>AVERAGE(F1320:Q1320)</f>
        <v/>
      </c>
      <c r="T1320" s="3" t="n">
        <v>12</v>
      </c>
      <c r="U1320" s="3" t="n">
        <v>0</v>
      </c>
      <c r="V1320" s="5">
        <f>T1320/12</f>
        <v/>
      </c>
      <c r="W1320" s="3" t="inlineStr">
        <is>
          <t>FACTUREE</t>
        </is>
      </c>
    </row>
    <row r="1321">
      <c r="A1321" s="3" t="inlineStr">
        <is>
          <t>NDM</t>
        </is>
      </c>
      <c r="B1321" s="3" t="inlineStr">
        <is>
          <t>NDM_1401</t>
        </is>
      </c>
      <c r="C1321" s="3" t="inlineStr">
        <is>
          <t>MBOYO</t>
        </is>
      </c>
      <c r="D1321" s="3" t="inlineStr">
        <is>
          <t>A_Ax_GG S3</t>
        </is>
      </c>
      <c r="E1321" s="3" t="n">
        <v>6000</v>
      </c>
      <c r="F1321" s="4" t="n">
        <v>3552.406</v>
      </c>
      <c r="G1321" s="4" t="n">
        <v>3297.701</v>
      </c>
      <c r="H1321" s="4" t="n">
        <v>3806.893</v>
      </c>
      <c r="I1321" s="4" t="n">
        <v>3829</v>
      </c>
      <c r="J1321" s="4" t="n">
        <v>3873</v>
      </c>
      <c r="K1321" s="4" t="n">
        <v>3484.688</v>
      </c>
      <c r="L1321" s="4" t="n">
        <v>4202.313</v>
      </c>
      <c r="M1321" s="4" t="n">
        <v>3764.563</v>
      </c>
      <c r="N1321" s="4" t="n">
        <v>3735.805</v>
      </c>
      <c r="O1321" s="4" t="n">
        <v>3639.472</v>
      </c>
      <c r="P1321" s="4" t="n">
        <v>3405.761</v>
      </c>
      <c r="Q1321" s="4" t="n">
        <v>3448.239</v>
      </c>
      <c r="R1321" s="4">
        <f>SUM(F1321:Q1321)</f>
        <v/>
      </c>
      <c r="S1321" s="4">
        <f>AVERAGE(F1321:Q1321)</f>
        <v/>
      </c>
      <c r="T1321" s="3" t="n">
        <v>12</v>
      </c>
      <c r="U1321" s="3" t="n">
        <v>0</v>
      </c>
      <c r="V1321" s="5">
        <f>T1321/12</f>
        <v/>
      </c>
      <c r="W1321" s="3" t="inlineStr">
        <is>
          <t>FACTUREE</t>
        </is>
      </c>
    </row>
    <row r="1322">
      <c r="A1322" s="3" t="inlineStr">
        <is>
          <t>NDM</t>
        </is>
      </c>
      <c r="B1322" s="3" t="inlineStr">
        <is>
          <t>NDM_1417</t>
        </is>
      </c>
      <c r="C1322" s="3" t="inlineStr">
        <is>
          <t>MEDINA_NDIATBE</t>
        </is>
      </c>
      <c r="D1322" s="3" t="inlineStr">
        <is>
          <t>A_Ax_GG S3</t>
        </is>
      </c>
      <c r="E1322" s="3" t="n">
        <v>7000</v>
      </c>
      <c r="F1322" s="4" t="n">
        <v>4750.161</v>
      </c>
      <c r="G1322" s="4" t="n">
        <v>4527.226</v>
      </c>
      <c r="H1322" s="4" t="n">
        <v>5525.226</v>
      </c>
      <c r="I1322" s="4" t="n">
        <v>5456.774</v>
      </c>
      <c r="J1322" s="4" t="n">
        <v>6051.355</v>
      </c>
      <c r="K1322" s="4" t="n">
        <v>5894.145</v>
      </c>
      <c r="L1322" s="4" t="n">
        <v>5642.952</v>
      </c>
      <c r="M1322" s="4" t="n">
        <v>5656.064</v>
      </c>
      <c r="N1322" s="4" t="n">
        <v>5569.717</v>
      </c>
      <c r="O1322" s="4" t="n">
        <v>5977.702</v>
      </c>
      <c r="P1322" s="4" t="n">
        <v>5594.798</v>
      </c>
      <c r="Q1322" s="4" t="n">
        <v>5499.267</v>
      </c>
      <c r="R1322" s="4">
        <f>SUM(F1322:Q1322)</f>
        <v/>
      </c>
      <c r="S1322" s="4">
        <f>AVERAGE(F1322:Q1322)</f>
        <v/>
      </c>
      <c r="T1322" s="3" t="n">
        <v>12</v>
      </c>
      <c r="U1322" s="3" t="n">
        <v>0</v>
      </c>
      <c r="V1322" s="5">
        <f>T1322/12</f>
        <v/>
      </c>
      <c r="W1322" s="3" t="inlineStr">
        <is>
          <t>FACTUREE</t>
        </is>
      </c>
    </row>
    <row r="1323">
      <c r="A1323" s="3" t="inlineStr">
        <is>
          <t>NDM</t>
        </is>
      </c>
      <c r="B1323" s="3" t="inlineStr">
        <is>
          <t>NDM_1556</t>
        </is>
      </c>
      <c r="C1323" s="3" t="inlineStr">
        <is>
          <t>NDIERBA</t>
        </is>
      </c>
      <c r="D1323" s="3" t="inlineStr">
        <is>
          <t>A_Ax_GG S1</t>
        </is>
      </c>
      <c r="E1323" s="3" t="n">
        <v>4000</v>
      </c>
      <c r="F1323" s="4" t="n">
        <v>2713.262</v>
      </c>
      <c r="G1323" s="4" t="n">
        <v>2512.959</v>
      </c>
      <c r="H1323" s="4" t="n">
        <v>3195.862</v>
      </c>
      <c r="I1323" s="4" t="n">
        <v>3092.769</v>
      </c>
      <c r="J1323" s="4" t="n">
        <v>3246.448</v>
      </c>
      <c r="K1323" s="4" t="n">
        <v>3095.569</v>
      </c>
      <c r="L1323" s="4" t="n">
        <v>2769.508</v>
      </c>
      <c r="M1323" s="4" t="n">
        <v>2820.063</v>
      </c>
      <c r="N1323" s="4" t="n">
        <v>2932.941</v>
      </c>
      <c r="O1323" s="4" t="n">
        <v>3030.706</v>
      </c>
      <c r="P1323" s="4" t="n">
        <v>2559.265</v>
      </c>
      <c r="Q1323" s="4" t="n">
        <v>2636.672</v>
      </c>
      <c r="R1323" s="4">
        <f>SUM(F1323:Q1323)</f>
        <v/>
      </c>
      <c r="S1323" s="4">
        <f>AVERAGE(F1323:Q1323)</f>
        <v/>
      </c>
      <c r="T1323" s="3" t="n">
        <v>12</v>
      </c>
      <c r="U1323" s="3" t="n">
        <v>0</v>
      </c>
      <c r="V1323" s="5">
        <f>T1323/12</f>
        <v/>
      </c>
      <c r="W1323" s="3" t="inlineStr">
        <is>
          <t>FACTUREE</t>
        </is>
      </c>
    </row>
    <row r="1324">
      <c r="A1324" s="3" t="inlineStr">
        <is>
          <t>NDM</t>
        </is>
      </c>
      <c r="B1324" s="3" t="inlineStr">
        <is>
          <t>NDM_1578</t>
        </is>
      </c>
      <c r="C1324" s="3" t="inlineStr">
        <is>
          <t>NDIOUM</t>
        </is>
      </c>
      <c r="D1324" s="3" t="inlineStr">
        <is>
          <t>D2_GG S3</t>
        </is>
      </c>
      <c r="E1324" s="3" t="n">
        <v>18000</v>
      </c>
      <c r="F1324" s="4" t="n">
        <v>14412.516</v>
      </c>
      <c r="G1324" s="4" t="n">
        <v>13678.5</v>
      </c>
      <c r="H1324" s="4" t="n">
        <v>15219.144</v>
      </c>
      <c r="I1324" s="4" t="n">
        <v>14860.328</v>
      </c>
      <c r="J1324" s="4" t="n">
        <v>15386.747</v>
      </c>
      <c r="K1324" s="4" t="n">
        <v>14945.077</v>
      </c>
      <c r="L1324" s="4" t="n">
        <v>15267.062</v>
      </c>
      <c r="M1324" s="4" t="n">
        <v>14663</v>
      </c>
      <c r="N1324" s="4" t="n">
        <v>14079.375</v>
      </c>
      <c r="O1324" s="4" t="n">
        <v>13977.125</v>
      </c>
      <c r="P1324" s="4" t="n">
        <v>13598.611</v>
      </c>
      <c r="Q1324" s="4" t="n">
        <v>14201.444</v>
      </c>
      <c r="R1324" s="4">
        <f>SUM(F1324:Q1324)</f>
        <v/>
      </c>
      <c r="S1324" s="4">
        <f>AVERAGE(F1324:Q1324)</f>
        <v/>
      </c>
      <c r="T1324" s="3" t="n">
        <v>12</v>
      </c>
      <c r="U1324" s="3" t="n">
        <v>0</v>
      </c>
      <c r="V1324" s="5">
        <f>T1324/12</f>
        <v/>
      </c>
      <c r="W1324" s="3" t="inlineStr">
        <is>
          <t>FACTUREE</t>
        </is>
      </c>
    </row>
    <row r="1325">
      <c r="A1325" s="3" t="inlineStr">
        <is>
          <t>NDM</t>
        </is>
      </c>
      <c r="B1325" s="3" t="inlineStr">
        <is>
          <t>NDM_1660</t>
        </is>
      </c>
      <c r="C1325" s="3" t="inlineStr">
        <is>
          <t>NIANDANE</t>
        </is>
      </c>
      <c r="D1325" s="3" t="inlineStr">
        <is>
          <t>A_Ax_GG S3</t>
        </is>
      </c>
      <c r="E1325" s="3" t="n">
        <v>5000</v>
      </c>
      <c r="F1325" s="4" t="n">
        <v>3785.226</v>
      </c>
      <c r="G1325" s="4" t="n">
        <v>3481.668</v>
      </c>
      <c r="H1325" s="4" t="n">
        <v>4167.655</v>
      </c>
      <c r="I1325" s="4" t="n">
        <v>4101.007</v>
      </c>
      <c r="J1325" s="4" t="n">
        <v>4463.541</v>
      </c>
      <c r="K1325" s="4" t="n">
        <v>4472.959</v>
      </c>
      <c r="L1325" s="4" t="n">
        <v>4277.654</v>
      </c>
      <c r="M1325" s="4" t="n">
        <v>4084.613</v>
      </c>
      <c r="N1325" s="4" t="n">
        <v>3591.29</v>
      </c>
      <c r="O1325" s="4" t="n">
        <v>2236.162</v>
      </c>
      <c r="P1325" s="4" t="n">
        <v>2271.648</v>
      </c>
      <c r="Q1325" s="4" t="n">
        <v>2163.319</v>
      </c>
      <c r="R1325" s="4">
        <f>SUM(F1325:Q1325)</f>
        <v/>
      </c>
      <c r="S1325" s="4">
        <f>AVERAGE(F1325:Q1325)</f>
        <v/>
      </c>
      <c r="T1325" s="3" t="n">
        <v>12</v>
      </c>
      <c r="U1325" s="3" t="n">
        <v>0</v>
      </c>
      <c r="V1325" s="5">
        <f>T1325/12</f>
        <v/>
      </c>
      <c r="W1325" s="3" t="inlineStr">
        <is>
          <t>FACTUREE</t>
        </is>
      </c>
    </row>
    <row r="1326">
      <c r="A1326" s="3" t="inlineStr">
        <is>
          <t>NDM</t>
        </is>
      </c>
      <c r="B1326" s="3" t="inlineStr">
        <is>
          <t>NDM_1793</t>
        </is>
      </c>
      <c r="C1326" s="3" t="inlineStr">
        <is>
          <t>PETE</t>
        </is>
      </c>
      <c r="D1326" s="3" t="inlineStr">
        <is>
          <t>A_Ax_GG S3</t>
        </is>
      </c>
      <c r="E1326" s="3" t="n">
        <v>7500</v>
      </c>
      <c r="F1326" s="4" t="n">
        <v>3236.484</v>
      </c>
      <c r="G1326" s="4" t="n">
        <v>2928.038</v>
      </c>
      <c r="H1326" s="4" t="n">
        <v>3571.607</v>
      </c>
      <c r="I1326" s="4" t="n">
        <v>3249.677</v>
      </c>
      <c r="J1326" s="4" t="n">
        <v>3984.129</v>
      </c>
      <c r="K1326" s="4" t="n">
        <v>3946.561</v>
      </c>
      <c r="L1326" s="4" t="n">
        <v>3957.117</v>
      </c>
      <c r="M1326" s="4" t="n">
        <v>3997.516</v>
      </c>
      <c r="N1326" s="4" t="n">
        <v>4017.9</v>
      </c>
      <c r="O1326" s="4" t="n">
        <v>4075.713</v>
      </c>
      <c r="P1326" s="4" t="n">
        <v>9580.254000000001</v>
      </c>
      <c r="Q1326" s="4" t="n">
        <v>6770.133</v>
      </c>
      <c r="R1326" s="4">
        <f>SUM(F1326:Q1326)</f>
        <v/>
      </c>
      <c r="S1326" s="4">
        <f>AVERAGE(F1326:Q1326)</f>
        <v/>
      </c>
      <c r="T1326" s="3" t="n">
        <v>12</v>
      </c>
      <c r="U1326" s="3" t="n">
        <v>0</v>
      </c>
      <c r="V1326" s="5">
        <f>T1326/12</f>
        <v/>
      </c>
      <c r="W1326" s="3" t="inlineStr">
        <is>
          <t>FACTUREE</t>
        </is>
      </c>
    </row>
    <row r="1327">
      <c r="A1327" s="3" t="inlineStr">
        <is>
          <t>NDM</t>
        </is>
      </c>
      <c r="B1327" s="3" t="inlineStr">
        <is>
          <t>NDM_1815</t>
        </is>
      </c>
      <c r="C1327" s="3" t="inlineStr">
        <is>
          <t>PODOR02</t>
        </is>
      </c>
      <c r="D1327" s="3" t="inlineStr">
        <is>
          <t>A_Ax_GG</t>
        </is>
      </c>
      <c r="E1327" s="3" t="n">
        <v>5500</v>
      </c>
      <c r="F1327" s="4" t="n">
        <v>3220</v>
      </c>
      <c r="G1327" s="4" t="n">
        <v>3002.657</v>
      </c>
      <c r="H1327" s="4" t="n">
        <v>3950.596</v>
      </c>
      <c r="I1327" s="4" t="n">
        <v>3739.391</v>
      </c>
      <c r="J1327" s="4" t="n">
        <v>3626</v>
      </c>
      <c r="K1327" s="4" t="n">
        <v>3656.036</v>
      </c>
      <c r="L1327" s="4" t="n">
        <v>4277.016</v>
      </c>
      <c r="M1327" s="4" t="n">
        <v>4194.528</v>
      </c>
      <c r="N1327" s="4" t="n">
        <v>3726.61</v>
      </c>
      <c r="O1327" s="4" t="n">
        <v>3838.229</v>
      </c>
      <c r="P1327" s="4" t="n">
        <v>3679.355</v>
      </c>
      <c r="Q1327" s="4" t="n">
        <v>3831.451</v>
      </c>
      <c r="R1327" s="4">
        <f>SUM(F1327:Q1327)</f>
        <v/>
      </c>
      <c r="S1327" s="4">
        <f>AVERAGE(F1327:Q1327)</f>
        <v/>
      </c>
      <c r="T1327" s="3" t="n">
        <v>12</v>
      </c>
      <c r="U1327" s="3" t="n">
        <v>0</v>
      </c>
      <c r="V1327" s="5">
        <f>T1327/12</f>
        <v/>
      </c>
      <c r="W1327" s="3" t="inlineStr">
        <is>
          <t>FACTUREE</t>
        </is>
      </c>
    </row>
    <row r="1328">
      <c r="A1328" s="3" t="inlineStr">
        <is>
          <t>NDM</t>
        </is>
      </c>
      <c r="B1328" s="3" t="inlineStr">
        <is>
          <t>NDM_1950</t>
        </is>
      </c>
      <c r="C1328" s="3" t="inlineStr">
        <is>
          <t>SALDE</t>
        </is>
      </c>
      <c r="D1328" s="3" t="inlineStr">
        <is>
          <t>A_Ax_GG S3</t>
        </is>
      </c>
      <c r="E1328" s="3" t="n">
        <v>5500</v>
      </c>
      <c r="F1328" s="4" t="n">
        <v>2964.546</v>
      </c>
      <c r="G1328" s="4" t="n">
        <v>2726.302</v>
      </c>
      <c r="H1328" s="4" t="n">
        <v>2960.5</v>
      </c>
      <c r="I1328" s="4" t="n">
        <v>2692.459</v>
      </c>
      <c r="J1328" s="4" t="n">
        <v>2366.192</v>
      </c>
      <c r="K1328" s="4" t="n">
        <v>2289.863</v>
      </c>
      <c r="L1328" s="4" t="n">
        <v>2575.486</v>
      </c>
      <c r="M1328" s="4" t="n">
        <v>2554.419</v>
      </c>
      <c r="N1328" s="4" t="n">
        <v>2079.194</v>
      </c>
      <c r="O1328" s="4" t="n">
        <v>2153.316</v>
      </c>
      <c r="P1328" s="4" t="n">
        <v>2151.429</v>
      </c>
      <c r="Q1328" s="4" t="n">
        <v>2223.143</v>
      </c>
      <c r="R1328" s="4">
        <f>SUM(F1328:Q1328)</f>
        <v/>
      </c>
      <c r="S1328" s="4">
        <f>AVERAGE(F1328:Q1328)</f>
        <v/>
      </c>
      <c r="T1328" s="3" t="n">
        <v>12</v>
      </c>
      <c r="U1328" s="3" t="n">
        <v>0</v>
      </c>
      <c r="V1328" s="5">
        <f>T1328/12</f>
        <v/>
      </c>
      <c r="W1328" s="3" t="inlineStr">
        <is>
          <t>FACTUREE</t>
        </is>
      </c>
    </row>
    <row r="1329">
      <c r="A1329" s="3" t="inlineStr">
        <is>
          <t>NDM</t>
        </is>
      </c>
      <c r="B1329" s="3" t="inlineStr">
        <is>
          <t>NDM_2098</t>
        </is>
      </c>
      <c r="C1329" s="3" t="inlineStr">
        <is>
          <t>SINTHIOU_DANGDE</t>
        </is>
      </c>
      <c r="D1329" s="3" t="inlineStr">
        <is>
          <t>A_Ax_GG S3</t>
        </is>
      </c>
      <c r="E1329" s="3" t="n">
        <v>5000</v>
      </c>
      <c r="F1329" s="4" t="n">
        <v>3201.42</v>
      </c>
      <c r="G1329" s="4" t="n">
        <v>3068.34</v>
      </c>
      <c r="H1329" s="4" t="n">
        <v>3094.337</v>
      </c>
      <c r="I1329" s="4" t="n">
        <v>2908.617</v>
      </c>
      <c r="J1329" s="4" t="n">
        <v>3009.77</v>
      </c>
      <c r="K1329" s="4" t="n">
        <v>2872.397</v>
      </c>
      <c r="L1329" s="4" t="n">
        <v>3065.7</v>
      </c>
      <c r="M1329" s="4" t="n">
        <v>3202</v>
      </c>
      <c r="N1329" s="4" t="n">
        <v>3018.387</v>
      </c>
      <c r="O1329" s="4" t="n">
        <v>2842.226</v>
      </c>
      <c r="P1329" s="4" t="n">
        <v>2404.62</v>
      </c>
      <c r="Q1329" s="4" t="n">
        <v>2547.767</v>
      </c>
      <c r="R1329" s="4">
        <f>SUM(F1329:Q1329)</f>
        <v/>
      </c>
      <c r="S1329" s="4">
        <f>AVERAGE(F1329:Q1329)</f>
        <v/>
      </c>
      <c r="T1329" s="3" t="n">
        <v>12</v>
      </c>
      <c r="U1329" s="3" t="n">
        <v>0</v>
      </c>
      <c r="V1329" s="5">
        <f>T1329/12</f>
        <v/>
      </c>
      <c r="W1329" s="3" t="inlineStr">
        <is>
          <t>FACTUREE</t>
        </is>
      </c>
    </row>
    <row r="1330">
      <c r="A1330" s="3" t="inlineStr">
        <is>
          <t>NDM</t>
        </is>
      </c>
      <c r="B1330" s="3" t="inlineStr">
        <is>
          <t>NDM_2151</t>
        </is>
      </c>
      <c r="C1330" s="3" t="inlineStr">
        <is>
          <t>SOWANABE_BOTOL</t>
        </is>
      </c>
      <c r="D1330" s="3" t="inlineStr">
        <is>
          <t>A_Ax_GG S2</t>
        </is>
      </c>
      <c r="E1330" s="3" t="n">
        <v>3500</v>
      </c>
      <c r="F1330" s="4" t="n">
        <v>2378</v>
      </c>
      <c r="G1330" s="4" t="n">
        <v>76.70999999999999</v>
      </c>
      <c r="H1330" s="4" t="n">
        <v>2404.839</v>
      </c>
      <c r="I1330" s="4" t="n">
        <v>2444.628</v>
      </c>
      <c r="J1330" s="4" t="n">
        <v>2528.952</v>
      </c>
      <c r="K1330" s="4" t="n">
        <v>2466.348</v>
      </c>
      <c r="L1330" s="4" t="n">
        <v>2492.878</v>
      </c>
      <c r="M1330" s="4" t="n">
        <v>2441.645</v>
      </c>
      <c r="N1330" s="4" t="n">
        <v>2401.61</v>
      </c>
      <c r="O1330" s="4" t="n">
        <v>2502.358</v>
      </c>
      <c r="P1330" s="4" t="n">
        <v>2380.442</v>
      </c>
      <c r="Q1330" s="4" t="n">
        <v>2390.268</v>
      </c>
      <c r="R1330" s="4">
        <f>SUM(F1330:Q1330)</f>
        <v/>
      </c>
      <c r="S1330" s="4">
        <f>AVERAGE(F1330:Q1330)</f>
        <v/>
      </c>
      <c r="T1330" s="3" t="n">
        <v>12</v>
      </c>
      <c r="U1330" s="3" t="n">
        <v>0</v>
      </c>
      <c r="V1330" s="5">
        <f>T1330/12</f>
        <v/>
      </c>
      <c r="W1330" s="3" t="inlineStr">
        <is>
          <t>FACTUREE</t>
        </is>
      </c>
    </row>
    <row r="1331">
      <c r="A1331" s="3" t="inlineStr">
        <is>
          <t>NDM</t>
        </is>
      </c>
      <c r="B1331" s="3" t="inlineStr">
        <is>
          <t>NDM_2238</t>
        </is>
      </c>
      <c r="C1331" s="3" t="inlineStr">
        <is>
          <t>TAREDJI</t>
        </is>
      </c>
      <c r="D1331" s="3" t="inlineStr">
        <is>
          <t>A_Ax_GG S3</t>
        </is>
      </c>
      <c r="E1331" s="3" t="n">
        <v>6000</v>
      </c>
      <c r="F1331" s="4" t="n">
        <v>3651.871</v>
      </c>
      <c r="G1331" s="4" t="n">
        <v>117.871</v>
      </c>
      <c r="H1331" s="4" t="n">
        <v>3392.903</v>
      </c>
      <c r="I1331" s="4" t="n">
        <v>3534.13</v>
      </c>
      <c r="J1331" s="4" t="n">
        <v>3615.386</v>
      </c>
      <c r="K1331" s="4" t="n">
        <v>3570.481</v>
      </c>
      <c r="L1331" s="4" t="n">
        <v>3475.229</v>
      </c>
      <c r="M1331" s="4" t="n">
        <v>3591.871</v>
      </c>
      <c r="N1331" s="4" t="n">
        <v>3413.3</v>
      </c>
      <c r="O1331" s="4" t="n">
        <v>4162.732</v>
      </c>
      <c r="P1331" s="4" t="n">
        <v>3390.701</v>
      </c>
      <c r="Q1331" s="4" t="n">
        <v>3633.88</v>
      </c>
      <c r="R1331" s="4">
        <f>SUM(F1331:Q1331)</f>
        <v/>
      </c>
      <c r="S1331" s="4">
        <f>AVERAGE(F1331:Q1331)</f>
        <v/>
      </c>
      <c r="T1331" s="3" t="n">
        <v>12</v>
      </c>
      <c r="U1331" s="3" t="n">
        <v>0</v>
      </c>
      <c r="V1331" s="5">
        <f>T1331/12</f>
        <v/>
      </c>
      <c r="W1331" s="3" t="inlineStr">
        <is>
          <t>FACTUREE</t>
        </is>
      </c>
    </row>
    <row r="1332">
      <c r="A1332" s="3" t="inlineStr">
        <is>
          <t>NDM</t>
        </is>
      </c>
      <c r="B1332" s="3" t="inlineStr">
        <is>
          <t>NDM_2307</t>
        </is>
      </c>
      <c r="C1332" s="3" t="inlineStr">
        <is>
          <t>THILE_BOUBACAR</t>
        </is>
      </c>
      <c r="D1332" s="3" t="inlineStr">
        <is>
          <t>A_Ax_GG S3</t>
        </is>
      </c>
      <c r="E1332" s="3" t="n">
        <v>7500</v>
      </c>
      <c r="F1332" s="4" t="n">
        <v>5139.871</v>
      </c>
      <c r="G1332" s="4" t="n">
        <v>4706.595</v>
      </c>
      <c r="H1332" s="4" t="n">
        <v>5466.566</v>
      </c>
      <c r="I1332" s="4" t="n">
        <v>5430.446</v>
      </c>
      <c r="J1332" s="4" t="n">
        <v>5420.522</v>
      </c>
      <c r="K1332" s="4" t="n">
        <v>5461.345</v>
      </c>
      <c r="L1332" s="4" t="n">
        <v>5934.558</v>
      </c>
      <c r="M1332" s="4" t="n">
        <v>5956.581</v>
      </c>
      <c r="N1332" s="4" t="n">
        <v>6772.261</v>
      </c>
      <c r="O1332" s="4" t="n">
        <v>4688.19</v>
      </c>
      <c r="P1332" s="4" t="n">
        <v>5351.31</v>
      </c>
      <c r="Q1332" s="4" t="n">
        <v>6415.529</v>
      </c>
      <c r="R1332" s="4">
        <f>SUM(F1332:Q1332)</f>
        <v/>
      </c>
      <c r="S1332" s="4">
        <f>AVERAGE(F1332:Q1332)</f>
        <v/>
      </c>
      <c r="T1332" s="3" t="n">
        <v>12</v>
      </c>
      <c r="U1332" s="3" t="n">
        <v>0</v>
      </c>
      <c r="V1332" s="5">
        <f>T1332/12</f>
        <v/>
      </c>
      <c r="W1332" s="3" t="inlineStr">
        <is>
          <t>FACTUREE</t>
        </is>
      </c>
    </row>
    <row r="1333">
      <c r="A1333" s="3" t="inlineStr">
        <is>
          <t>NDM</t>
        </is>
      </c>
      <c r="B1333" s="3" t="inlineStr">
        <is>
          <t>NDM_2470</t>
        </is>
      </c>
      <c r="C1333" s="3" t="inlineStr">
        <is>
          <t>TOULDE_GALLE</t>
        </is>
      </c>
      <c r="D1333" s="3" t="inlineStr">
        <is>
          <t>A_Ax_GG S3</t>
        </is>
      </c>
      <c r="E1333" s="3" t="n">
        <v>5500</v>
      </c>
      <c r="F1333" s="4" t="n">
        <v>3581.967</v>
      </c>
      <c r="G1333" s="4" t="n">
        <v>2095.647</v>
      </c>
      <c r="H1333" s="4" t="n">
        <v>3046.224</v>
      </c>
      <c r="I1333" s="4" t="n">
        <v>2980.73</v>
      </c>
      <c r="J1333" s="4" t="n">
        <v>3096.464</v>
      </c>
      <c r="K1333" s="4" t="n">
        <v>3059.836</v>
      </c>
      <c r="L1333" s="4" t="n">
        <v>3134.002</v>
      </c>
      <c r="M1333" s="4" t="n">
        <v>3122.355</v>
      </c>
      <c r="N1333" s="4" t="n">
        <v>3918.077</v>
      </c>
      <c r="O1333" s="4" t="n">
        <v>3120.988</v>
      </c>
      <c r="P1333" s="4" t="n">
        <v>2919.412</v>
      </c>
      <c r="Q1333" s="4" t="n">
        <v>3490.233</v>
      </c>
      <c r="R1333" s="4">
        <f>SUM(F1333:Q1333)</f>
        <v/>
      </c>
      <c r="S1333" s="4">
        <f>AVERAGE(F1333:Q1333)</f>
        <v/>
      </c>
      <c r="T1333" s="3" t="n">
        <v>12</v>
      </c>
      <c r="U1333" s="3" t="n">
        <v>0</v>
      </c>
      <c r="V1333" s="5">
        <f>T1333/12</f>
        <v/>
      </c>
      <c r="W1333" s="3" t="inlineStr">
        <is>
          <t>FACTUREE</t>
        </is>
      </c>
    </row>
    <row r="1334">
      <c r="A1334" s="3" t="inlineStr">
        <is>
          <t>NDM</t>
        </is>
      </c>
      <c r="B1334" s="3" t="inlineStr">
        <is>
          <t>NDM_2540</t>
        </is>
      </c>
      <c r="C1334" s="3" t="inlineStr">
        <is>
          <t>WALALDE</t>
        </is>
      </c>
      <c r="D1334" s="3" t="inlineStr">
        <is>
          <t>A_Ax_GG S3</t>
        </is>
      </c>
      <c r="E1334" s="3" t="inlineStr"/>
      <c r="F1334" s="4" t="n">
        <v>1974.871</v>
      </c>
      <c r="G1334" s="4" t="n">
        <v>1784.671</v>
      </c>
      <c r="H1334" s="4" t="n">
        <v>2256.403</v>
      </c>
      <c r="I1334" s="4" t="n">
        <v>2256.403</v>
      </c>
      <c r="J1334" s="4" t="n">
        <v>2439.227</v>
      </c>
      <c r="K1334" s="4" t="n">
        <v>2446.624</v>
      </c>
      <c r="L1334" s="4" t="n">
        <v>2112.78</v>
      </c>
      <c r="M1334" s="4" t="n">
        <v>2100.05</v>
      </c>
      <c r="N1334" s="4" t="n">
        <v>2100.05</v>
      </c>
      <c r="O1334" s="4" t="n">
        <v>2031.72</v>
      </c>
      <c r="P1334" s="4" t="n">
        <v>2105.9</v>
      </c>
      <c r="Q1334" s="4" t="n">
        <v>2173.85</v>
      </c>
      <c r="R1334" s="4">
        <f>SUM(F1334:Q1334)</f>
        <v/>
      </c>
      <c r="S1334" s="4">
        <f>AVERAGE(F1334:Q1334)</f>
        <v/>
      </c>
      <c r="T1334" s="3" t="n">
        <v>12</v>
      </c>
      <c r="U1334" s="3" t="n">
        <v>0</v>
      </c>
      <c r="V1334" s="5">
        <f>T1334/12</f>
        <v/>
      </c>
      <c r="W1334" s="3" t="inlineStr">
        <is>
          <t>ESTIMATION</t>
        </is>
      </c>
    </row>
    <row r="1335">
      <c r="A1335" s="3" t="inlineStr">
        <is>
          <t>NDM</t>
        </is>
      </c>
      <c r="B1335" s="3" t="inlineStr">
        <is>
          <t>NDM_2554</t>
        </is>
      </c>
      <c r="C1335" s="3" t="inlineStr">
        <is>
          <t>YARE_LAO</t>
        </is>
      </c>
      <c r="D1335" s="3" t="inlineStr">
        <is>
          <t>A_Ax_GG S2</t>
        </is>
      </c>
      <c r="E1335" s="3" t="inlineStr"/>
      <c r="F1335" s="4" t="n">
        <v>2394.314</v>
      </c>
      <c r="G1335" s="4" t="n">
        <v>2394.314</v>
      </c>
      <c r="H1335" s="4" t="n">
        <v>841.583</v>
      </c>
      <c r="I1335" s="4" t="n">
        <v>841.583</v>
      </c>
      <c r="J1335" s="4" t="n">
        <v>1325.242</v>
      </c>
      <c r="K1335" s="4" t="n">
        <v>1369.417</v>
      </c>
      <c r="L1335" s="4" t="n">
        <v>841.583</v>
      </c>
      <c r="M1335" s="4" t="n">
        <v>2020.702</v>
      </c>
      <c r="N1335" s="4" t="n">
        <v>2020.702</v>
      </c>
      <c r="O1335" s="4" t="n">
        <v>2062.368</v>
      </c>
      <c r="P1335" s="4" t="n">
        <v>2204.042</v>
      </c>
      <c r="Q1335" s="4" t="n">
        <v>2334.97</v>
      </c>
      <c r="R1335" s="4">
        <f>SUM(F1335:Q1335)</f>
        <v/>
      </c>
      <c r="S1335" s="4">
        <f>AVERAGE(F1335:Q1335)</f>
        <v/>
      </c>
      <c r="T1335" s="3" t="n">
        <v>12</v>
      </c>
      <c r="U1335" s="3" t="n">
        <v>0</v>
      </c>
      <c r="V1335" s="5">
        <f>T1335/12</f>
        <v/>
      </c>
      <c r="W1335" s="3" t="inlineStr">
        <is>
          <t>ESTIMATION</t>
        </is>
      </c>
    </row>
    <row r="1336">
      <c r="A1336" s="3" t="inlineStr">
        <is>
          <t>ORG</t>
        </is>
      </c>
      <c r="B1336" s="3" t="inlineStr">
        <is>
          <t>ORG_0011</t>
        </is>
      </c>
      <c r="C1336" s="3" t="inlineStr">
        <is>
          <t>AGNAM_THIODAYE</t>
        </is>
      </c>
      <c r="D1336" s="3" t="inlineStr">
        <is>
          <t>A_Ax_GG S3</t>
        </is>
      </c>
      <c r="E1336" s="3" t="n">
        <v>6500</v>
      </c>
      <c r="F1336" s="4" t="n">
        <v>6132.748</v>
      </c>
      <c r="G1336" s="4" t="n">
        <v>5672.351</v>
      </c>
      <c r="H1336" s="4" t="n">
        <v>6680.779</v>
      </c>
      <c r="I1336" s="4" t="n">
        <v>6003.368</v>
      </c>
      <c r="J1336" s="4" t="n">
        <v>5515.373</v>
      </c>
      <c r="K1336" s="4" t="n">
        <v>6392.861</v>
      </c>
      <c r="L1336" s="4" t="n">
        <v>6746.591</v>
      </c>
      <c r="M1336" s="4" t="n">
        <v>6715.161</v>
      </c>
      <c r="N1336" s="4" t="n">
        <v>6272.748</v>
      </c>
      <c r="O1336" s="4" t="n">
        <v>6556.252</v>
      </c>
      <c r="P1336" s="4" t="n">
        <v>5778.614</v>
      </c>
      <c r="Q1336" s="4" t="n">
        <v>5865.967</v>
      </c>
      <c r="R1336" s="4">
        <f>SUM(F1336:Q1336)</f>
        <v/>
      </c>
      <c r="S1336" s="4">
        <f>AVERAGE(F1336:Q1336)</f>
        <v/>
      </c>
      <c r="T1336" s="3" t="n">
        <v>12</v>
      </c>
      <c r="U1336" s="3" t="n">
        <v>0</v>
      </c>
      <c r="V1336" s="5">
        <f>T1336/12</f>
        <v/>
      </c>
      <c r="W1336" s="3" t="inlineStr">
        <is>
          <t>FACTUREE</t>
        </is>
      </c>
    </row>
    <row r="1337">
      <c r="A1337" s="3" t="inlineStr">
        <is>
          <t>ORG</t>
        </is>
      </c>
      <c r="B1337" s="3" t="inlineStr">
        <is>
          <t>ORG_0033</t>
        </is>
      </c>
      <c r="C1337" s="3" t="inlineStr">
        <is>
          <t>AMADY_OUNARE01</t>
        </is>
      </c>
      <c r="D1337" s="3" t="inlineStr">
        <is>
          <t>D2_GG S2</t>
        </is>
      </c>
      <c r="E1337" s="3" t="n">
        <v>7000</v>
      </c>
      <c r="F1337" s="4" t="n">
        <v>6755.677</v>
      </c>
      <c r="G1337" s="4" t="n">
        <v>6256.196</v>
      </c>
      <c r="H1337" s="4" t="n">
        <v>7234.933</v>
      </c>
      <c r="I1337" s="4" t="n">
        <v>7046.777</v>
      </c>
      <c r="J1337" s="4" t="n">
        <v>7108.804</v>
      </c>
      <c r="K1337" s="4" t="n">
        <v>6460.262</v>
      </c>
      <c r="L1337" s="4" t="n">
        <v>6088.093</v>
      </c>
      <c r="M1337" s="4" t="n">
        <v>5710.935</v>
      </c>
      <c r="N1337" s="4" t="n">
        <v>5508.239</v>
      </c>
      <c r="O1337" s="4" t="n">
        <v>5559.406</v>
      </c>
      <c r="P1337" s="4" t="n">
        <v>5508.194</v>
      </c>
      <c r="Q1337" s="4" t="n">
        <v>5311</v>
      </c>
      <c r="R1337" s="4">
        <f>SUM(F1337:Q1337)</f>
        <v/>
      </c>
      <c r="S1337" s="4">
        <f>AVERAGE(F1337:Q1337)</f>
        <v/>
      </c>
      <c r="T1337" s="3" t="n">
        <v>12</v>
      </c>
      <c r="U1337" s="3" t="n">
        <v>0</v>
      </c>
      <c r="V1337" s="5">
        <f>T1337/12</f>
        <v/>
      </c>
      <c r="W1337" s="3" t="inlineStr">
        <is>
          <t>FACTUREE</t>
        </is>
      </c>
    </row>
    <row r="1338">
      <c r="A1338" s="3" t="inlineStr">
        <is>
          <t>ORG</t>
        </is>
      </c>
      <c r="B1338" s="3" t="inlineStr">
        <is>
          <t>ORG_0034</t>
        </is>
      </c>
      <c r="C1338" s="3" t="inlineStr">
        <is>
          <t>AMADY_OUNARE03</t>
        </is>
      </c>
      <c r="D1338" s="3" t="inlineStr">
        <is>
          <t>A_Ax_GG S0</t>
        </is>
      </c>
      <c r="E1338" s="3" t="n">
        <v>4500</v>
      </c>
      <c r="F1338" s="4" t="n">
        <v>3261.152</v>
      </c>
      <c r="G1338" s="4" t="n">
        <v>3176.814</v>
      </c>
      <c r="H1338" s="4" t="n">
        <v>3542.618</v>
      </c>
      <c r="I1338" s="4" t="n">
        <v>3488.5</v>
      </c>
      <c r="J1338" s="4" t="n">
        <v>3511.95</v>
      </c>
      <c r="K1338" s="4" t="n">
        <v>3210</v>
      </c>
      <c r="L1338" s="4" t="n">
        <v>2384.048</v>
      </c>
      <c r="M1338" s="4" t="n">
        <v>6226.5</v>
      </c>
      <c r="N1338" s="4" t="n">
        <v>4051.452</v>
      </c>
      <c r="O1338" s="4" t="n">
        <v>3105</v>
      </c>
      <c r="P1338" s="4" t="n">
        <v>3503</v>
      </c>
      <c r="Q1338" s="4" t="n">
        <v>2414</v>
      </c>
      <c r="R1338" s="4">
        <f>SUM(F1338:Q1338)</f>
        <v/>
      </c>
      <c r="S1338" s="4">
        <f>AVERAGE(F1338:Q1338)</f>
        <v/>
      </c>
      <c r="T1338" s="3" t="n">
        <v>12</v>
      </c>
      <c r="U1338" s="3" t="n">
        <v>0</v>
      </c>
      <c r="V1338" s="5">
        <f>T1338/12</f>
        <v/>
      </c>
      <c r="W1338" s="3" t="inlineStr">
        <is>
          <t>FACTUREE</t>
        </is>
      </c>
    </row>
    <row r="1339">
      <c r="A1339" s="3" t="inlineStr">
        <is>
          <t>ORG</t>
        </is>
      </c>
      <c r="B1339" s="3" t="inlineStr">
        <is>
          <t>ORG_0037</t>
        </is>
      </c>
      <c r="C1339" s="3" t="inlineStr">
        <is>
          <t>AOURE</t>
        </is>
      </c>
      <c r="D1339" s="3" t="inlineStr">
        <is>
          <t>A_Ax_GG S3</t>
        </is>
      </c>
      <c r="E1339" s="3" t="n">
        <v>5000</v>
      </c>
      <c r="F1339" s="4" t="n">
        <v>2617.5</v>
      </c>
      <c r="G1339" s="4" t="n">
        <v>2393.395</v>
      </c>
      <c r="H1339" s="4" t="n">
        <v>2919.254</v>
      </c>
      <c r="I1339" s="4" t="n">
        <v>2839.401</v>
      </c>
      <c r="J1339" s="4" t="n">
        <v>3008.016</v>
      </c>
      <c r="K1339" s="4" t="n">
        <v>2886.23</v>
      </c>
      <c r="L1339" s="4" t="n">
        <v>2854.541</v>
      </c>
      <c r="M1339" s="4" t="n">
        <v>2894.475</v>
      </c>
      <c r="N1339" s="4" t="n">
        <v>2962.131</v>
      </c>
      <c r="O1339" s="4" t="n">
        <v>3035.394</v>
      </c>
      <c r="P1339" s="4" t="n">
        <v>2834.754</v>
      </c>
      <c r="Q1339" s="4" t="n">
        <v>2908.972</v>
      </c>
      <c r="R1339" s="4">
        <f>SUM(F1339:Q1339)</f>
        <v/>
      </c>
      <c r="S1339" s="4">
        <f>AVERAGE(F1339:Q1339)</f>
        <v/>
      </c>
      <c r="T1339" s="3" t="n">
        <v>12</v>
      </c>
      <c r="U1339" s="3" t="n">
        <v>0</v>
      </c>
      <c r="V1339" s="5">
        <f>T1339/12</f>
        <v/>
      </c>
      <c r="W1339" s="3" t="inlineStr">
        <is>
          <t>FACTUREE</t>
        </is>
      </c>
    </row>
    <row r="1340">
      <c r="A1340" s="3" t="inlineStr">
        <is>
          <t>ORG</t>
        </is>
      </c>
      <c r="B1340" s="3" t="inlineStr">
        <is>
          <t>ORG_0134</t>
        </is>
      </c>
      <c r="C1340" s="3" t="inlineStr">
        <is>
          <t>BARKEVY</t>
        </is>
      </c>
      <c r="D1340" s="3" t="inlineStr">
        <is>
          <t>A_Ax_GG S3</t>
        </is>
      </c>
      <c r="E1340" s="3" t="n">
        <v>7500</v>
      </c>
      <c r="F1340" s="4" t="n">
        <v>4155.033</v>
      </c>
      <c r="G1340" s="4" t="n">
        <v>3853.185</v>
      </c>
      <c r="H1340" s="4" t="n">
        <v>4385.169</v>
      </c>
      <c r="I1340" s="4" t="n">
        <v>4114.581</v>
      </c>
      <c r="J1340" s="4" t="n">
        <v>4335.065</v>
      </c>
      <c r="K1340" s="4" t="n">
        <v>4157.402</v>
      </c>
      <c r="L1340" s="4" t="n">
        <v>4556.275</v>
      </c>
      <c r="M1340" s="4" t="n">
        <v>5199.839</v>
      </c>
      <c r="N1340" s="4" t="n">
        <v>5070.386</v>
      </c>
      <c r="O1340" s="4" t="n">
        <v>3739.033</v>
      </c>
      <c r="P1340" s="4" t="n">
        <v>2921.367</v>
      </c>
      <c r="Q1340" s="4" t="n">
        <v>2896.633</v>
      </c>
      <c r="R1340" s="4">
        <f>SUM(F1340:Q1340)</f>
        <v/>
      </c>
      <c r="S1340" s="4">
        <f>AVERAGE(F1340:Q1340)</f>
        <v/>
      </c>
      <c r="T1340" s="3" t="n">
        <v>12</v>
      </c>
      <c r="U1340" s="3" t="n">
        <v>0</v>
      </c>
      <c r="V1340" s="5">
        <f>T1340/12</f>
        <v/>
      </c>
      <c r="W1340" s="3" t="inlineStr">
        <is>
          <t>FACTUREE</t>
        </is>
      </c>
    </row>
    <row r="1341">
      <c r="A1341" s="3" t="inlineStr">
        <is>
          <t>ORG</t>
        </is>
      </c>
      <c r="B1341" s="3" t="inlineStr">
        <is>
          <t>ORG_0182</t>
        </is>
      </c>
      <c r="C1341" s="3" t="inlineStr">
        <is>
          <t>BOKIDIAWE</t>
        </is>
      </c>
      <c r="D1341" s="3" t="inlineStr">
        <is>
          <t>D2_GG S3</t>
        </is>
      </c>
      <c r="E1341" s="3" t="n">
        <v>8000</v>
      </c>
      <c r="F1341" s="4" t="n">
        <v>6197.387</v>
      </c>
      <c r="G1341" s="4" t="n">
        <v>5640.532</v>
      </c>
      <c r="H1341" s="4" t="n">
        <v>6704.726</v>
      </c>
      <c r="I1341" s="4" t="n">
        <v>6490.441</v>
      </c>
      <c r="J1341" s="4" t="n">
        <v>5563.107</v>
      </c>
      <c r="K1341" s="4" t="n">
        <v>4546.593</v>
      </c>
      <c r="L1341" s="4" t="n">
        <v>6079.988</v>
      </c>
      <c r="M1341" s="4" t="n">
        <v>6270.226</v>
      </c>
      <c r="N1341" s="4" t="n">
        <v>6159.986</v>
      </c>
      <c r="O1341" s="4" t="n">
        <v>5941.239</v>
      </c>
      <c r="P1341" s="4" t="n">
        <v>5738.894</v>
      </c>
      <c r="Q1341" s="4" t="n">
        <v>191.3</v>
      </c>
      <c r="R1341" s="4">
        <f>SUM(F1341:Q1341)</f>
        <v/>
      </c>
      <c r="S1341" s="4">
        <f>AVERAGE(F1341:Q1341)</f>
        <v/>
      </c>
      <c r="T1341" s="3" t="n">
        <v>12</v>
      </c>
      <c r="U1341" s="3" t="n">
        <v>0</v>
      </c>
      <c r="V1341" s="5">
        <f>T1341/12</f>
        <v/>
      </c>
      <c r="W1341" s="3" t="inlineStr">
        <is>
          <t>FACTUREE</t>
        </is>
      </c>
    </row>
    <row r="1342">
      <c r="A1342" s="3" t="inlineStr">
        <is>
          <t>ORG</t>
        </is>
      </c>
      <c r="B1342" s="3" t="inlineStr">
        <is>
          <t>ORG_0210</t>
        </is>
      </c>
      <c r="C1342" s="3" t="inlineStr">
        <is>
          <t>BOYNADJI_RUMDE</t>
        </is>
      </c>
      <c r="D1342" s="3" t="inlineStr">
        <is>
          <t>A_Ax_GG S3</t>
        </is>
      </c>
      <c r="E1342" s="3" t="n">
        <v>4500</v>
      </c>
      <c r="F1342" s="4" t="n">
        <v>2051.613</v>
      </c>
      <c r="G1342" s="4" t="n">
        <v>1805.539</v>
      </c>
      <c r="H1342" s="4" t="n">
        <v>2013.461</v>
      </c>
      <c r="I1342" s="4" t="n">
        <v>1882.301</v>
      </c>
      <c r="J1342" s="4" t="n">
        <v>1974.925</v>
      </c>
      <c r="K1342" s="4" t="n">
        <v>1887.842</v>
      </c>
      <c r="L1342" s="4" t="n">
        <v>1929.674</v>
      </c>
      <c r="M1342" s="4" t="n">
        <v>2047.065</v>
      </c>
      <c r="N1342" s="4" t="n">
        <v>2021.728</v>
      </c>
      <c r="O1342" s="4" t="n">
        <v>2146.143</v>
      </c>
      <c r="P1342" s="4" t="n">
        <v>2253.957</v>
      </c>
      <c r="Q1342" s="4" t="n">
        <v>2329.333</v>
      </c>
      <c r="R1342" s="4">
        <f>SUM(F1342:Q1342)</f>
        <v/>
      </c>
      <c r="S1342" s="4">
        <f>AVERAGE(F1342:Q1342)</f>
        <v/>
      </c>
      <c r="T1342" s="3" t="n">
        <v>12</v>
      </c>
      <c r="U1342" s="3" t="n">
        <v>0</v>
      </c>
      <c r="V1342" s="5">
        <f>T1342/12</f>
        <v/>
      </c>
      <c r="W1342" s="3" t="inlineStr">
        <is>
          <t>FACTUREE</t>
        </is>
      </c>
    </row>
    <row r="1343">
      <c r="A1343" s="3" t="inlineStr">
        <is>
          <t>ORG</t>
        </is>
      </c>
      <c r="B1343" s="3" t="inlineStr">
        <is>
          <t>ORG_0322</t>
        </is>
      </c>
      <c r="C1343" s="3" t="inlineStr">
        <is>
          <t>DABIA</t>
        </is>
      </c>
      <c r="D1343" s="3" t="inlineStr">
        <is>
          <t>A_Ax_GG</t>
        </is>
      </c>
      <c r="E1343" s="3" t="n">
        <v>6500</v>
      </c>
      <c r="F1343" s="4" t="n">
        <v>5109.935</v>
      </c>
      <c r="G1343" s="4" t="n">
        <v>4711.478</v>
      </c>
      <c r="H1343" s="4" t="n">
        <v>5370.006</v>
      </c>
      <c r="I1343" s="4" t="n">
        <v>5040.554</v>
      </c>
      <c r="J1343" s="4" t="n">
        <v>5268.801</v>
      </c>
      <c r="K1343" s="4" t="n">
        <v>5224.732</v>
      </c>
      <c r="L1343" s="4" t="n">
        <v>5315.913</v>
      </c>
      <c r="M1343" s="4" t="n">
        <v>5373.968</v>
      </c>
      <c r="N1343" s="4" t="n">
        <v>5142.086</v>
      </c>
      <c r="O1343" s="4" t="n">
        <v>4968.43</v>
      </c>
      <c r="P1343" s="4" t="n">
        <v>4758.336</v>
      </c>
      <c r="Q1343" s="4" t="n">
        <v>4898.567</v>
      </c>
      <c r="R1343" s="4">
        <f>SUM(F1343:Q1343)</f>
        <v/>
      </c>
      <c r="S1343" s="4">
        <f>AVERAGE(F1343:Q1343)</f>
        <v/>
      </c>
      <c r="T1343" s="3" t="n">
        <v>12</v>
      </c>
      <c r="U1343" s="3" t="n">
        <v>0</v>
      </c>
      <c r="V1343" s="5">
        <f>T1343/12</f>
        <v/>
      </c>
      <c r="W1343" s="3" t="inlineStr">
        <is>
          <t>FACTUREE</t>
        </is>
      </c>
    </row>
    <row r="1344">
      <c r="A1344" s="3" t="inlineStr">
        <is>
          <t>ORG</t>
        </is>
      </c>
      <c r="B1344" s="3" t="inlineStr">
        <is>
          <t>ORG_0351</t>
        </is>
      </c>
      <c r="C1344" s="3" t="inlineStr">
        <is>
          <t>DANTHIADY</t>
        </is>
      </c>
      <c r="D1344" s="3" t="inlineStr">
        <is>
          <t>A_Ax_GG S3</t>
        </is>
      </c>
      <c r="E1344" s="3" t="n">
        <v>5500</v>
      </c>
      <c r="F1344" s="4" t="n">
        <v>3307.258</v>
      </c>
      <c r="G1344" s="4" t="n">
        <v>3072.659</v>
      </c>
      <c r="H1344" s="4" t="n">
        <v>3679.857</v>
      </c>
      <c r="I1344" s="4" t="n">
        <v>3604.8</v>
      </c>
      <c r="J1344" s="4" t="n">
        <v>3825.684</v>
      </c>
      <c r="K1344" s="4" t="n">
        <v>3719.516</v>
      </c>
      <c r="L1344" s="4" t="n">
        <v>3888.516</v>
      </c>
      <c r="M1344" s="4" t="n">
        <v>4066.484</v>
      </c>
      <c r="N1344" s="4" t="n">
        <v>3723.871</v>
      </c>
      <c r="O1344" s="4" t="n">
        <v>3684.452</v>
      </c>
      <c r="P1344" s="4" t="n">
        <v>3575.477</v>
      </c>
      <c r="Q1344" s="4" t="n">
        <v>3679.2</v>
      </c>
      <c r="R1344" s="4">
        <f>SUM(F1344:Q1344)</f>
        <v/>
      </c>
      <c r="S1344" s="4">
        <f>AVERAGE(F1344:Q1344)</f>
        <v/>
      </c>
      <c r="T1344" s="3" t="n">
        <v>12</v>
      </c>
      <c r="U1344" s="3" t="n">
        <v>0</v>
      </c>
      <c r="V1344" s="5">
        <f>T1344/12</f>
        <v/>
      </c>
      <c r="W1344" s="3" t="inlineStr">
        <is>
          <t>FACTUREE</t>
        </is>
      </c>
    </row>
    <row r="1345">
      <c r="A1345" s="3" t="inlineStr">
        <is>
          <t>ORG</t>
        </is>
      </c>
      <c r="B1345" s="3" t="inlineStr">
        <is>
          <t>ORG_0439</t>
        </is>
      </c>
      <c r="C1345" s="3" t="inlineStr">
        <is>
          <t>DENDOUDY</t>
        </is>
      </c>
      <c r="D1345" s="3" t="inlineStr">
        <is>
          <t>A_Ax_GG S3</t>
        </is>
      </c>
      <c r="E1345" s="3" t="inlineStr"/>
      <c r="F1345" s="4" t="n">
        <v>1396.476</v>
      </c>
      <c r="G1345" s="4" t="n">
        <v>1299.951</v>
      </c>
      <c r="H1345" s="4" t="n">
        <v>1470.84</v>
      </c>
      <c r="I1345" s="4" t="n">
        <v>1470.84</v>
      </c>
      <c r="J1345" s="4" t="n">
        <v>1384.543</v>
      </c>
      <c r="K1345" s="4" t="n">
        <v>1466.894</v>
      </c>
      <c r="L1345" s="4" t="n">
        <v>1458.58</v>
      </c>
      <c r="M1345" s="4" t="n">
        <v>1443.49</v>
      </c>
      <c r="N1345" s="4" t="n">
        <v>1443.49</v>
      </c>
      <c r="O1345" s="4" t="n">
        <v>1483.29</v>
      </c>
      <c r="P1345" s="4" t="n">
        <v>1433.15</v>
      </c>
      <c r="Q1345" s="4" t="n">
        <v>1522.26</v>
      </c>
      <c r="R1345" s="4">
        <f>SUM(F1345:Q1345)</f>
        <v/>
      </c>
      <c r="S1345" s="4">
        <f>AVERAGE(F1345:Q1345)</f>
        <v/>
      </c>
      <c r="T1345" s="3" t="n">
        <v>12</v>
      </c>
      <c r="U1345" s="3" t="n">
        <v>0</v>
      </c>
      <c r="V1345" s="5">
        <f>T1345/12</f>
        <v/>
      </c>
      <c r="W1345" s="3" t="inlineStr">
        <is>
          <t>ESTIMATION</t>
        </is>
      </c>
    </row>
    <row r="1346">
      <c r="A1346" s="3" t="inlineStr">
        <is>
          <t>ORG</t>
        </is>
      </c>
      <c r="B1346" s="3" t="inlineStr">
        <is>
          <t>ORG_0542</t>
        </is>
      </c>
      <c r="C1346" s="3" t="inlineStr">
        <is>
          <t>DIOLOL_DIAOUBE</t>
        </is>
      </c>
      <c r="D1346" s="3" t="inlineStr">
        <is>
          <t>A_Ax_GG S2</t>
        </is>
      </c>
      <c r="E1346" s="3" t="n">
        <v>3500</v>
      </c>
      <c r="F1346" s="4" t="n">
        <v>2420.355</v>
      </c>
      <c r="G1346" s="4" t="n">
        <v>1639.469</v>
      </c>
      <c r="H1346" s="4" t="n">
        <v>2612.66</v>
      </c>
      <c r="I1346" s="4" t="n">
        <v>2534.694</v>
      </c>
      <c r="J1346" s="4" t="n">
        <v>1839.951</v>
      </c>
      <c r="K1346" s="4" t="n">
        <v>1743.416</v>
      </c>
      <c r="L1346" s="4" t="n">
        <v>1790.358</v>
      </c>
      <c r="M1346" s="4" t="n">
        <v>1859.677</v>
      </c>
      <c r="N1346" s="4" t="n">
        <v>1940.232</v>
      </c>
      <c r="O1346" s="4" t="n">
        <v>2056.446</v>
      </c>
      <c r="P1346" s="4" t="n">
        <v>1966.854</v>
      </c>
      <c r="Q1346" s="4" t="n">
        <v>2024.533</v>
      </c>
      <c r="R1346" s="4">
        <f>SUM(F1346:Q1346)</f>
        <v/>
      </c>
      <c r="S1346" s="4">
        <f>AVERAGE(F1346:Q1346)</f>
        <v/>
      </c>
      <c r="T1346" s="3" t="n">
        <v>12</v>
      </c>
      <c r="U1346" s="3" t="n">
        <v>0</v>
      </c>
      <c r="V1346" s="5">
        <f>T1346/12</f>
        <v/>
      </c>
      <c r="W1346" s="3" t="inlineStr">
        <is>
          <t>FACTUREE</t>
        </is>
      </c>
    </row>
    <row r="1347">
      <c r="A1347" s="3" t="inlineStr">
        <is>
          <t>ORG</t>
        </is>
      </c>
      <c r="B1347" s="3" t="inlineStr">
        <is>
          <t>ORG_0552</t>
        </is>
      </c>
      <c r="C1347" s="3" t="inlineStr">
        <is>
          <t>DIOWGUEL</t>
        </is>
      </c>
      <c r="D1347" s="3" t="inlineStr">
        <is>
          <t>A_Ax_GG S2</t>
        </is>
      </c>
      <c r="E1347" s="3" t="n">
        <v>3500</v>
      </c>
      <c r="F1347" s="4" t="n">
        <v>2118.161</v>
      </c>
      <c r="G1347" s="4" t="n">
        <v>1998.371</v>
      </c>
      <c r="H1347" s="4" t="n">
        <v>2462.5</v>
      </c>
      <c r="I1347" s="4" t="n">
        <v>2175.484</v>
      </c>
      <c r="J1347" s="4" t="n">
        <v>2302.193</v>
      </c>
      <c r="K1347" s="4" t="n">
        <v>2159.423</v>
      </c>
      <c r="L1347" s="4" t="n">
        <v>2209.9</v>
      </c>
      <c r="M1347" s="4" t="n">
        <v>1638</v>
      </c>
      <c r="N1347" s="4" t="n">
        <v>2058.387</v>
      </c>
      <c r="O1347" s="4" t="n">
        <v>1761.194</v>
      </c>
      <c r="P1347" s="4" t="n">
        <v>1871.419</v>
      </c>
      <c r="Q1347" s="4" t="n">
        <v>1800</v>
      </c>
      <c r="R1347" s="4">
        <f>SUM(F1347:Q1347)</f>
        <v/>
      </c>
      <c r="S1347" s="4">
        <f>AVERAGE(F1347:Q1347)</f>
        <v/>
      </c>
      <c r="T1347" s="3" t="n">
        <v>12</v>
      </c>
      <c r="U1347" s="3" t="n">
        <v>0</v>
      </c>
      <c r="V1347" s="5">
        <f>T1347/12</f>
        <v/>
      </c>
      <c r="W1347" s="3" t="inlineStr">
        <is>
          <t>FACTUREE</t>
        </is>
      </c>
    </row>
    <row r="1348">
      <c r="A1348" s="3" t="inlineStr">
        <is>
          <t>ORG</t>
        </is>
      </c>
      <c r="B1348" s="3" t="inlineStr">
        <is>
          <t>ORG_0573</t>
        </is>
      </c>
      <c r="C1348" s="3" t="inlineStr">
        <is>
          <t>DONDOU</t>
        </is>
      </c>
      <c r="D1348" s="3" t="inlineStr">
        <is>
          <t>A_Ax_GG S3</t>
        </is>
      </c>
      <c r="E1348" s="3" t="n">
        <v>6500</v>
      </c>
      <c r="F1348" s="4" t="n">
        <v>5913.619</v>
      </c>
      <c r="G1348" s="4" t="n">
        <v>5365.015</v>
      </c>
      <c r="H1348" s="4" t="n">
        <v>6158.328</v>
      </c>
      <c r="I1348" s="4" t="n">
        <v>6102.494</v>
      </c>
      <c r="J1348" s="4" t="n">
        <v>7634.158</v>
      </c>
      <c r="K1348" s="4" t="n">
        <v>7000.72</v>
      </c>
      <c r="L1348" s="4" t="n">
        <v>5919.524</v>
      </c>
      <c r="M1348" s="4" t="n">
        <v>5778.556</v>
      </c>
      <c r="N1348" s="4" t="n">
        <v>5023.729</v>
      </c>
      <c r="O1348" s="4" t="n">
        <v>5264.275</v>
      </c>
      <c r="P1348" s="4" t="n">
        <v>5297.813</v>
      </c>
      <c r="Q1348" s="4" t="n">
        <v>5372.37</v>
      </c>
      <c r="R1348" s="4">
        <f>SUM(F1348:Q1348)</f>
        <v/>
      </c>
      <c r="S1348" s="4">
        <f>AVERAGE(F1348:Q1348)</f>
        <v/>
      </c>
      <c r="T1348" s="3" t="n">
        <v>12</v>
      </c>
      <c r="U1348" s="3" t="n">
        <v>0</v>
      </c>
      <c r="V1348" s="5">
        <f>T1348/12</f>
        <v/>
      </c>
      <c r="W1348" s="3" t="inlineStr">
        <is>
          <t>FACTUREE</t>
        </is>
      </c>
    </row>
    <row r="1349">
      <c r="A1349" s="3" t="inlineStr">
        <is>
          <t>ORG</t>
        </is>
      </c>
      <c r="B1349" s="3" t="inlineStr">
        <is>
          <t>ORG_0581</t>
        </is>
      </c>
      <c r="C1349" s="3" t="inlineStr">
        <is>
          <t>DOUMGA_OURO_ALPHA</t>
        </is>
      </c>
      <c r="D1349" s="3" t="inlineStr">
        <is>
          <t>A_Ax_GG S3</t>
        </is>
      </c>
      <c r="E1349" s="3" t="n">
        <v>6000</v>
      </c>
      <c r="F1349" s="4" t="n">
        <v>5493.677</v>
      </c>
      <c r="G1349" s="4" t="n">
        <v>4988.723</v>
      </c>
      <c r="H1349" s="4" t="n">
        <v>5907.404</v>
      </c>
      <c r="I1349" s="4" t="n">
        <v>5677.377</v>
      </c>
      <c r="J1349" s="4" t="n">
        <v>5703.5</v>
      </c>
      <c r="K1349" s="4" t="n">
        <v>5517.059</v>
      </c>
      <c r="L1349" s="4" t="n">
        <v>5688.262</v>
      </c>
      <c r="M1349" s="4" t="n">
        <v>5695.796</v>
      </c>
      <c r="N1349" s="4" t="n">
        <v>5617.778</v>
      </c>
      <c r="O1349" s="4" t="n">
        <v>5689.878</v>
      </c>
      <c r="P1349" s="4" t="n">
        <v>5233.913</v>
      </c>
      <c r="Q1349" s="4" t="n">
        <v>5395.932</v>
      </c>
      <c r="R1349" s="4">
        <f>SUM(F1349:Q1349)</f>
        <v/>
      </c>
      <c r="S1349" s="4">
        <f>AVERAGE(F1349:Q1349)</f>
        <v/>
      </c>
      <c r="T1349" s="3" t="n">
        <v>12</v>
      </c>
      <c r="U1349" s="3" t="n">
        <v>0</v>
      </c>
      <c r="V1349" s="5">
        <f>T1349/12</f>
        <v/>
      </c>
      <c r="W1349" s="3" t="inlineStr">
        <is>
          <t>FACTUREE</t>
        </is>
      </c>
    </row>
    <row r="1350">
      <c r="A1350" s="3" t="inlineStr">
        <is>
          <t>ORG</t>
        </is>
      </c>
      <c r="B1350" s="3" t="inlineStr">
        <is>
          <t>ORG_0582</t>
        </is>
      </c>
      <c r="C1350" s="3" t="inlineStr">
        <is>
          <t>DOUMGA03</t>
        </is>
      </c>
      <c r="D1350" s="3" t="inlineStr">
        <is>
          <t>A_Ax_GG S2</t>
        </is>
      </c>
      <c r="E1350" s="3" t="n">
        <v>5500</v>
      </c>
      <c r="F1350" s="4" t="n">
        <v>4629.473</v>
      </c>
      <c r="G1350" s="4" t="n">
        <v>3237.885</v>
      </c>
      <c r="H1350" s="4" t="n">
        <v>5570.938</v>
      </c>
      <c r="I1350" s="4" t="n">
        <v>5391.231</v>
      </c>
      <c r="J1350" s="4" t="n">
        <v>5124</v>
      </c>
      <c r="K1350" s="4" t="n">
        <v>4958.71</v>
      </c>
      <c r="L1350" s="4" t="n">
        <v>5028.686</v>
      </c>
      <c r="M1350" s="4" t="n">
        <v>4973.249</v>
      </c>
      <c r="N1350" s="4" t="n">
        <v>4667.419</v>
      </c>
      <c r="O1350" s="4" t="n">
        <v>4738.435</v>
      </c>
      <c r="P1350" s="4" t="n">
        <v>4305</v>
      </c>
      <c r="Q1350" s="4" t="n">
        <v>4438.155</v>
      </c>
      <c r="R1350" s="4">
        <f>SUM(F1350:Q1350)</f>
        <v/>
      </c>
      <c r="S1350" s="4">
        <f>AVERAGE(F1350:Q1350)</f>
        <v/>
      </c>
      <c r="T1350" s="3" t="n">
        <v>12</v>
      </c>
      <c r="U1350" s="3" t="n">
        <v>0</v>
      </c>
      <c r="V1350" s="5">
        <f>T1350/12</f>
        <v/>
      </c>
      <c r="W1350" s="3" t="inlineStr">
        <is>
          <t>FACTUREE</t>
        </is>
      </c>
    </row>
    <row r="1351">
      <c r="A1351" s="3" t="inlineStr">
        <is>
          <t>ORG</t>
        </is>
      </c>
      <c r="B1351" s="3" t="inlineStr">
        <is>
          <t>ORG_0583</t>
        </is>
      </c>
      <c r="C1351" s="3" t="inlineStr">
        <is>
          <t>DOUNDE</t>
        </is>
      </c>
      <c r="D1351" s="3" t="inlineStr">
        <is>
          <t>A_Ax_GG S3</t>
        </is>
      </c>
      <c r="E1351" s="3" t="n">
        <v>5500</v>
      </c>
      <c r="F1351" s="4" t="n">
        <v>2935.225</v>
      </c>
      <c r="G1351" s="4" t="n">
        <v>2737.559</v>
      </c>
      <c r="H1351" s="4" t="n">
        <v>3185.958</v>
      </c>
      <c r="I1351" s="4" t="n">
        <v>2914.968</v>
      </c>
      <c r="J1351" s="4" t="n">
        <v>3095.999</v>
      </c>
      <c r="K1351" s="4" t="n">
        <v>3066.668</v>
      </c>
      <c r="L1351" s="4" t="n">
        <v>3220.365</v>
      </c>
      <c r="M1351" s="4" t="n">
        <v>3285.935</v>
      </c>
      <c r="N1351" s="4" t="n">
        <v>3097.742</v>
      </c>
      <c r="O1351" s="4" t="n">
        <v>3319.064</v>
      </c>
      <c r="P1351" s="4" t="n">
        <v>3194.727</v>
      </c>
      <c r="Q1351" s="4" t="n">
        <v>3286.467</v>
      </c>
      <c r="R1351" s="4">
        <f>SUM(F1351:Q1351)</f>
        <v/>
      </c>
      <c r="S1351" s="4">
        <f>AVERAGE(F1351:Q1351)</f>
        <v/>
      </c>
      <c r="T1351" s="3" t="n">
        <v>12</v>
      </c>
      <c r="U1351" s="3" t="n">
        <v>0</v>
      </c>
      <c r="V1351" s="5">
        <f>T1351/12</f>
        <v/>
      </c>
      <c r="W1351" s="3" t="inlineStr">
        <is>
          <t>FACTUREE</t>
        </is>
      </c>
    </row>
    <row r="1352">
      <c r="A1352" s="3" t="inlineStr">
        <is>
          <t>ORG</t>
        </is>
      </c>
      <c r="B1352" s="3" t="inlineStr">
        <is>
          <t>ORG_0644</t>
        </is>
      </c>
      <c r="C1352" s="3" t="inlineStr">
        <is>
          <t>FETE_NIEBE</t>
        </is>
      </c>
      <c r="D1352" s="3" t="inlineStr">
        <is>
          <t>A_Ax_GG S2</t>
        </is>
      </c>
      <c r="E1352" s="3" t="n">
        <v>4500</v>
      </c>
      <c r="F1352" s="4" t="n">
        <v>2489.548</v>
      </c>
      <c r="G1352" s="4" t="n">
        <v>2287.347</v>
      </c>
      <c r="H1352" s="4" t="n">
        <v>2756.589</v>
      </c>
      <c r="I1352" s="4" t="n">
        <v>2460.394</v>
      </c>
      <c r="J1352" s="4" t="n">
        <v>2516.606</v>
      </c>
      <c r="K1352" s="4" t="n">
        <v>2501.694</v>
      </c>
      <c r="L1352" s="4" t="n">
        <v>3062.467</v>
      </c>
      <c r="M1352" s="4" t="n">
        <v>3048.21</v>
      </c>
      <c r="N1352" s="4" t="n">
        <v>3455</v>
      </c>
      <c r="O1352" s="4" t="n">
        <v>2512</v>
      </c>
      <c r="P1352" s="4" t="n">
        <v>3019.355</v>
      </c>
      <c r="Q1352" s="4" t="n">
        <v>5334.645</v>
      </c>
      <c r="R1352" s="4">
        <f>SUM(F1352:Q1352)</f>
        <v/>
      </c>
      <c r="S1352" s="4">
        <f>AVERAGE(F1352:Q1352)</f>
        <v/>
      </c>
      <c r="T1352" s="3" t="n">
        <v>12</v>
      </c>
      <c r="U1352" s="3" t="n">
        <v>0</v>
      </c>
      <c r="V1352" s="5">
        <f>T1352/12</f>
        <v/>
      </c>
      <c r="W1352" s="3" t="inlineStr">
        <is>
          <t>FACTUREE</t>
        </is>
      </c>
    </row>
    <row r="1353">
      <c r="A1353" s="3" t="inlineStr">
        <is>
          <t>ORG</t>
        </is>
      </c>
      <c r="B1353" s="3" t="inlineStr">
        <is>
          <t>ORG_0658</t>
        </is>
      </c>
      <c r="C1353" s="3" t="inlineStr">
        <is>
          <t>GABABE_PECHEUR</t>
        </is>
      </c>
      <c r="D1353" s="3" t="inlineStr">
        <is>
          <t>A_Ax_GG S3</t>
        </is>
      </c>
      <c r="E1353" s="3" t="n">
        <v>3000</v>
      </c>
      <c r="F1353" s="4" t="n">
        <v>2002.839</v>
      </c>
      <c r="G1353" s="4" t="n">
        <v>1786.601</v>
      </c>
      <c r="H1353" s="4" t="n">
        <v>2167.657</v>
      </c>
      <c r="I1353" s="4" t="n">
        <v>2058.562</v>
      </c>
      <c r="J1353" s="4" t="n">
        <v>2150.18</v>
      </c>
      <c r="K1353" s="4" t="n">
        <v>2081.02</v>
      </c>
      <c r="L1353" s="4" t="n">
        <v>2083.238</v>
      </c>
      <c r="M1353" s="4" t="n">
        <v>2213.581</v>
      </c>
      <c r="N1353" s="4" t="n">
        <v>2178.881</v>
      </c>
      <c r="O1353" s="4" t="n">
        <v>2107.828</v>
      </c>
      <c r="P1353" s="4" t="n">
        <v>2193.539</v>
      </c>
      <c r="Q1353" s="4" t="n">
        <v>2254.3</v>
      </c>
      <c r="R1353" s="4">
        <f>SUM(F1353:Q1353)</f>
        <v/>
      </c>
      <c r="S1353" s="4">
        <f>AVERAGE(F1353:Q1353)</f>
        <v/>
      </c>
      <c r="T1353" s="3" t="n">
        <v>12</v>
      </c>
      <c r="U1353" s="3" t="n">
        <v>0</v>
      </c>
      <c r="V1353" s="5">
        <f>T1353/12</f>
        <v/>
      </c>
      <c r="W1353" s="3" t="inlineStr">
        <is>
          <t>FACTUREE</t>
        </is>
      </c>
    </row>
    <row r="1354">
      <c r="A1354" s="3" t="inlineStr">
        <is>
          <t>ORG</t>
        </is>
      </c>
      <c r="B1354" s="3" t="inlineStr">
        <is>
          <t>ORG_0665</t>
        </is>
      </c>
      <c r="C1354" s="3" t="inlineStr">
        <is>
          <t>GALOYA</t>
        </is>
      </c>
      <c r="D1354" s="3" t="inlineStr">
        <is>
          <t>D2_GG S3</t>
        </is>
      </c>
      <c r="E1354" s="3" t="n">
        <v>7000</v>
      </c>
      <c r="F1354" s="4" t="n">
        <v>3704.5</v>
      </c>
      <c r="G1354" s="4" t="n">
        <v>3483.937</v>
      </c>
      <c r="H1354" s="4" t="n">
        <v>4773.508</v>
      </c>
      <c r="I1354" s="4" t="n">
        <v>4607.837</v>
      </c>
      <c r="J1354" s="4" t="n">
        <v>4592.359</v>
      </c>
      <c r="K1354" s="4" t="n">
        <v>4444.219</v>
      </c>
      <c r="L1354" s="4" t="n">
        <v>4549.034</v>
      </c>
      <c r="M1354" s="4" t="n">
        <v>4560.317</v>
      </c>
      <c r="N1354" s="4" t="n">
        <v>4477.258</v>
      </c>
      <c r="O1354" s="4" t="n">
        <v>4521.278</v>
      </c>
      <c r="P1354" s="4" t="n">
        <v>3688.095</v>
      </c>
      <c r="Q1354" s="4" t="n">
        <v>3880.905</v>
      </c>
      <c r="R1354" s="4">
        <f>SUM(F1354:Q1354)</f>
        <v/>
      </c>
      <c r="S1354" s="4">
        <f>AVERAGE(F1354:Q1354)</f>
        <v/>
      </c>
      <c r="T1354" s="3" t="n">
        <v>12</v>
      </c>
      <c r="U1354" s="3" t="n">
        <v>0</v>
      </c>
      <c r="V1354" s="5">
        <f>T1354/12</f>
        <v/>
      </c>
      <c r="W1354" s="3" t="inlineStr">
        <is>
          <t>FACTUREE</t>
        </is>
      </c>
    </row>
    <row r="1355">
      <c r="A1355" s="3" t="inlineStr">
        <is>
          <t>ORG</t>
        </is>
      </c>
      <c r="B1355" s="3" t="inlineStr">
        <is>
          <t>ORG_0676</t>
        </is>
      </c>
      <c r="C1355" s="3" t="inlineStr">
        <is>
          <t>GANGUEL_SOULE</t>
        </is>
      </c>
      <c r="D1355" s="3" t="inlineStr">
        <is>
          <t>A_Ax_GG S3</t>
        </is>
      </c>
      <c r="E1355" s="3" t="n">
        <v>7000</v>
      </c>
      <c r="F1355" s="4" t="n">
        <v>3433.581</v>
      </c>
      <c r="G1355" s="4" t="n">
        <v>3504.484</v>
      </c>
      <c r="H1355" s="4" t="n">
        <v>4260</v>
      </c>
      <c r="I1355" s="4" t="n">
        <v>4055.806</v>
      </c>
      <c r="J1355" s="4" t="n">
        <v>4362.291</v>
      </c>
      <c r="K1355" s="4" t="n">
        <v>5132.903</v>
      </c>
      <c r="L1355" s="4" t="n">
        <v>4718.781</v>
      </c>
      <c r="M1355" s="4" t="n">
        <v>4772.219</v>
      </c>
      <c r="N1355" s="4" t="n">
        <v>4597.767</v>
      </c>
      <c r="O1355" s="4" t="n">
        <v>4873.233</v>
      </c>
      <c r="P1355" s="4" t="n">
        <v>4356.774</v>
      </c>
      <c r="Q1355" s="4" t="n">
        <v>9167.226000000001</v>
      </c>
      <c r="R1355" s="4">
        <f>SUM(F1355:Q1355)</f>
        <v/>
      </c>
      <c r="S1355" s="4">
        <f>AVERAGE(F1355:Q1355)</f>
        <v/>
      </c>
      <c r="T1355" s="3" t="n">
        <v>12</v>
      </c>
      <c r="U1355" s="3" t="n">
        <v>0</v>
      </c>
      <c r="V1355" s="5">
        <f>T1355/12</f>
        <v/>
      </c>
      <c r="W1355" s="3" t="inlineStr">
        <is>
          <t>FACTUREE</t>
        </is>
      </c>
    </row>
    <row r="1356">
      <c r="A1356" s="3" t="inlineStr">
        <is>
          <t>ORG</t>
        </is>
      </c>
      <c r="B1356" s="3" t="inlineStr">
        <is>
          <t>ORG_0677</t>
        </is>
      </c>
      <c r="C1356" s="3" t="inlineStr">
        <is>
          <t>GAOL</t>
        </is>
      </c>
      <c r="D1356" s="3" t="inlineStr">
        <is>
          <t>A_Ax_GG S3</t>
        </is>
      </c>
      <c r="E1356" s="3" t="n">
        <v>3000</v>
      </c>
      <c r="F1356" s="4" t="n">
        <v>2127.258</v>
      </c>
      <c r="G1356" s="4" t="n">
        <v>1974.909</v>
      </c>
      <c r="H1356" s="4" t="n">
        <v>2463.833</v>
      </c>
      <c r="I1356" s="4" t="n">
        <v>2405.574</v>
      </c>
      <c r="J1356" s="4" t="n">
        <v>2479.232</v>
      </c>
      <c r="K1356" s="4" t="n">
        <v>2286.868</v>
      </c>
      <c r="L1356" s="4" t="n">
        <v>2248.681</v>
      </c>
      <c r="M1356" s="4" t="n">
        <v>2309.838</v>
      </c>
      <c r="N1356" s="4" t="n">
        <v>2274.714</v>
      </c>
      <c r="O1356" s="4" t="n">
        <v>2097.48</v>
      </c>
      <c r="P1356" s="4" t="n">
        <v>2100.287</v>
      </c>
      <c r="Q1356" s="4" t="n">
        <v>2145.1</v>
      </c>
      <c r="R1356" s="4">
        <f>SUM(F1356:Q1356)</f>
        <v/>
      </c>
      <c r="S1356" s="4">
        <f>AVERAGE(F1356:Q1356)</f>
        <v/>
      </c>
      <c r="T1356" s="3" t="n">
        <v>12</v>
      </c>
      <c r="U1356" s="3" t="n">
        <v>0</v>
      </c>
      <c r="V1356" s="5">
        <f>T1356/12</f>
        <v/>
      </c>
      <c r="W1356" s="3" t="inlineStr">
        <is>
          <t>FACTUREE</t>
        </is>
      </c>
    </row>
    <row r="1357">
      <c r="A1357" s="3" t="inlineStr">
        <is>
          <t>ORG</t>
        </is>
      </c>
      <c r="B1357" s="3" t="inlineStr">
        <is>
          <t>ORG_0769</t>
        </is>
      </c>
      <c r="C1357" s="3" t="inlineStr">
        <is>
          <t>HAMARABE</t>
        </is>
      </c>
      <c r="D1357" s="3" t="inlineStr">
        <is>
          <t>A_Ax_GG S2</t>
        </is>
      </c>
      <c r="E1357" s="3" t="n">
        <v>4000</v>
      </c>
      <c r="F1357" s="4" t="n">
        <v>2423.065</v>
      </c>
      <c r="G1357" s="4" t="n">
        <v>2253.59</v>
      </c>
      <c r="H1357" s="4" t="n">
        <v>2775.732</v>
      </c>
      <c r="I1357" s="4" t="n">
        <v>2721.106</v>
      </c>
      <c r="J1357" s="4" t="n">
        <v>2786.862</v>
      </c>
      <c r="K1357" s="4" t="n">
        <v>2875.871</v>
      </c>
      <c r="L1357" s="4" t="n">
        <v>2817</v>
      </c>
      <c r="M1357" s="4" t="n">
        <v>2694.094</v>
      </c>
      <c r="N1357" s="4" t="n">
        <v>2727.839</v>
      </c>
      <c r="O1357" s="4" t="n">
        <v>2699.067</v>
      </c>
      <c r="P1357" s="4" t="n">
        <v>2403.871</v>
      </c>
      <c r="Q1357" s="4" t="n">
        <v>2558.129</v>
      </c>
      <c r="R1357" s="4">
        <f>SUM(F1357:Q1357)</f>
        <v/>
      </c>
      <c r="S1357" s="4">
        <f>AVERAGE(F1357:Q1357)</f>
        <v/>
      </c>
      <c r="T1357" s="3" t="n">
        <v>12</v>
      </c>
      <c r="U1357" s="3" t="n">
        <v>0</v>
      </c>
      <c r="V1357" s="5">
        <f>T1357/12</f>
        <v/>
      </c>
      <c r="W1357" s="3" t="inlineStr">
        <is>
          <t>FACTUREE</t>
        </is>
      </c>
    </row>
    <row r="1358">
      <c r="A1358" s="3" t="inlineStr">
        <is>
          <t>ORG</t>
        </is>
      </c>
      <c r="B1358" s="3" t="inlineStr">
        <is>
          <t>ORG_0786</t>
        </is>
      </c>
      <c r="C1358" s="3" t="inlineStr">
        <is>
          <t>HAYOO</t>
        </is>
      </c>
      <c r="D1358" s="3" t="inlineStr">
        <is>
          <t>A_Ax_GG</t>
        </is>
      </c>
      <c r="E1358" s="3" t="n">
        <v>2500</v>
      </c>
      <c r="F1358" s="4" t="n">
        <v>2465.807</v>
      </c>
      <c r="G1358" s="4" t="n">
        <v>2260.73</v>
      </c>
      <c r="H1358" s="4" t="n">
        <v>2558.205</v>
      </c>
      <c r="I1358" s="4" t="n">
        <v>2478.948</v>
      </c>
      <c r="J1358" s="4" t="n">
        <v>2584.246</v>
      </c>
      <c r="K1358" s="4" t="n">
        <v>2491.354</v>
      </c>
      <c r="L1358" s="4" t="n">
        <v>2572.065</v>
      </c>
      <c r="M1358" s="4" t="n">
        <v>2551.678</v>
      </c>
      <c r="N1358" s="4" t="n">
        <v>2514.423</v>
      </c>
      <c r="O1358" s="4" t="n">
        <v>2460.641</v>
      </c>
      <c r="P1358" s="4" t="n">
        <v>2101.493</v>
      </c>
      <c r="Q1358" s="4" t="n">
        <v>1749.733</v>
      </c>
      <c r="R1358" s="4">
        <f>SUM(F1358:Q1358)</f>
        <v/>
      </c>
      <c r="S1358" s="4">
        <f>AVERAGE(F1358:Q1358)</f>
        <v/>
      </c>
      <c r="T1358" s="3" t="n">
        <v>12</v>
      </c>
      <c r="U1358" s="3" t="n">
        <v>0</v>
      </c>
      <c r="V1358" s="5">
        <f>T1358/12</f>
        <v/>
      </c>
      <c r="W1358" s="3" t="inlineStr">
        <is>
          <t>FACTUREE</t>
        </is>
      </c>
    </row>
    <row r="1359">
      <c r="A1359" s="3" t="inlineStr">
        <is>
          <t>ORG</t>
        </is>
      </c>
      <c r="B1359" s="3" t="inlineStr">
        <is>
          <t>ORG_0862</t>
        </is>
      </c>
      <c r="C1359" s="3" t="inlineStr">
        <is>
          <t>KANEL</t>
        </is>
      </c>
      <c r="D1359" s="3" t="inlineStr">
        <is>
          <t>D2_GG S3</t>
        </is>
      </c>
      <c r="E1359" s="3" t="n">
        <v>7000</v>
      </c>
      <c r="F1359" s="4" t="n">
        <v>6290.839</v>
      </c>
      <c r="G1359" s="4" t="n">
        <v>5436.401</v>
      </c>
      <c r="H1359" s="4" t="n">
        <v>6334.18</v>
      </c>
      <c r="I1359" s="4" t="n">
        <v>6658.677</v>
      </c>
      <c r="J1359" s="4" t="n">
        <v>0</v>
      </c>
      <c r="K1359" s="4" t="n">
        <v>0</v>
      </c>
      <c r="L1359" s="4" t="n">
        <v>0</v>
      </c>
      <c r="M1359" s="4" t="n">
        <v>0</v>
      </c>
      <c r="N1359" s="4" t="n">
        <v>0</v>
      </c>
      <c r="O1359" s="4" t="n">
        <v>22005</v>
      </c>
      <c r="P1359" s="4" t="n">
        <v>6146.129</v>
      </c>
      <c r="Q1359" s="4" t="n">
        <v>8786.870999999999</v>
      </c>
      <c r="R1359" s="4">
        <f>SUM(F1359:Q1359)</f>
        <v/>
      </c>
      <c r="S1359" s="4">
        <f>AVERAGE(F1359:Q1359)</f>
        <v/>
      </c>
      <c r="T1359" s="3" t="n">
        <v>12</v>
      </c>
      <c r="U1359" s="3" t="n">
        <v>0</v>
      </c>
      <c r="V1359" s="5">
        <f>T1359/12</f>
        <v/>
      </c>
      <c r="W1359" s="3" t="inlineStr">
        <is>
          <t>FACTUREE</t>
        </is>
      </c>
    </row>
    <row r="1360">
      <c r="A1360" s="3" t="inlineStr">
        <is>
          <t>ORG</t>
        </is>
      </c>
      <c r="B1360" s="3" t="inlineStr">
        <is>
          <t>ORG_0863</t>
        </is>
      </c>
      <c r="C1360" s="3" t="inlineStr">
        <is>
          <t>KANEL02</t>
        </is>
      </c>
      <c r="D1360" s="3" t="inlineStr">
        <is>
          <t>A_Ax_GG S2</t>
        </is>
      </c>
      <c r="E1360" s="3" t="n">
        <v>4500</v>
      </c>
      <c r="F1360" s="4" t="n">
        <v>3304.884</v>
      </c>
      <c r="G1360" s="4" t="n">
        <v>3014.996</v>
      </c>
      <c r="H1360" s="4" t="n">
        <v>3704.714</v>
      </c>
      <c r="I1360" s="4" t="n">
        <v>3411.29</v>
      </c>
      <c r="J1360" s="4" t="n">
        <v>3637.258</v>
      </c>
      <c r="K1360" s="4" t="n">
        <v>3668.452</v>
      </c>
      <c r="L1360" s="4" t="n">
        <v>3624</v>
      </c>
      <c r="M1360" s="4" t="n">
        <v>3497.188</v>
      </c>
      <c r="N1360" s="4" t="n">
        <v>3468.113</v>
      </c>
      <c r="O1360" s="4" t="n">
        <v>3299.571</v>
      </c>
      <c r="P1360" s="4" t="n">
        <v>3151.129</v>
      </c>
      <c r="Q1360" s="4" t="n">
        <v>4354</v>
      </c>
      <c r="R1360" s="4">
        <f>SUM(F1360:Q1360)</f>
        <v/>
      </c>
      <c r="S1360" s="4">
        <f>AVERAGE(F1360:Q1360)</f>
        <v/>
      </c>
      <c r="T1360" s="3" t="n">
        <v>12</v>
      </c>
      <c r="U1360" s="3" t="n">
        <v>0</v>
      </c>
      <c r="V1360" s="5">
        <f>T1360/12</f>
        <v/>
      </c>
      <c r="W1360" s="3" t="inlineStr">
        <is>
          <t>FACTUREE</t>
        </is>
      </c>
    </row>
    <row r="1361">
      <c r="A1361" s="3" t="inlineStr">
        <is>
          <t>ORG</t>
        </is>
      </c>
      <c r="B1361" s="3" t="inlineStr">
        <is>
          <t>ORG_1201</t>
        </is>
      </c>
      <c r="C1361" s="3" t="inlineStr">
        <is>
          <t>LOUMBOUL_SAMBA_ABDOUL</t>
        </is>
      </c>
      <c r="D1361" s="3" t="inlineStr">
        <is>
          <t>A_Ax_GG S2</t>
        </is>
      </c>
      <c r="E1361" s="3" t="n">
        <v>2500</v>
      </c>
      <c r="F1361" s="4" t="n">
        <v>1224.096</v>
      </c>
      <c r="G1361" s="4" t="n">
        <v>1316.166</v>
      </c>
      <c r="H1361" s="4" t="n">
        <v>1373.092</v>
      </c>
      <c r="I1361" s="4" t="n">
        <v>1190.661</v>
      </c>
      <c r="J1361" s="4" t="n">
        <v>1205.662</v>
      </c>
      <c r="K1361" s="4" t="n">
        <v>1352.571</v>
      </c>
      <c r="L1361" s="4" t="n">
        <v>1306.268</v>
      </c>
      <c r="M1361" s="4" t="n">
        <v>1227.516</v>
      </c>
      <c r="N1361" s="4" t="n">
        <v>1149.249</v>
      </c>
      <c r="O1361" s="4" t="n">
        <v>1175.364</v>
      </c>
      <c r="P1361" s="4" t="n">
        <v>1187.27</v>
      </c>
      <c r="Q1361" s="4" t="n">
        <v>1195.633</v>
      </c>
      <c r="R1361" s="4">
        <f>SUM(F1361:Q1361)</f>
        <v/>
      </c>
      <c r="S1361" s="4">
        <f>AVERAGE(F1361:Q1361)</f>
        <v/>
      </c>
      <c r="T1361" s="3" t="n">
        <v>12</v>
      </c>
      <c r="U1361" s="3" t="n">
        <v>0</v>
      </c>
      <c r="V1361" s="5">
        <f>T1361/12</f>
        <v/>
      </c>
      <c r="W1361" s="3" t="inlineStr">
        <is>
          <t>FACTUREE</t>
        </is>
      </c>
    </row>
    <row r="1362">
      <c r="A1362" s="3" t="inlineStr">
        <is>
          <t>ORG</t>
        </is>
      </c>
      <c r="B1362" s="3" t="inlineStr">
        <is>
          <t>ORG_1295</t>
        </is>
      </c>
      <c r="C1362" s="3" t="inlineStr">
        <is>
          <t>MATAM02</t>
        </is>
      </c>
      <c r="D1362" s="3" t="inlineStr">
        <is>
          <t>A_Ax_GG S2</t>
        </is>
      </c>
      <c r="E1362" s="3" t="n">
        <v>6000</v>
      </c>
      <c r="F1362" s="4" t="n">
        <v>3935.063</v>
      </c>
      <c r="G1362" s="4" t="n">
        <v>528.5</v>
      </c>
      <c r="H1362" s="4" t="n">
        <v>1080.575</v>
      </c>
      <c r="I1362" s="4" t="n">
        <v>3043.5</v>
      </c>
      <c r="J1362" s="4" t="n">
        <v>4113.755</v>
      </c>
      <c r="K1362" s="4" t="n">
        <v>7195.522</v>
      </c>
      <c r="L1362" s="4" t="n">
        <v>7307.403</v>
      </c>
      <c r="M1362" s="4" t="n">
        <v>3468.322</v>
      </c>
      <c r="N1362" s="4" t="n">
        <v>3365.741</v>
      </c>
      <c r="O1362" s="4" t="n">
        <v>3564.426</v>
      </c>
      <c r="P1362" s="4" t="n">
        <v>3395.085</v>
      </c>
      <c r="Q1362" s="4" t="n">
        <v>3395.909</v>
      </c>
      <c r="R1362" s="4">
        <f>SUM(F1362:Q1362)</f>
        <v/>
      </c>
      <c r="S1362" s="4">
        <f>AVERAGE(F1362:Q1362)</f>
        <v/>
      </c>
      <c r="T1362" s="3" t="n">
        <v>12</v>
      </c>
      <c r="U1362" s="3" t="n">
        <v>0</v>
      </c>
      <c r="V1362" s="5">
        <f>T1362/12</f>
        <v/>
      </c>
      <c r="W1362" s="3" t="inlineStr">
        <is>
          <t>FACTUREE</t>
        </is>
      </c>
    </row>
    <row r="1363">
      <c r="A1363" s="3" t="inlineStr">
        <is>
          <t>ORG</t>
        </is>
      </c>
      <c r="B1363" s="3" t="inlineStr">
        <is>
          <t>ORG_1296</t>
        </is>
      </c>
      <c r="C1363" s="3" t="inlineStr">
        <is>
          <t>MATAM04</t>
        </is>
      </c>
      <c r="D1363" s="3" t="inlineStr">
        <is>
          <t>A_Ax_GG</t>
        </is>
      </c>
      <c r="E1363" s="3" t="n">
        <v>6500</v>
      </c>
      <c r="F1363" s="4" t="n">
        <v>5469.645</v>
      </c>
      <c r="G1363" s="4" t="n">
        <v>5114.559</v>
      </c>
      <c r="H1363" s="4" t="n">
        <v>6191.603</v>
      </c>
      <c r="I1363" s="4" t="n">
        <v>5901.69</v>
      </c>
      <c r="J1363" s="4" t="n">
        <v>5975.955</v>
      </c>
      <c r="K1363" s="4" t="n">
        <v>5542.178</v>
      </c>
      <c r="L1363" s="4" t="n">
        <v>5439.306</v>
      </c>
      <c r="M1363" s="4" t="n">
        <v>5319.677</v>
      </c>
      <c r="N1363" s="4" t="n">
        <v>5374.084</v>
      </c>
      <c r="O1363" s="4" t="n">
        <v>5485.529</v>
      </c>
      <c r="P1363" s="4" t="n">
        <v>5339.838</v>
      </c>
      <c r="Q1363" s="4" t="n">
        <v>5530.033</v>
      </c>
      <c r="R1363" s="4">
        <f>SUM(F1363:Q1363)</f>
        <v/>
      </c>
      <c r="S1363" s="4">
        <f>AVERAGE(F1363:Q1363)</f>
        <v/>
      </c>
      <c r="T1363" s="3" t="n">
        <v>12</v>
      </c>
      <c r="U1363" s="3" t="n">
        <v>0</v>
      </c>
      <c r="V1363" s="5">
        <f>T1363/12</f>
        <v/>
      </c>
      <c r="W1363" s="3" t="inlineStr">
        <is>
          <t>FACTUREE</t>
        </is>
      </c>
    </row>
    <row r="1364">
      <c r="A1364" s="3" t="inlineStr">
        <is>
          <t>ORG</t>
        </is>
      </c>
      <c r="B1364" s="3" t="inlineStr">
        <is>
          <t>ORG_1357</t>
        </is>
      </c>
      <c r="C1364" s="3" t="inlineStr">
        <is>
          <t>MBOLO_ALY_SIDY</t>
        </is>
      </c>
      <c r="D1364" s="3" t="inlineStr">
        <is>
          <t>A_Ax_GG S2</t>
        </is>
      </c>
      <c r="E1364" s="3" t="n">
        <v>3500</v>
      </c>
      <c r="F1364" s="4" t="n">
        <v>2852.969</v>
      </c>
      <c r="G1364" s="4" t="n">
        <v>2112.21</v>
      </c>
      <c r="H1364" s="4" t="n">
        <v>2994.498</v>
      </c>
      <c r="I1364" s="4" t="n">
        <v>3475.323</v>
      </c>
      <c r="J1364" s="4" t="n">
        <v>2484.844</v>
      </c>
      <c r="K1364" s="4" t="n">
        <v>2983.056</v>
      </c>
      <c r="L1364" s="4" t="n">
        <v>3031.39</v>
      </c>
      <c r="M1364" s="4" t="n">
        <v>3962.71</v>
      </c>
      <c r="N1364" s="4" t="n">
        <v>1637</v>
      </c>
      <c r="O1364" s="4" t="n">
        <v>2472</v>
      </c>
      <c r="P1364" s="4" t="n">
        <v>3265.161</v>
      </c>
      <c r="Q1364" s="4" t="n">
        <v>6420.839</v>
      </c>
      <c r="R1364" s="4">
        <f>SUM(F1364:Q1364)</f>
        <v/>
      </c>
      <c r="S1364" s="4">
        <f>AVERAGE(F1364:Q1364)</f>
        <v/>
      </c>
      <c r="T1364" s="3" t="n">
        <v>12</v>
      </c>
      <c r="U1364" s="3" t="n">
        <v>0</v>
      </c>
      <c r="V1364" s="5">
        <f>T1364/12</f>
        <v/>
      </c>
      <c r="W1364" s="3" t="inlineStr">
        <is>
          <t>FACTUREE</t>
        </is>
      </c>
    </row>
    <row r="1365">
      <c r="A1365" s="3" t="inlineStr">
        <is>
          <t>ORG</t>
        </is>
      </c>
      <c r="B1365" s="3" t="inlineStr">
        <is>
          <t>ORG_1483</t>
        </is>
      </c>
      <c r="C1365" s="3" t="inlineStr">
        <is>
          <t>NABADJI_CIVOL</t>
        </is>
      </c>
      <c r="D1365" s="3" t="inlineStr">
        <is>
          <t>A_Ax_GG S3</t>
        </is>
      </c>
      <c r="E1365" s="3" t="n">
        <v>5000</v>
      </c>
      <c r="F1365" s="4" t="n">
        <v>4650.544</v>
      </c>
      <c r="G1365" s="4" t="n">
        <v>3841.895</v>
      </c>
      <c r="H1365" s="4" t="n">
        <v>4481.781</v>
      </c>
      <c r="I1365" s="4" t="n">
        <v>4396.552</v>
      </c>
      <c r="J1365" s="4" t="n">
        <v>4241.561</v>
      </c>
      <c r="K1365" s="4" t="n">
        <v>4150.972</v>
      </c>
      <c r="L1365" s="4" t="n">
        <v>4599.883</v>
      </c>
      <c r="M1365" s="4" t="n">
        <v>4513.869</v>
      </c>
      <c r="N1365" s="4" t="n">
        <v>4021.429</v>
      </c>
      <c r="O1365" s="4" t="n">
        <v>4140.419</v>
      </c>
      <c r="P1365" s="4" t="n">
        <v>3908.5</v>
      </c>
      <c r="Q1365" s="4" t="n">
        <v>3903.858</v>
      </c>
      <c r="R1365" s="4">
        <f>SUM(F1365:Q1365)</f>
        <v/>
      </c>
      <c r="S1365" s="4">
        <f>AVERAGE(F1365:Q1365)</f>
        <v/>
      </c>
      <c r="T1365" s="3" t="n">
        <v>12</v>
      </c>
      <c r="U1365" s="3" t="n">
        <v>0</v>
      </c>
      <c r="V1365" s="5">
        <f>T1365/12</f>
        <v/>
      </c>
      <c r="W1365" s="3" t="inlineStr">
        <is>
          <t>FACTUREE</t>
        </is>
      </c>
    </row>
    <row r="1366">
      <c r="A1366" s="3" t="inlineStr">
        <is>
          <t>ORG</t>
        </is>
      </c>
      <c r="B1366" s="3" t="inlineStr">
        <is>
          <t>ORG_1521</t>
        </is>
      </c>
      <c r="C1366" s="3" t="inlineStr">
        <is>
          <t>NDIAFFANE_SOROKOUM</t>
        </is>
      </c>
      <c r="D1366" s="3" t="inlineStr">
        <is>
          <t>A_Ax_GG S3</t>
        </is>
      </c>
      <c r="E1366" s="3" t="n">
        <v>2500</v>
      </c>
      <c r="F1366" s="4" t="n">
        <v>1029.781</v>
      </c>
      <c r="G1366" s="4" t="n">
        <v>1586.683</v>
      </c>
      <c r="H1366" s="4" t="n">
        <v>2022.536</v>
      </c>
      <c r="I1366" s="4" t="n">
        <v>1942.258</v>
      </c>
      <c r="J1366" s="4" t="n">
        <v>2103.774</v>
      </c>
      <c r="K1366" s="4" t="n">
        <v>2093.135</v>
      </c>
      <c r="L1366" s="4" t="n">
        <v>1656.833</v>
      </c>
      <c r="M1366" s="4" t="n">
        <v>1867.45</v>
      </c>
      <c r="N1366" s="4" t="n">
        <v>923</v>
      </c>
      <c r="O1366" s="4" t="n">
        <v>4040</v>
      </c>
      <c r="P1366" s="4" t="n">
        <v>1810.645</v>
      </c>
      <c r="Q1366" s="4" t="n">
        <v>3562.355</v>
      </c>
      <c r="R1366" s="4">
        <f>SUM(F1366:Q1366)</f>
        <v/>
      </c>
      <c r="S1366" s="4">
        <f>AVERAGE(F1366:Q1366)</f>
        <v/>
      </c>
      <c r="T1366" s="3" t="n">
        <v>12</v>
      </c>
      <c r="U1366" s="3" t="n">
        <v>0</v>
      </c>
      <c r="V1366" s="5">
        <f>T1366/12</f>
        <v/>
      </c>
      <c r="W1366" s="3" t="inlineStr">
        <is>
          <t>FACTUREE</t>
        </is>
      </c>
    </row>
    <row r="1367">
      <c r="A1367" s="3" t="inlineStr">
        <is>
          <t>ORG</t>
        </is>
      </c>
      <c r="B1367" s="3" t="inlineStr">
        <is>
          <t>ORG_1611</t>
        </is>
      </c>
      <c r="C1367" s="3" t="inlineStr">
        <is>
          <t>NGANO</t>
        </is>
      </c>
      <c r="D1367" s="3" t="inlineStr">
        <is>
          <t>A_Ax_GG S1</t>
        </is>
      </c>
      <c r="E1367" s="3" t="n">
        <v>4000</v>
      </c>
      <c r="F1367" s="4" t="n">
        <v>2325.451</v>
      </c>
      <c r="G1367" s="4" t="n">
        <v>2123.946</v>
      </c>
      <c r="H1367" s="4" t="n">
        <v>2304.603</v>
      </c>
      <c r="I1367" s="4" t="n">
        <v>1905.29</v>
      </c>
      <c r="J1367" s="4" t="n">
        <v>2340.5</v>
      </c>
      <c r="K1367" s="4" t="n">
        <v>2103.5</v>
      </c>
      <c r="L1367" s="4" t="n">
        <v>1817</v>
      </c>
      <c r="M1367" s="4" t="n">
        <v>2604.969</v>
      </c>
      <c r="N1367" s="4" t="n">
        <v>2116.931</v>
      </c>
      <c r="O1367" s="4" t="n">
        <v>1997.842</v>
      </c>
      <c r="P1367" s="4" t="n">
        <v>2067.191</v>
      </c>
      <c r="Q1367" s="4" t="n">
        <v>3939.067</v>
      </c>
      <c r="R1367" s="4">
        <f>SUM(F1367:Q1367)</f>
        <v/>
      </c>
      <c r="S1367" s="4">
        <f>AVERAGE(F1367:Q1367)</f>
        <v/>
      </c>
      <c r="T1367" s="3" t="n">
        <v>12</v>
      </c>
      <c r="U1367" s="3" t="n">
        <v>0</v>
      </c>
      <c r="V1367" s="5">
        <f>T1367/12</f>
        <v/>
      </c>
      <c r="W1367" s="3" t="inlineStr">
        <is>
          <t>FACTUREE</t>
        </is>
      </c>
    </row>
    <row r="1368">
      <c r="A1368" s="3" t="inlineStr">
        <is>
          <t>ORG</t>
        </is>
      </c>
      <c r="B1368" s="3" t="inlineStr">
        <is>
          <t>ORG_1647</t>
        </is>
      </c>
      <c r="C1368" s="3" t="inlineStr">
        <is>
          <t>NGUIDJILONE</t>
        </is>
      </c>
      <c r="D1368" s="3" t="inlineStr">
        <is>
          <t>A_Ax_GG S3</t>
        </is>
      </c>
      <c r="E1368" s="3" t="n">
        <v>6500</v>
      </c>
      <c r="F1368" s="4" t="n">
        <v>5337.129</v>
      </c>
      <c r="G1368" s="4" t="n">
        <v>4976.329</v>
      </c>
      <c r="H1368" s="4" t="n">
        <v>5758.897</v>
      </c>
      <c r="I1368" s="4" t="n">
        <v>5527.832</v>
      </c>
      <c r="J1368" s="4" t="n">
        <v>5643.232</v>
      </c>
      <c r="K1368" s="4" t="n">
        <v>5549.868</v>
      </c>
      <c r="L1368" s="4" t="n">
        <v>5636.39</v>
      </c>
      <c r="M1368" s="4" t="n">
        <v>5198.484</v>
      </c>
      <c r="N1368" s="4" t="n">
        <v>4873.926</v>
      </c>
      <c r="O1368" s="4" t="n">
        <v>4821.977</v>
      </c>
      <c r="P1368" s="4" t="n">
        <v>4575.89</v>
      </c>
      <c r="Q1368" s="4" t="n">
        <v>4701.433</v>
      </c>
      <c r="R1368" s="4">
        <f>SUM(F1368:Q1368)</f>
        <v/>
      </c>
      <c r="S1368" s="4">
        <f>AVERAGE(F1368:Q1368)</f>
        <v/>
      </c>
      <c r="T1368" s="3" t="n">
        <v>12</v>
      </c>
      <c r="U1368" s="3" t="n">
        <v>0</v>
      </c>
      <c r="V1368" s="5">
        <f>T1368/12</f>
        <v/>
      </c>
      <c r="W1368" s="3" t="inlineStr">
        <is>
          <t>FACTUREE</t>
        </is>
      </c>
    </row>
    <row r="1369">
      <c r="A1369" s="3" t="inlineStr">
        <is>
          <t>ORG</t>
        </is>
      </c>
      <c r="B1369" s="3" t="inlineStr">
        <is>
          <t>ORG_1696</t>
        </is>
      </c>
      <c r="C1369" s="3" t="inlineStr">
        <is>
          <t>ODOBERE</t>
        </is>
      </c>
      <c r="D1369" s="3" t="inlineStr">
        <is>
          <t>A_Ax_GG S3</t>
        </is>
      </c>
      <c r="E1369" s="3" t="n">
        <v>4500</v>
      </c>
      <c r="F1369" s="4" t="n">
        <v>2491.871</v>
      </c>
      <c r="G1369" s="4" t="n">
        <v>2300.944</v>
      </c>
      <c r="H1369" s="4" t="n">
        <v>2646.766</v>
      </c>
      <c r="I1369" s="4" t="n">
        <v>2558.484</v>
      </c>
      <c r="J1369" s="4" t="n">
        <v>2568.156</v>
      </c>
      <c r="K1369" s="4" t="n">
        <v>2549.844</v>
      </c>
      <c r="L1369" s="4" t="n">
        <v>2487</v>
      </c>
      <c r="M1369" s="4" t="n">
        <v>2511.969</v>
      </c>
      <c r="N1369" s="4" t="n">
        <v>81.03100000000001</v>
      </c>
      <c r="O1369" s="4" t="n">
        <v>4637</v>
      </c>
      <c r="P1369" s="4" t="n">
        <v>2208.387</v>
      </c>
      <c r="Q1369" s="4" t="n">
        <v>2343.613</v>
      </c>
      <c r="R1369" s="4">
        <f>SUM(F1369:Q1369)</f>
        <v/>
      </c>
      <c r="S1369" s="4">
        <f>AVERAGE(F1369:Q1369)</f>
        <v/>
      </c>
      <c r="T1369" s="3" t="n">
        <v>12</v>
      </c>
      <c r="U1369" s="3" t="n">
        <v>0</v>
      </c>
      <c r="V1369" s="5">
        <f>T1369/12</f>
        <v/>
      </c>
      <c r="W1369" s="3" t="inlineStr">
        <is>
          <t>FACTUREE</t>
        </is>
      </c>
    </row>
    <row r="1370">
      <c r="A1370" s="3" t="inlineStr">
        <is>
          <t>ORG</t>
        </is>
      </c>
      <c r="B1370" s="3" t="inlineStr">
        <is>
          <t>ORG_1697</t>
        </is>
      </c>
      <c r="C1370" s="3" t="inlineStr">
        <is>
          <t>OGO</t>
        </is>
      </c>
      <c r="D1370" s="3" t="inlineStr">
        <is>
          <t>A_Ax_GG S2</t>
        </is>
      </c>
      <c r="E1370" s="3" t="n">
        <v>5500</v>
      </c>
      <c r="F1370" s="4" t="n">
        <v>3811.809</v>
      </c>
      <c r="G1370" s="4" t="n">
        <v>3487.49</v>
      </c>
      <c r="H1370" s="4" t="n">
        <v>4715.607</v>
      </c>
      <c r="I1370" s="4" t="n">
        <v>3603</v>
      </c>
      <c r="J1370" s="4" t="n">
        <v>4005.781</v>
      </c>
      <c r="K1370" s="4" t="n">
        <v>4198.219</v>
      </c>
      <c r="L1370" s="4" t="n">
        <v>3981.563</v>
      </c>
      <c r="M1370" s="4" t="n">
        <v>4049.728</v>
      </c>
      <c r="N1370" s="4" t="n">
        <v>4048.61</v>
      </c>
      <c r="O1370" s="4" t="n">
        <v>4203.487</v>
      </c>
      <c r="P1370" s="4" t="n">
        <v>4020.646</v>
      </c>
      <c r="Q1370" s="4" t="n">
        <v>4151.967</v>
      </c>
      <c r="R1370" s="4">
        <f>SUM(F1370:Q1370)</f>
        <v/>
      </c>
      <c r="S1370" s="4">
        <f>AVERAGE(F1370:Q1370)</f>
        <v/>
      </c>
      <c r="T1370" s="3" t="n">
        <v>12</v>
      </c>
      <c r="U1370" s="3" t="n">
        <v>0</v>
      </c>
      <c r="V1370" s="5">
        <f>T1370/12</f>
        <v/>
      </c>
      <c r="W1370" s="3" t="inlineStr">
        <is>
          <t>FACTUREE</t>
        </is>
      </c>
    </row>
    <row r="1371">
      <c r="A1371" s="3" t="inlineStr">
        <is>
          <t>ORG</t>
        </is>
      </c>
      <c r="B1371" s="3" t="inlineStr">
        <is>
          <t>ORG_1703</t>
        </is>
      </c>
      <c r="C1371" s="3" t="inlineStr">
        <is>
          <t>OREFONDE</t>
        </is>
      </c>
      <c r="D1371" s="3" t="inlineStr">
        <is>
          <t>D2_GG S0 GE</t>
        </is>
      </c>
      <c r="E1371" s="3" t="n">
        <v>8000</v>
      </c>
      <c r="F1371" s="4" t="n">
        <v>5755.031</v>
      </c>
      <c r="G1371" s="4" t="n">
        <v>5250.836</v>
      </c>
      <c r="H1371" s="4" t="n">
        <v>6572.564</v>
      </c>
      <c r="I1371" s="4" t="n">
        <v>6247.538</v>
      </c>
      <c r="J1371" s="4" t="n">
        <v>6134.662</v>
      </c>
      <c r="K1371" s="4" t="n">
        <v>6001.927</v>
      </c>
      <c r="L1371" s="4" t="n">
        <v>6639.636</v>
      </c>
      <c r="M1371" s="4" t="n">
        <v>6439.803</v>
      </c>
      <c r="N1371" s="4" t="n">
        <v>5880.455</v>
      </c>
      <c r="O1371" s="4" t="n">
        <v>6072.964</v>
      </c>
      <c r="P1371" s="4" t="n">
        <v>5862.923</v>
      </c>
      <c r="Q1371" s="4" t="n">
        <v>6034.983</v>
      </c>
      <c r="R1371" s="4">
        <f>SUM(F1371:Q1371)</f>
        <v/>
      </c>
      <c r="S1371" s="4">
        <f>AVERAGE(F1371:Q1371)</f>
        <v/>
      </c>
      <c r="T1371" s="3" t="n">
        <v>12</v>
      </c>
      <c r="U1371" s="3" t="n">
        <v>0</v>
      </c>
      <c r="V1371" s="5">
        <f>T1371/12</f>
        <v/>
      </c>
      <c r="W1371" s="3" t="inlineStr">
        <is>
          <t>FACTUREE</t>
        </is>
      </c>
    </row>
    <row r="1372">
      <c r="A1372" s="3" t="inlineStr">
        <is>
          <t>ORG</t>
        </is>
      </c>
      <c r="B1372" s="3" t="inlineStr">
        <is>
          <t>ORG_1704</t>
        </is>
      </c>
      <c r="C1372" s="3" t="inlineStr">
        <is>
          <t>OREFONDE02</t>
        </is>
      </c>
      <c r="D1372" s="3" t="inlineStr">
        <is>
          <t>A_Ax_GG</t>
        </is>
      </c>
      <c r="E1372" s="3" t="n">
        <v>4500</v>
      </c>
      <c r="F1372" s="4" t="n">
        <v>4661.968</v>
      </c>
      <c r="G1372" s="4" t="n">
        <v>4632.226</v>
      </c>
      <c r="H1372" s="4" t="n">
        <v>3791.161</v>
      </c>
      <c r="I1372" s="4" t="n">
        <v>3526.406</v>
      </c>
      <c r="J1372" s="4" t="n">
        <v>3540.336</v>
      </c>
      <c r="K1372" s="4" t="n">
        <v>3578.63</v>
      </c>
      <c r="L1372" s="4" t="n">
        <v>4528.467</v>
      </c>
      <c r="M1372" s="4" t="n">
        <v>2562.344</v>
      </c>
      <c r="N1372" s="4" t="n">
        <v>3343.223</v>
      </c>
      <c r="O1372" s="4" t="n">
        <v>3379.433</v>
      </c>
      <c r="P1372" s="4" t="n">
        <v>0</v>
      </c>
      <c r="Q1372" s="4" t="n">
        <v>13786</v>
      </c>
      <c r="R1372" s="4">
        <f>SUM(F1372:Q1372)</f>
        <v/>
      </c>
      <c r="S1372" s="4">
        <f>AVERAGE(F1372:Q1372)</f>
        <v/>
      </c>
      <c r="T1372" s="3" t="n">
        <v>12</v>
      </c>
      <c r="U1372" s="3" t="n">
        <v>0</v>
      </c>
      <c r="V1372" s="5">
        <f>T1372/12</f>
        <v/>
      </c>
      <c r="W1372" s="3" t="inlineStr">
        <is>
          <t>FACTUREE</t>
        </is>
      </c>
    </row>
    <row r="1373">
      <c r="A1373" s="3" t="inlineStr">
        <is>
          <t>ORG</t>
        </is>
      </c>
      <c r="B1373" s="3" t="inlineStr">
        <is>
          <t>ORG_1705</t>
        </is>
      </c>
      <c r="C1373" s="3" t="inlineStr">
        <is>
          <t>ORKADIERE</t>
        </is>
      </c>
      <c r="D1373" s="3" t="inlineStr">
        <is>
          <t>A_Ax_GG S3</t>
        </is>
      </c>
      <c r="E1373" s="3" t="n">
        <v>9500</v>
      </c>
      <c r="F1373" s="4" t="n">
        <v>7072.871</v>
      </c>
      <c r="G1373" s="4" t="n">
        <v>6478.694</v>
      </c>
      <c r="H1373" s="4" t="n">
        <v>7452.79</v>
      </c>
      <c r="I1373" s="4" t="n">
        <v>7528.71</v>
      </c>
      <c r="J1373" s="4" t="n">
        <v>7353.781</v>
      </c>
      <c r="K1373" s="4" t="n">
        <v>7545.219</v>
      </c>
      <c r="L1373" s="4" t="n">
        <v>7575.871</v>
      </c>
      <c r="M1373" s="4" t="n">
        <v>7453.806</v>
      </c>
      <c r="N1373" s="4" t="n">
        <v>7303.756</v>
      </c>
      <c r="O1373" s="4" t="n">
        <v>7575.18</v>
      </c>
      <c r="P1373" s="4" t="n">
        <v>7151.22</v>
      </c>
      <c r="Q1373" s="4" t="n">
        <v>7378.167</v>
      </c>
      <c r="R1373" s="4">
        <f>SUM(F1373:Q1373)</f>
        <v/>
      </c>
      <c r="S1373" s="4">
        <f>AVERAGE(F1373:Q1373)</f>
        <v/>
      </c>
      <c r="T1373" s="3" t="n">
        <v>12</v>
      </c>
      <c r="U1373" s="3" t="n">
        <v>0</v>
      </c>
      <c r="V1373" s="5">
        <f>T1373/12</f>
        <v/>
      </c>
      <c r="W1373" s="3" t="inlineStr">
        <is>
          <t>FACTUREE</t>
        </is>
      </c>
    </row>
    <row r="1374">
      <c r="A1374" s="3" t="inlineStr">
        <is>
          <t>ORG</t>
        </is>
      </c>
      <c r="B1374" s="3" t="inlineStr">
        <is>
          <t>ORG_1706</t>
        </is>
      </c>
      <c r="C1374" s="3" t="inlineStr">
        <is>
          <t>ORNDOLDE</t>
        </is>
      </c>
      <c r="D1374" s="3" t="inlineStr">
        <is>
          <t>A_Ax_GG S2</t>
        </is>
      </c>
      <c r="E1374" s="3" t="n">
        <v>4000</v>
      </c>
      <c r="F1374" s="4" t="n">
        <v>3155.484</v>
      </c>
      <c r="G1374" s="4" t="n">
        <v>2796.953</v>
      </c>
      <c r="H1374" s="4" t="n">
        <v>3094.015</v>
      </c>
      <c r="I1374" s="4" t="n">
        <v>2744.806</v>
      </c>
      <c r="J1374" s="4" t="n">
        <v>3180.406</v>
      </c>
      <c r="K1374" s="4" t="n">
        <v>2940.727</v>
      </c>
      <c r="L1374" s="4" t="n">
        <v>2595.867</v>
      </c>
      <c r="M1374" s="4" t="n">
        <v>3514</v>
      </c>
      <c r="N1374" s="4" t="n">
        <v>3077.419</v>
      </c>
      <c r="O1374" s="4" t="n">
        <v>2739.678</v>
      </c>
      <c r="P1374" s="4" t="n">
        <v>2666.003</v>
      </c>
      <c r="Q1374" s="4" t="n">
        <v>2590.9</v>
      </c>
      <c r="R1374" s="4">
        <f>SUM(F1374:Q1374)</f>
        <v/>
      </c>
      <c r="S1374" s="4">
        <f>AVERAGE(F1374:Q1374)</f>
        <v/>
      </c>
      <c r="T1374" s="3" t="n">
        <v>12</v>
      </c>
      <c r="U1374" s="3" t="n">
        <v>0</v>
      </c>
      <c r="V1374" s="5">
        <f>T1374/12</f>
        <v/>
      </c>
      <c r="W1374" s="3" t="inlineStr">
        <is>
          <t>FACTUREE</t>
        </is>
      </c>
    </row>
    <row r="1375">
      <c r="A1375" s="3" t="inlineStr">
        <is>
          <t>ORG</t>
        </is>
      </c>
      <c r="B1375" s="3" t="inlineStr">
        <is>
          <t>ORG_1724</t>
        </is>
      </c>
      <c r="C1375" s="3" t="inlineStr">
        <is>
          <t>OUAOUNDE</t>
        </is>
      </c>
      <c r="D1375" s="3" t="inlineStr">
        <is>
          <t>D2_GG S2</t>
        </is>
      </c>
      <c r="E1375" s="3" t="n">
        <v>6000</v>
      </c>
      <c r="F1375" s="4" t="n">
        <v>4063.323</v>
      </c>
      <c r="G1375" s="4" t="n">
        <v>3726.95</v>
      </c>
      <c r="H1375" s="4" t="n">
        <v>4590.598</v>
      </c>
      <c r="I1375" s="4" t="n">
        <v>4664.848</v>
      </c>
      <c r="J1375" s="4" t="n">
        <v>4734.12</v>
      </c>
      <c r="K1375" s="4" t="n">
        <v>4617.646</v>
      </c>
      <c r="L1375" s="4" t="n">
        <v>4818.483</v>
      </c>
      <c r="M1375" s="4" t="n">
        <v>4782.258</v>
      </c>
      <c r="N1375" s="4" t="n">
        <v>4559.326</v>
      </c>
      <c r="O1375" s="4" t="n">
        <v>4379.965</v>
      </c>
      <c r="P1375" s="4" t="n">
        <v>4221.235</v>
      </c>
      <c r="Q1375" s="4" t="n">
        <v>4358.7</v>
      </c>
      <c r="R1375" s="4">
        <f>SUM(F1375:Q1375)</f>
        <v/>
      </c>
      <c r="S1375" s="4">
        <f>AVERAGE(F1375:Q1375)</f>
        <v/>
      </c>
      <c r="T1375" s="3" t="n">
        <v>12</v>
      </c>
      <c r="U1375" s="3" t="n">
        <v>0</v>
      </c>
      <c r="V1375" s="5">
        <f>T1375/12</f>
        <v/>
      </c>
      <c r="W1375" s="3" t="inlineStr">
        <is>
          <t>FACTUREE</t>
        </is>
      </c>
    </row>
    <row r="1376">
      <c r="A1376" s="3" t="inlineStr">
        <is>
          <t>ORG</t>
        </is>
      </c>
      <c r="B1376" s="3" t="inlineStr">
        <is>
          <t>ORG_1725</t>
        </is>
      </c>
      <c r="C1376" s="3" t="inlineStr">
        <is>
          <t>OUAOUNDE02</t>
        </is>
      </c>
      <c r="D1376" s="3" t="inlineStr">
        <is>
          <t>A_Ax_GG S3</t>
        </is>
      </c>
      <c r="E1376" s="3" t="n">
        <v>6000</v>
      </c>
      <c r="F1376" s="4" t="n">
        <v>3768.839</v>
      </c>
      <c r="G1376" s="4" t="n">
        <v>5134</v>
      </c>
      <c r="H1376" s="4" t="n">
        <v>7284</v>
      </c>
      <c r="I1376" s="4" t="n">
        <v>5185</v>
      </c>
      <c r="J1376" s="4" t="n">
        <v>5184</v>
      </c>
      <c r="K1376" s="4" t="n">
        <v>4739.032</v>
      </c>
      <c r="L1376" s="4" t="n">
        <v>5738.936</v>
      </c>
      <c r="M1376" s="4" t="n">
        <v>5231.838</v>
      </c>
      <c r="N1376" s="4" t="n">
        <v>5315.694</v>
      </c>
      <c r="O1376" s="4" t="n">
        <v>5313.306</v>
      </c>
      <c r="P1376" s="4" t="n">
        <v>5115.694</v>
      </c>
      <c r="Q1376" s="4" t="n">
        <v>6168.5</v>
      </c>
      <c r="R1376" s="4">
        <f>SUM(F1376:Q1376)</f>
        <v/>
      </c>
      <c r="S1376" s="4">
        <f>AVERAGE(F1376:Q1376)</f>
        <v/>
      </c>
      <c r="T1376" s="3" t="n">
        <v>12</v>
      </c>
      <c r="U1376" s="3" t="n">
        <v>0</v>
      </c>
      <c r="V1376" s="5">
        <f>T1376/12</f>
        <v/>
      </c>
      <c r="W1376" s="3" t="inlineStr">
        <is>
          <t>FACTUREE</t>
        </is>
      </c>
    </row>
    <row r="1377">
      <c r="A1377" s="3" t="inlineStr">
        <is>
          <t>ORG</t>
        </is>
      </c>
      <c r="B1377" s="3" t="inlineStr">
        <is>
          <t>ORG_1746</t>
        </is>
      </c>
      <c r="C1377" s="3" t="inlineStr">
        <is>
          <t>OUROSSOGUI01</t>
        </is>
      </c>
      <c r="D1377" s="3" t="inlineStr">
        <is>
          <t>A_Ax_GG S3</t>
        </is>
      </c>
      <c r="E1377" s="3" t="n">
        <v>7000</v>
      </c>
      <c r="F1377" s="4" t="n">
        <v>6481.774</v>
      </c>
      <c r="G1377" s="4" t="n">
        <v>6037.143</v>
      </c>
      <c r="H1377" s="4" t="n">
        <v>7517.857</v>
      </c>
      <c r="I1377" s="4" t="n">
        <v>6931</v>
      </c>
      <c r="J1377" s="4" t="n">
        <v>6594.281</v>
      </c>
      <c r="K1377" s="4" t="n">
        <v>6287.252</v>
      </c>
      <c r="L1377" s="4" t="n">
        <v>6867.532</v>
      </c>
      <c r="M1377" s="4" t="n">
        <v>5942.258</v>
      </c>
      <c r="N1377" s="4" t="n">
        <v>5511.21</v>
      </c>
      <c r="O1377" s="4" t="n">
        <v>5854.467</v>
      </c>
      <c r="P1377" s="4" t="n">
        <v>4993.548</v>
      </c>
      <c r="Q1377" s="4" t="n">
        <v>5311.452</v>
      </c>
      <c r="R1377" s="4">
        <f>SUM(F1377:Q1377)</f>
        <v/>
      </c>
      <c r="S1377" s="4">
        <f>AVERAGE(F1377:Q1377)</f>
        <v/>
      </c>
      <c r="T1377" s="3" t="n">
        <v>12</v>
      </c>
      <c r="U1377" s="3" t="n">
        <v>0</v>
      </c>
      <c r="V1377" s="5">
        <f>T1377/12</f>
        <v/>
      </c>
      <c r="W1377" s="3" t="inlineStr">
        <is>
          <t>FACTUREE</t>
        </is>
      </c>
    </row>
    <row r="1378">
      <c r="A1378" s="3" t="inlineStr">
        <is>
          <t>ORG</t>
        </is>
      </c>
      <c r="B1378" s="3" t="inlineStr">
        <is>
          <t>ORG_1748</t>
        </is>
      </c>
      <c r="C1378" s="3" t="inlineStr">
        <is>
          <t>OUROSSOGUI03</t>
        </is>
      </c>
      <c r="D1378" s="3" t="inlineStr">
        <is>
          <t>A_Ax_GG S0</t>
        </is>
      </c>
      <c r="E1378" s="3" t="n">
        <v>6000</v>
      </c>
      <c r="F1378" s="4" t="n">
        <v>5185.806</v>
      </c>
      <c r="G1378" s="4" t="n">
        <v>4950.341</v>
      </c>
      <c r="H1378" s="4" t="n">
        <v>5832.627</v>
      </c>
      <c r="I1378" s="4" t="n">
        <v>5648.249</v>
      </c>
      <c r="J1378" s="4" t="n">
        <v>5880.525</v>
      </c>
      <c r="K1378" s="4" t="n">
        <v>5131.342</v>
      </c>
      <c r="L1378" s="4" t="n">
        <v>6359.4</v>
      </c>
      <c r="M1378" s="4" t="n">
        <v>3827.531</v>
      </c>
      <c r="N1378" s="4" t="n">
        <v>4984.836</v>
      </c>
      <c r="O1378" s="4" t="n">
        <v>5144.73</v>
      </c>
      <c r="P1378" s="4" t="n">
        <v>4861.003</v>
      </c>
      <c r="Q1378" s="4" t="n">
        <v>4861.9</v>
      </c>
      <c r="R1378" s="4">
        <f>SUM(F1378:Q1378)</f>
        <v/>
      </c>
      <c r="S1378" s="4">
        <f>AVERAGE(F1378:Q1378)</f>
        <v/>
      </c>
      <c r="T1378" s="3" t="n">
        <v>12</v>
      </c>
      <c r="U1378" s="3" t="n">
        <v>0</v>
      </c>
      <c r="V1378" s="5">
        <f>T1378/12</f>
        <v/>
      </c>
      <c r="W1378" s="3" t="inlineStr">
        <is>
          <t>FACTUREE</t>
        </is>
      </c>
    </row>
    <row r="1379">
      <c r="A1379" s="3" t="inlineStr">
        <is>
          <t>ORG</t>
        </is>
      </c>
      <c r="B1379" s="3" t="inlineStr">
        <is>
          <t>ORG_1856</t>
        </is>
      </c>
      <c r="C1379" s="3" t="inlineStr">
        <is>
          <t>RANEROU</t>
        </is>
      </c>
      <c r="D1379" s="3" t="inlineStr">
        <is>
          <t>D2_GG S2</t>
        </is>
      </c>
      <c r="E1379" s="3" t="n">
        <v>7000</v>
      </c>
      <c r="F1379" s="4" t="n">
        <v>5445.527</v>
      </c>
      <c r="G1379" s="4" t="n">
        <v>4312.475</v>
      </c>
      <c r="H1379" s="4" t="n">
        <v>4871.543</v>
      </c>
      <c r="I1379" s="4" t="n">
        <v>5348.136</v>
      </c>
      <c r="J1379" s="4" t="n">
        <v>5432.899</v>
      </c>
      <c r="K1379" s="4" t="n">
        <v>4880.597</v>
      </c>
      <c r="L1379" s="4" t="n">
        <v>5043.284</v>
      </c>
      <c r="M1379" s="4" t="n">
        <v>4726.983</v>
      </c>
      <c r="N1379" s="4" t="n">
        <v>4603.69</v>
      </c>
      <c r="O1379" s="4" t="n">
        <v>5631.865</v>
      </c>
      <c r="P1379" s="4" t="n">
        <v>4883.462</v>
      </c>
      <c r="Q1379" s="4" t="n">
        <v>3875</v>
      </c>
      <c r="R1379" s="4">
        <f>SUM(F1379:Q1379)</f>
        <v/>
      </c>
      <c r="S1379" s="4">
        <f>AVERAGE(F1379:Q1379)</f>
        <v/>
      </c>
      <c r="T1379" s="3" t="n">
        <v>12</v>
      </c>
      <c r="U1379" s="3" t="n">
        <v>0</v>
      </c>
      <c r="V1379" s="5">
        <f>T1379/12</f>
        <v/>
      </c>
      <c r="W1379" s="3" t="inlineStr">
        <is>
          <t>FACTUREE</t>
        </is>
      </c>
    </row>
    <row r="1380">
      <c r="A1380" s="3" t="inlineStr">
        <is>
          <t>ORG</t>
        </is>
      </c>
      <c r="B1380" s="3" t="inlineStr">
        <is>
          <t>ORG_2055</t>
        </is>
      </c>
      <c r="C1380" s="3" t="inlineStr">
        <is>
          <t>SEDO_SEBBE</t>
        </is>
      </c>
      <c r="D1380" s="3" t="inlineStr">
        <is>
          <t>D2_GG S3</t>
        </is>
      </c>
      <c r="E1380" s="3" t="n">
        <v>5000</v>
      </c>
      <c r="F1380" s="4" t="n">
        <v>3623.556</v>
      </c>
      <c r="G1380" s="4" t="n">
        <v>3289.849</v>
      </c>
      <c r="H1380" s="4" t="n">
        <v>3798.814</v>
      </c>
      <c r="I1380" s="4" t="n">
        <v>3735.253</v>
      </c>
      <c r="J1380" s="4" t="n">
        <v>4164.5</v>
      </c>
      <c r="K1380" s="4" t="n">
        <v>4081.273</v>
      </c>
      <c r="L1380" s="4" t="n">
        <v>4560.617</v>
      </c>
      <c r="M1380" s="4" t="n">
        <v>4521.06</v>
      </c>
      <c r="N1380" s="4" t="n">
        <v>4215.714</v>
      </c>
      <c r="O1380" s="4" t="n">
        <v>4355.454</v>
      </c>
      <c r="P1380" s="4" t="n">
        <v>4209.836</v>
      </c>
      <c r="Q1380" s="4" t="n">
        <v>4380.138</v>
      </c>
      <c r="R1380" s="4">
        <f>SUM(F1380:Q1380)</f>
        <v/>
      </c>
      <c r="S1380" s="4">
        <f>AVERAGE(F1380:Q1380)</f>
        <v/>
      </c>
      <c r="T1380" s="3" t="n">
        <v>12</v>
      </c>
      <c r="U1380" s="3" t="n">
        <v>0</v>
      </c>
      <c r="V1380" s="5">
        <f>T1380/12</f>
        <v/>
      </c>
      <c r="W1380" s="3" t="inlineStr">
        <is>
          <t>FACTUREE</t>
        </is>
      </c>
    </row>
    <row r="1381">
      <c r="A1381" s="3" t="inlineStr">
        <is>
          <t>ORG</t>
        </is>
      </c>
      <c r="B1381" s="3" t="inlineStr">
        <is>
          <t>ORG_2060</t>
        </is>
      </c>
      <c r="C1381" s="3" t="inlineStr">
        <is>
          <t>SEMME01</t>
        </is>
      </c>
      <c r="D1381" s="3" t="inlineStr">
        <is>
          <t>D2_GG S3</t>
        </is>
      </c>
      <c r="E1381" s="3" t="n">
        <v>9000</v>
      </c>
      <c r="F1381" s="4" t="n">
        <v>9472.451999999999</v>
      </c>
      <c r="G1381" s="4" t="n">
        <v>9096.683000000001</v>
      </c>
      <c r="H1381" s="4" t="n">
        <v>10277.865</v>
      </c>
      <c r="I1381" s="4" t="n">
        <v>10108.609</v>
      </c>
      <c r="J1381" s="4" t="n">
        <v>10300.036</v>
      </c>
      <c r="K1381" s="4" t="n">
        <v>9816.064</v>
      </c>
      <c r="L1381" s="4" t="n">
        <v>9459.614</v>
      </c>
      <c r="M1381" s="4" t="n">
        <v>9317.419</v>
      </c>
      <c r="N1381" s="4" t="n">
        <v>8841.290000000001</v>
      </c>
      <c r="O1381" s="4" t="n">
        <v>8972.451999999999</v>
      </c>
      <c r="P1381" s="4" t="n">
        <v>8859.725</v>
      </c>
      <c r="Q1381" s="4" t="n">
        <v>9098.532999999999</v>
      </c>
      <c r="R1381" s="4">
        <f>SUM(F1381:Q1381)</f>
        <v/>
      </c>
      <c r="S1381" s="4">
        <f>AVERAGE(F1381:Q1381)</f>
        <v/>
      </c>
      <c r="T1381" s="3" t="n">
        <v>12</v>
      </c>
      <c r="U1381" s="3" t="n">
        <v>0</v>
      </c>
      <c r="V1381" s="5">
        <f>T1381/12</f>
        <v/>
      </c>
      <c r="W1381" s="3" t="inlineStr">
        <is>
          <t>FACTUREE</t>
        </is>
      </c>
    </row>
    <row r="1382">
      <c r="A1382" s="3" t="inlineStr">
        <is>
          <t>ORG</t>
        </is>
      </c>
      <c r="B1382" s="3" t="inlineStr">
        <is>
          <t>ORG_2061</t>
        </is>
      </c>
      <c r="C1382" s="3" t="inlineStr">
        <is>
          <t>SEMME03</t>
        </is>
      </c>
      <c r="D1382" s="3" t="inlineStr">
        <is>
          <t>A_Ax_GG S1</t>
        </is>
      </c>
      <c r="E1382" s="3" t="n">
        <v>4000</v>
      </c>
      <c r="F1382" s="4" t="n">
        <v>2586.254</v>
      </c>
      <c r="G1382" s="4" t="n">
        <v>2334.441</v>
      </c>
      <c r="H1382" s="4" t="n">
        <v>2600.017</v>
      </c>
      <c r="I1382" s="4" t="n">
        <v>2578.475</v>
      </c>
      <c r="J1382" s="4" t="n">
        <v>2637.683</v>
      </c>
      <c r="K1382" s="4" t="n">
        <v>2478.197</v>
      </c>
      <c r="L1382" s="4" t="n">
        <v>2684.586</v>
      </c>
      <c r="M1382" s="4" t="n">
        <v>3040.46</v>
      </c>
      <c r="N1382" s="4" t="n">
        <v>2843.249</v>
      </c>
      <c r="O1382" s="4" t="n">
        <v>2528.279</v>
      </c>
      <c r="P1382" s="4" t="n">
        <v>2412.665</v>
      </c>
      <c r="Q1382" s="4" t="n">
        <v>2352.322</v>
      </c>
      <c r="R1382" s="4">
        <f>SUM(F1382:Q1382)</f>
        <v/>
      </c>
      <c r="S1382" s="4">
        <f>AVERAGE(F1382:Q1382)</f>
        <v/>
      </c>
      <c r="T1382" s="3" t="n">
        <v>12</v>
      </c>
      <c r="U1382" s="3" t="n">
        <v>0</v>
      </c>
      <c r="V1382" s="5">
        <f>T1382/12</f>
        <v/>
      </c>
      <c r="W1382" s="3" t="inlineStr">
        <is>
          <t>FACTUREE</t>
        </is>
      </c>
    </row>
    <row r="1383">
      <c r="A1383" s="3" t="inlineStr">
        <is>
          <t>ORG</t>
        </is>
      </c>
      <c r="B1383" s="3" t="inlineStr">
        <is>
          <t>ORG_2094</t>
        </is>
      </c>
      <c r="C1383" s="3" t="inlineStr">
        <is>
          <t>SINTHIOU_BAMAMBE</t>
        </is>
      </c>
      <c r="D1383" s="3" t="inlineStr">
        <is>
          <t>D2_GG S3</t>
        </is>
      </c>
      <c r="E1383" s="3" t="n">
        <v>12000</v>
      </c>
      <c r="F1383" s="4" t="n">
        <v>9639.146000000001</v>
      </c>
      <c r="G1383" s="4" t="n">
        <v>9382.323</v>
      </c>
      <c r="H1383" s="4" t="n">
        <v>11375.032</v>
      </c>
      <c r="I1383" s="4" t="n">
        <v>10929.768</v>
      </c>
      <c r="J1383" s="4" t="n">
        <v>10907.748</v>
      </c>
      <c r="K1383" s="4" t="n">
        <v>10874.452</v>
      </c>
      <c r="L1383" s="4" t="n">
        <v>12769</v>
      </c>
      <c r="M1383" s="4" t="n">
        <v>7821.688</v>
      </c>
      <c r="N1383" s="4" t="n">
        <v>9740.146000000001</v>
      </c>
      <c r="O1383" s="4" t="n">
        <v>10448.167</v>
      </c>
      <c r="P1383" s="4" t="n">
        <v>9280.645</v>
      </c>
      <c r="Q1383" s="4" t="n">
        <v>9709.355</v>
      </c>
      <c r="R1383" s="4">
        <f>SUM(F1383:Q1383)</f>
        <v/>
      </c>
      <c r="S1383" s="4">
        <f>AVERAGE(F1383:Q1383)</f>
        <v/>
      </c>
      <c r="T1383" s="3" t="n">
        <v>12</v>
      </c>
      <c r="U1383" s="3" t="n">
        <v>0</v>
      </c>
      <c r="V1383" s="5">
        <f>T1383/12</f>
        <v/>
      </c>
      <c r="W1383" s="3" t="inlineStr">
        <is>
          <t>FACTUREE</t>
        </is>
      </c>
    </row>
    <row r="1384">
      <c r="A1384" s="3" t="inlineStr">
        <is>
          <t>ORG</t>
        </is>
      </c>
      <c r="B1384" s="3" t="inlineStr">
        <is>
          <t>ORG_2102</t>
        </is>
      </c>
      <c r="C1384" s="3" t="inlineStr">
        <is>
          <t>SINTHIOU_GARBA</t>
        </is>
      </c>
      <c r="D1384" s="3" t="inlineStr">
        <is>
          <t>D2_GG S2 GE</t>
        </is>
      </c>
      <c r="E1384" s="3" t="n">
        <v>8000</v>
      </c>
      <c r="F1384" s="4" t="n">
        <v>6037.032</v>
      </c>
      <c r="G1384" s="4" t="n">
        <v>5679.567</v>
      </c>
      <c r="H1384" s="4" t="n">
        <v>6888.304</v>
      </c>
      <c r="I1384" s="4" t="n">
        <v>6956.639</v>
      </c>
      <c r="J1384" s="4" t="n">
        <v>7236.716</v>
      </c>
      <c r="K1384" s="4" t="n">
        <v>6982.751</v>
      </c>
      <c r="L1384" s="4" t="n">
        <v>7035.959</v>
      </c>
      <c r="M1384" s="4" t="n">
        <v>6842.258</v>
      </c>
      <c r="N1384" s="4" t="n">
        <v>6883.749</v>
      </c>
      <c r="O1384" s="4" t="n">
        <v>6573.315</v>
      </c>
      <c r="P1384" s="4" t="n">
        <v>6058.819</v>
      </c>
      <c r="Q1384" s="4" t="n">
        <v>6218.633</v>
      </c>
      <c r="R1384" s="4">
        <f>SUM(F1384:Q1384)</f>
        <v/>
      </c>
      <c r="S1384" s="4">
        <f>AVERAGE(F1384:Q1384)</f>
        <v/>
      </c>
      <c r="T1384" s="3" t="n">
        <v>12</v>
      </c>
      <c r="U1384" s="3" t="n">
        <v>0</v>
      </c>
      <c r="V1384" s="5">
        <f>T1384/12</f>
        <v/>
      </c>
      <c r="W1384" s="3" t="inlineStr">
        <is>
          <t>FACTUREE</t>
        </is>
      </c>
    </row>
    <row r="1385">
      <c r="A1385" s="3" t="inlineStr">
        <is>
          <t>ORG</t>
        </is>
      </c>
      <c r="B1385" s="3" t="inlineStr">
        <is>
          <t>ORG_2137</t>
        </is>
      </c>
      <c r="C1385" s="3" t="inlineStr">
        <is>
          <t>SORINGHO_SEBBE</t>
        </is>
      </c>
      <c r="D1385" s="3" t="inlineStr">
        <is>
          <t>D2_GG S1</t>
        </is>
      </c>
      <c r="E1385" s="3" t="n">
        <v>4000</v>
      </c>
      <c r="F1385" s="4" t="n">
        <v>2851.813</v>
      </c>
      <c r="G1385" s="4" t="n">
        <v>2678.182</v>
      </c>
      <c r="H1385" s="4" t="n">
        <v>3179.786</v>
      </c>
      <c r="I1385" s="4" t="n">
        <v>2903</v>
      </c>
      <c r="J1385" s="4" t="n">
        <v>2912.063</v>
      </c>
      <c r="K1385" s="4" t="n">
        <v>2957.205</v>
      </c>
      <c r="L1385" s="4" t="n">
        <v>3121.733</v>
      </c>
      <c r="M1385" s="4" t="n">
        <v>2913.031</v>
      </c>
      <c r="N1385" s="4" t="n">
        <v>2904.069</v>
      </c>
      <c r="O1385" s="4" t="n">
        <v>2705.932</v>
      </c>
      <c r="P1385" s="4" t="n">
        <v>2648.635</v>
      </c>
      <c r="Q1385" s="4" t="n">
        <v>2733.333</v>
      </c>
      <c r="R1385" s="4">
        <f>SUM(F1385:Q1385)</f>
        <v/>
      </c>
      <c r="S1385" s="4">
        <f>AVERAGE(F1385:Q1385)</f>
        <v/>
      </c>
      <c r="T1385" s="3" t="n">
        <v>12</v>
      </c>
      <c r="U1385" s="3" t="n">
        <v>0</v>
      </c>
      <c r="V1385" s="5">
        <f>T1385/12</f>
        <v/>
      </c>
      <c r="W1385" s="3" t="inlineStr">
        <is>
          <t>FACTUREE</t>
        </is>
      </c>
    </row>
    <row r="1386">
      <c r="A1386" s="3" t="inlineStr">
        <is>
          <t>ORG</t>
        </is>
      </c>
      <c r="B1386" s="3" t="inlineStr">
        <is>
          <t>ORG_2201</t>
        </is>
      </c>
      <c r="C1386" s="3" t="inlineStr">
        <is>
          <t>TAIBA_NGEYENE</t>
        </is>
      </c>
      <c r="D1386" s="3" t="inlineStr">
        <is>
          <t>A_Ax_GG S3</t>
        </is>
      </c>
      <c r="E1386" s="3" t="n">
        <v>4500</v>
      </c>
      <c r="F1386" s="4" t="n">
        <v>4184.387</v>
      </c>
      <c r="G1386" s="4" t="n">
        <v>3801.279</v>
      </c>
      <c r="H1386" s="4" t="n">
        <v>4514.818</v>
      </c>
      <c r="I1386" s="4" t="n">
        <v>4416.701</v>
      </c>
      <c r="J1386" s="4" t="n">
        <v>4409.202</v>
      </c>
      <c r="K1386" s="4" t="n">
        <v>4472.732</v>
      </c>
      <c r="L1386" s="4" t="n">
        <v>4526.43</v>
      </c>
      <c r="M1386" s="4" t="n">
        <v>4438.806</v>
      </c>
      <c r="N1386" s="4" t="n">
        <v>4300.73</v>
      </c>
      <c r="O1386" s="4" t="n">
        <v>4133.367</v>
      </c>
      <c r="P1386" s="4" t="n">
        <v>3938.767</v>
      </c>
      <c r="Q1386" s="4" t="n">
        <v>4050.233</v>
      </c>
      <c r="R1386" s="4">
        <f>SUM(F1386:Q1386)</f>
        <v/>
      </c>
      <c r="S1386" s="4">
        <f>AVERAGE(F1386:Q1386)</f>
        <v/>
      </c>
      <c r="T1386" s="3" t="n">
        <v>12</v>
      </c>
      <c r="U1386" s="3" t="n">
        <v>0</v>
      </c>
      <c r="V1386" s="5">
        <f>T1386/12</f>
        <v/>
      </c>
      <c r="W1386" s="3" t="inlineStr">
        <is>
          <t>FACTUREE</t>
        </is>
      </c>
    </row>
    <row r="1387">
      <c r="A1387" s="3" t="inlineStr">
        <is>
          <t>ORG</t>
        </is>
      </c>
      <c r="B1387" s="3" t="inlineStr">
        <is>
          <t>ORG_2264</t>
        </is>
      </c>
      <c r="C1387" s="3" t="inlineStr">
        <is>
          <t>THIALY_MAKA</t>
        </is>
      </c>
      <c r="D1387" s="3" t="inlineStr">
        <is>
          <t>A_Ax_GG S2</t>
        </is>
      </c>
      <c r="E1387" s="3" t="n">
        <v>2500</v>
      </c>
      <c r="F1387" s="4" t="n">
        <v>1683.709</v>
      </c>
      <c r="G1387" s="4" t="n">
        <v>1560.714</v>
      </c>
      <c r="H1387" s="4" t="n">
        <v>1796.206</v>
      </c>
      <c r="I1387" s="4" t="n">
        <v>1796.206</v>
      </c>
      <c r="J1387" s="4" t="n">
        <v>251.935</v>
      </c>
      <c r="K1387" s="4" t="n">
        <v>260.333</v>
      </c>
      <c r="L1387" s="4" t="n">
        <v>544</v>
      </c>
      <c r="M1387" s="4" t="n">
        <v>526.452</v>
      </c>
      <c r="N1387" s="4" t="n">
        <v>526.452</v>
      </c>
      <c r="O1387" s="4" t="n">
        <v>544</v>
      </c>
      <c r="P1387" s="4" t="n">
        <v>1762.71</v>
      </c>
      <c r="Q1387" s="4" t="n">
        <v>1774.3</v>
      </c>
      <c r="R1387" s="4">
        <f>SUM(F1387:Q1387)</f>
        <v/>
      </c>
      <c r="S1387" s="4">
        <f>AVERAGE(F1387:Q1387)</f>
        <v/>
      </c>
      <c r="T1387" s="3" t="n">
        <v>12</v>
      </c>
      <c r="U1387" s="3" t="n">
        <v>0</v>
      </c>
      <c r="V1387" s="5">
        <f>T1387/12</f>
        <v/>
      </c>
      <c r="W1387" s="3" t="inlineStr">
        <is>
          <t>ESTIMATION</t>
        </is>
      </c>
    </row>
    <row r="1388">
      <c r="A1388" s="3" t="inlineStr">
        <is>
          <t>ORG</t>
        </is>
      </c>
      <c r="B1388" s="3" t="inlineStr">
        <is>
          <t>ORG_2296</t>
        </is>
      </c>
      <c r="C1388" s="3" t="inlineStr">
        <is>
          <t>THIEMPING</t>
        </is>
      </c>
      <c r="D1388" s="3" t="inlineStr">
        <is>
          <t>A_Ax_GG S3</t>
        </is>
      </c>
      <c r="E1388" s="3" t="n">
        <v>4500</v>
      </c>
      <c r="F1388" s="4" t="n">
        <v>4206.447</v>
      </c>
      <c r="G1388" s="4" t="n">
        <v>3985</v>
      </c>
      <c r="H1388" s="4" t="n">
        <v>4490.714</v>
      </c>
      <c r="I1388" s="4" t="n">
        <v>4607.143</v>
      </c>
      <c r="J1388" s="4" t="n">
        <v>4763.26</v>
      </c>
      <c r="K1388" s="4" t="n">
        <v>4622.419</v>
      </c>
      <c r="L1388" s="4" t="n">
        <v>4752.246</v>
      </c>
      <c r="M1388" s="4" t="n">
        <v>4588.534</v>
      </c>
      <c r="N1388" s="4" t="n">
        <v>4418.19</v>
      </c>
      <c r="O1388" s="4" t="n">
        <v>4489.655</v>
      </c>
      <c r="P1388" s="4" t="n">
        <v>4128.427</v>
      </c>
      <c r="Q1388" s="4" t="n">
        <v>3818.813</v>
      </c>
      <c r="R1388" s="4">
        <f>SUM(F1388:Q1388)</f>
        <v/>
      </c>
      <c r="S1388" s="4">
        <f>AVERAGE(F1388:Q1388)</f>
        <v/>
      </c>
      <c r="T1388" s="3" t="n">
        <v>12</v>
      </c>
      <c r="U1388" s="3" t="n">
        <v>0</v>
      </c>
      <c r="V1388" s="5">
        <f>T1388/12</f>
        <v/>
      </c>
      <c r="W1388" s="3" t="inlineStr">
        <is>
          <t>FACTUREE</t>
        </is>
      </c>
    </row>
    <row r="1389">
      <c r="A1389" s="3" t="inlineStr">
        <is>
          <t>ORG</t>
        </is>
      </c>
      <c r="B1389" s="3" t="inlineStr">
        <is>
          <t>ORG_2312</t>
        </is>
      </c>
      <c r="C1389" s="3" t="inlineStr">
        <is>
          <t>THILOGNE</t>
        </is>
      </c>
      <c r="D1389" s="3" t="inlineStr">
        <is>
          <t>D2_GG S3 GE</t>
        </is>
      </c>
      <c r="E1389" s="3" t="n">
        <v>15000</v>
      </c>
      <c r="F1389" s="4" t="n">
        <v>12540.419</v>
      </c>
      <c r="G1389" s="4" t="n">
        <v>11939.657</v>
      </c>
      <c r="H1389" s="4" t="n">
        <v>14118.827</v>
      </c>
      <c r="I1389" s="4" t="n">
        <v>14153.087</v>
      </c>
      <c r="J1389" s="4" t="n">
        <v>13652.945</v>
      </c>
      <c r="K1389" s="4" t="n">
        <v>11689.422</v>
      </c>
      <c r="L1389" s="4" t="n">
        <v>11515.998</v>
      </c>
      <c r="M1389" s="4" t="n">
        <v>10988.032</v>
      </c>
      <c r="N1389" s="4" t="n">
        <v>11224.07</v>
      </c>
      <c r="O1389" s="4" t="n">
        <v>11879.349</v>
      </c>
      <c r="P1389" s="4" t="n">
        <v>11593.917</v>
      </c>
      <c r="Q1389" s="4" t="n">
        <v>23530.567</v>
      </c>
      <c r="R1389" s="4">
        <f>SUM(F1389:Q1389)</f>
        <v/>
      </c>
      <c r="S1389" s="4">
        <f>AVERAGE(F1389:Q1389)</f>
        <v/>
      </c>
      <c r="T1389" s="3" t="n">
        <v>12</v>
      </c>
      <c r="U1389" s="3" t="n">
        <v>0</v>
      </c>
      <c r="V1389" s="5">
        <f>T1389/12</f>
        <v/>
      </c>
      <c r="W1389" s="3" t="inlineStr">
        <is>
          <t>FACTUREE</t>
        </is>
      </c>
    </row>
    <row r="1390">
      <c r="A1390" s="3" t="inlineStr">
        <is>
          <t>ORG</t>
        </is>
      </c>
      <c r="B1390" s="3" t="inlineStr">
        <is>
          <t>ORG_2545</t>
        </is>
      </c>
      <c r="C1390" s="3" t="inlineStr">
        <is>
          <t>WENDOU_BOSSEABE</t>
        </is>
      </c>
      <c r="D1390" s="3" t="inlineStr">
        <is>
          <t>A_Ax_GG S3</t>
        </is>
      </c>
      <c r="E1390" s="3" t="n">
        <v>4000</v>
      </c>
      <c r="F1390" s="4" t="n">
        <v>163.695</v>
      </c>
      <c r="G1390" s="4" t="n">
        <v>233.966</v>
      </c>
      <c r="H1390" s="4" t="n">
        <v>318.83</v>
      </c>
      <c r="I1390" s="4" t="n">
        <v>549.6609999999999</v>
      </c>
      <c r="J1390" s="4" t="n">
        <v>546.915</v>
      </c>
      <c r="K1390" s="4" t="n">
        <v>470.656</v>
      </c>
      <c r="L1390" s="4" t="n">
        <v>452.639</v>
      </c>
      <c r="M1390" s="4" t="n">
        <v>355.738</v>
      </c>
      <c r="N1390" s="4" t="n">
        <v>349.475</v>
      </c>
      <c r="O1390" s="4" t="n">
        <v>375.937</v>
      </c>
      <c r="P1390" s="4" t="n">
        <v>317.895</v>
      </c>
      <c r="Q1390" s="4" t="n">
        <v>138.712</v>
      </c>
      <c r="R1390" s="4">
        <f>SUM(F1390:Q1390)</f>
        <v/>
      </c>
      <c r="S1390" s="4">
        <f>AVERAGE(F1390:Q1390)</f>
        <v/>
      </c>
      <c r="T1390" s="3" t="n">
        <v>12</v>
      </c>
      <c r="U1390" s="3" t="n">
        <v>0</v>
      </c>
      <c r="V1390" s="5">
        <f>T1390/12</f>
        <v/>
      </c>
      <c r="W1390" s="3" t="inlineStr">
        <is>
          <t>FACTUREE</t>
        </is>
      </c>
    </row>
    <row r="1391">
      <c r="A1391" s="3" t="inlineStr">
        <is>
          <t>ORG</t>
        </is>
      </c>
      <c r="B1391" s="3" t="inlineStr">
        <is>
          <t>ORG_2549</t>
        </is>
      </c>
      <c r="C1391" s="3" t="inlineStr">
        <is>
          <t>WOUDOUROU</t>
        </is>
      </c>
      <c r="D1391" s="3" t="inlineStr">
        <is>
          <t>A_Ax_GG S1</t>
        </is>
      </c>
      <c r="E1391" s="3" t="n">
        <v>7000</v>
      </c>
      <c r="F1391" s="4" t="n">
        <v>5458.918</v>
      </c>
      <c r="G1391" s="4" t="n">
        <v>4895.529</v>
      </c>
      <c r="H1391" s="4" t="n">
        <v>5701.307</v>
      </c>
      <c r="I1391" s="4" t="n">
        <v>5561.897</v>
      </c>
      <c r="J1391" s="4" t="n">
        <v>5787.361</v>
      </c>
      <c r="K1391" s="4" t="n">
        <v>5635.939</v>
      </c>
      <c r="L1391" s="4" t="n">
        <v>6052</v>
      </c>
      <c r="M1391" s="4" t="n">
        <v>6068.479</v>
      </c>
      <c r="N1391" s="4" t="n">
        <v>5980.364</v>
      </c>
      <c r="O1391" s="4" t="n">
        <v>5812.822</v>
      </c>
      <c r="P1391" s="4" t="n">
        <v>4879.701</v>
      </c>
      <c r="Q1391" s="4" t="n">
        <v>5144.643</v>
      </c>
      <c r="R1391" s="4">
        <f>SUM(F1391:Q1391)</f>
        <v/>
      </c>
      <c r="S1391" s="4">
        <f>AVERAGE(F1391:Q1391)</f>
        <v/>
      </c>
      <c r="T1391" s="3" t="n">
        <v>12</v>
      </c>
      <c r="U1391" s="3" t="n">
        <v>0</v>
      </c>
      <c r="V1391" s="5">
        <f>T1391/12</f>
        <v/>
      </c>
      <c r="W1391" s="3" t="inlineStr">
        <is>
          <t>FACTUREE</t>
        </is>
      </c>
    </row>
    <row r="1392">
      <c r="A1392" s="3" t="inlineStr">
        <is>
          <t>STL</t>
        </is>
      </c>
      <c r="B1392" s="3" t="inlineStr">
        <is>
          <t>STL_0110</t>
        </is>
      </c>
      <c r="C1392" s="3" t="inlineStr">
        <is>
          <t>BANDEGNE</t>
        </is>
      </c>
      <c r="D1392" s="3" t="inlineStr">
        <is>
          <t>A_Ax_GG S3</t>
        </is>
      </c>
      <c r="E1392" s="3" t="n">
        <v>4000</v>
      </c>
      <c r="F1392" s="4" t="n">
        <v>1984.548</v>
      </c>
      <c r="G1392" s="4" t="n">
        <v>1794.764</v>
      </c>
      <c r="H1392" s="4" t="n">
        <v>2079.913</v>
      </c>
      <c r="I1392" s="4" t="n">
        <v>2001.494</v>
      </c>
      <c r="J1392" s="4" t="n">
        <v>2000.248</v>
      </c>
      <c r="K1392" s="4" t="n">
        <v>1954.285</v>
      </c>
      <c r="L1392" s="4" t="n">
        <v>2126.167</v>
      </c>
      <c r="M1392" s="4" t="n">
        <v>1955.906</v>
      </c>
      <c r="N1392" s="4" t="n">
        <v>2009.961</v>
      </c>
      <c r="O1392" s="4" t="n">
        <v>2031.133</v>
      </c>
      <c r="P1392" s="4" t="n">
        <v>1982.903</v>
      </c>
      <c r="Q1392" s="4" t="n">
        <v>4765.285</v>
      </c>
      <c r="R1392" s="4">
        <f>SUM(F1392:Q1392)</f>
        <v/>
      </c>
      <c r="S1392" s="4">
        <f>AVERAGE(F1392:Q1392)</f>
        <v/>
      </c>
      <c r="T1392" s="3" t="n">
        <v>12</v>
      </c>
      <c r="U1392" s="3" t="n">
        <v>0</v>
      </c>
      <c r="V1392" s="5">
        <f>T1392/12</f>
        <v/>
      </c>
      <c r="W1392" s="3" t="inlineStr">
        <is>
          <t>FACTUREE</t>
        </is>
      </c>
    </row>
    <row r="1393">
      <c r="A1393" s="3" t="inlineStr">
        <is>
          <t>STL</t>
        </is>
      </c>
      <c r="B1393" s="3" t="inlineStr">
        <is>
          <t>STL_0114</t>
        </is>
      </c>
      <c r="C1393" s="3" t="inlineStr">
        <is>
          <t>BANGADJI_SAMB</t>
        </is>
      </c>
      <c r="D1393" s="3" t="inlineStr">
        <is>
          <t>A_Ax_GG S3</t>
        </is>
      </c>
      <c r="E1393" s="3" t="inlineStr"/>
      <c r="F1393" s="4" t="n">
        <v>2017.016</v>
      </c>
      <c r="G1393" s="4" t="n">
        <v>1769.869</v>
      </c>
      <c r="H1393" s="4" t="n">
        <v>2045.056</v>
      </c>
      <c r="I1393" s="4" t="n">
        <v>2045.056</v>
      </c>
      <c r="J1393" s="4" t="n">
        <v>2016.947</v>
      </c>
      <c r="K1393" s="4" t="n">
        <v>1975.531</v>
      </c>
      <c r="L1393" s="4" t="n">
        <v>2059.03</v>
      </c>
      <c r="M1393" s="4" t="n">
        <v>2165.27</v>
      </c>
      <c r="N1393" s="4" t="n">
        <v>2165.27</v>
      </c>
      <c r="O1393" s="4" t="n">
        <v>1971.2</v>
      </c>
      <c r="P1393" s="4" t="n">
        <v>1957.444</v>
      </c>
      <c r="Q1393" s="4" t="n">
        <v>1912.374</v>
      </c>
      <c r="R1393" s="4">
        <f>SUM(F1393:Q1393)</f>
        <v/>
      </c>
      <c r="S1393" s="4">
        <f>AVERAGE(F1393:Q1393)</f>
        <v/>
      </c>
      <c r="T1393" s="3" t="n">
        <v>12</v>
      </c>
      <c r="U1393" s="3" t="n">
        <v>0</v>
      </c>
      <c r="V1393" s="5">
        <f>T1393/12</f>
        <v/>
      </c>
      <c r="W1393" s="3" t="inlineStr">
        <is>
          <t>ESTIMATION</t>
        </is>
      </c>
    </row>
    <row r="1394">
      <c r="A1394" s="3" t="inlineStr">
        <is>
          <t>STL</t>
        </is>
      </c>
      <c r="B1394" s="3" t="inlineStr">
        <is>
          <t>STL_0193</t>
        </is>
      </c>
      <c r="C1394" s="3" t="inlineStr">
        <is>
          <t>BOUDIOUCK</t>
        </is>
      </c>
      <c r="D1394" s="3" t="inlineStr">
        <is>
          <t>A_Ax_GG</t>
        </is>
      </c>
      <c r="E1394" s="3" t="n">
        <v>6000</v>
      </c>
      <c r="F1394" s="4" t="n">
        <v>3895.258</v>
      </c>
      <c r="G1394" s="4" t="n">
        <v>3575.924</v>
      </c>
      <c r="H1394" s="4" t="n">
        <v>4019.076</v>
      </c>
      <c r="I1394" s="4" t="n">
        <v>3810.777</v>
      </c>
      <c r="J1394" s="4" t="n">
        <v>3939.836</v>
      </c>
      <c r="K1394" s="4" t="n">
        <v>3627.397</v>
      </c>
      <c r="L1394" s="4" t="n">
        <v>3748.765</v>
      </c>
      <c r="M1394" s="4" t="n">
        <v>3729.645</v>
      </c>
      <c r="N1394" s="4" t="n">
        <v>3539.39</v>
      </c>
      <c r="O1394" s="4" t="n">
        <v>3856.287</v>
      </c>
      <c r="P1394" s="4" t="n">
        <v>4316.08</v>
      </c>
      <c r="Q1394" s="4" t="n">
        <v>4275.823</v>
      </c>
      <c r="R1394" s="4">
        <f>SUM(F1394:Q1394)</f>
        <v/>
      </c>
      <c r="S1394" s="4">
        <f>AVERAGE(F1394:Q1394)</f>
        <v/>
      </c>
      <c r="T1394" s="3" t="n">
        <v>12</v>
      </c>
      <c r="U1394" s="3" t="n">
        <v>0</v>
      </c>
      <c r="V1394" s="5">
        <f>T1394/12</f>
        <v/>
      </c>
      <c r="W1394" s="3" t="inlineStr">
        <is>
          <t>FACTUREE</t>
        </is>
      </c>
    </row>
    <row r="1395">
      <c r="A1395" s="3" t="inlineStr">
        <is>
          <t>STL</t>
        </is>
      </c>
      <c r="B1395" s="3" t="inlineStr">
        <is>
          <t>STL_0307</t>
        </is>
      </c>
      <c r="C1395" s="3" t="inlineStr">
        <is>
          <t>COKI</t>
        </is>
      </c>
      <c r="D1395" s="3" t="inlineStr">
        <is>
          <t>D2_GG S3</t>
        </is>
      </c>
      <c r="E1395" s="3" t="n">
        <v>7000</v>
      </c>
      <c r="F1395" s="4" t="n">
        <v>6055.015</v>
      </c>
      <c r="G1395" s="4" t="n">
        <v>5365.402</v>
      </c>
      <c r="H1395" s="4" t="n">
        <v>2842.036</v>
      </c>
      <c r="I1395" s="4" t="n">
        <v>2980.378</v>
      </c>
      <c r="J1395" s="4" t="n">
        <v>4030.477</v>
      </c>
      <c r="K1395" s="4" t="n">
        <v>3937.237</v>
      </c>
      <c r="L1395" s="4" t="n">
        <v>4600.5</v>
      </c>
      <c r="M1395" s="4" t="n">
        <v>4588.288</v>
      </c>
      <c r="N1395" s="4" t="n">
        <v>4268.906</v>
      </c>
      <c r="O1395" s="4" t="n">
        <v>4411.203</v>
      </c>
      <c r="P1395" s="4" t="n">
        <v>4316.226</v>
      </c>
      <c r="Q1395" s="4" t="n">
        <v>4437.612</v>
      </c>
      <c r="R1395" s="4">
        <f>SUM(F1395:Q1395)</f>
        <v/>
      </c>
      <c r="S1395" s="4">
        <f>AVERAGE(F1395:Q1395)</f>
        <v/>
      </c>
      <c r="T1395" s="3" t="n">
        <v>12</v>
      </c>
      <c r="U1395" s="3" t="n">
        <v>0</v>
      </c>
      <c r="V1395" s="5">
        <f>T1395/12</f>
        <v/>
      </c>
      <c r="W1395" s="3" t="inlineStr">
        <is>
          <t>FACTUREE</t>
        </is>
      </c>
    </row>
    <row r="1396">
      <c r="A1396" s="3" t="inlineStr">
        <is>
          <t>STL</t>
        </is>
      </c>
      <c r="B1396" s="3" t="inlineStr">
        <is>
          <t>STL_0337</t>
        </is>
      </c>
      <c r="C1396" s="3" t="inlineStr">
        <is>
          <t>DAKHAR_BANGO</t>
        </is>
      </c>
      <c r="D1396" s="3" t="inlineStr">
        <is>
          <t>A_Ax_GG S2</t>
        </is>
      </c>
      <c r="E1396" s="3" t="n">
        <v>5500</v>
      </c>
      <c r="F1396" s="4" t="n">
        <v>4402.741</v>
      </c>
      <c r="G1396" s="4" t="n">
        <v>3929.779</v>
      </c>
      <c r="H1396" s="4" t="n">
        <v>4702.221</v>
      </c>
      <c r="I1396" s="4" t="n">
        <v>4461.465</v>
      </c>
      <c r="J1396" s="4" t="n">
        <v>4789.89</v>
      </c>
      <c r="K1396" s="4" t="n">
        <v>4502.777</v>
      </c>
      <c r="L1396" s="4" t="n">
        <v>4464.127</v>
      </c>
      <c r="M1396" s="4" t="n">
        <v>4290.58</v>
      </c>
      <c r="N1396" s="4" t="n">
        <v>4208.859</v>
      </c>
      <c r="O1396" s="4" t="n">
        <v>4347.141</v>
      </c>
      <c r="P1396" s="4" t="n">
        <v>4239.859</v>
      </c>
      <c r="Q1396" s="4" t="n">
        <v>5769.754</v>
      </c>
      <c r="R1396" s="4">
        <f>SUM(F1396:Q1396)</f>
        <v/>
      </c>
      <c r="S1396" s="4">
        <f>AVERAGE(F1396:Q1396)</f>
        <v/>
      </c>
      <c r="T1396" s="3" t="n">
        <v>12</v>
      </c>
      <c r="U1396" s="3" t="n">
        <v>0</v>
      </c>
      <c r="V1396" s="5">
        <f>T1396/12</f>
        <v/>
      </c>
      <c r="W1396" s="3" t="inlineStr">
        <is>
          <t>FACTUREE</t>
        </is>
      </c>
    </row>
    <row r="1397">
      <c r="A1397" s="3" t="inlineStr">
        <is>
          <t>STL</t>
        </is>
      </c>
      <c r="B1397" s="3" t="inlineStr">
        <is>
          <t>STL_0448</t>
        </is>
      </c>
      <c r="C1397" s="3" t="inlineStr">
        <is>
          <t>DIADIAM_NDIGUE</t>
        </is>
      </c>
      <c r="D1397" s="3" t="inlineStr">
        <is>
          <t>A_Ax_GG S2</t>
        </is>
      </c>
      <c r="E1397" s="3" t="n">
        <v>2500</v>
      </c>
      <c r="F1397" s="4" t="n">
        <v>1678.452</v>
      </c>
      <c r="G1397" s="4" t="n">
        <v>1358.808</v>
      </c>
      <c r="H1397" s="4" t="n">
        <v>1546.321</v>
      </c>
      <c r="I1397" s="4" t="n">
        <v>1396.452</v>
      </c>
      <c r="J1397" s="4" t="n">
        <v>1507.838</v>
      </c>
      <c r="K1397" s="4" t="n">
        <v>1554.777</v>
      </c>
      <c r="L1397" s="4" t="n">
        <v>1654.514</v>
      </c>
      <c r="M1397" s="4" t="n">
        <v>1580.516</v>
      </c>
      <c r="N1397" s="4" t="n">
        <v>1506.703</v>
      </c>
      <c r="O1397" s="4" t="n">
        <v>1549.232</v>
      </c>
      <c r="P1397" s="4" t="n">
        <v>1685.568</v>
      </c>
      <c r="Q1397" s="4" t="n">
        <v>1702.4</v>
      </c>
      <c r="R1397" s="4">
        <f>SUM(F1397:Q1397)</f>
        <v/>
      </c>
      <c r="S1397" s="4">
        <f>AVERAGE(F1397:Q1397)</f>
        <v/>
      </c>
      <c r="T1397" s="3" t="n">
        <v>12</v>
      </c>
      <c r="U1397" s="3" t="n">
        <v>0</v>
      </c>
      <c r="V1397" s="5">
        <f>T1397/12</f>
        <v/>
      </c>
      <c r="W1397" s="3" t="inlineStr">
        <is>
          <t>FACTUREE</t>
        </is>
      </c>
    </row>
    <row r="1398">
      <c r="A1398" s="3" t="inlineStr">
        <is>
          <t>STL</t>
        </is>
      </c>
      <c r="B1398" s="3" t="inlineStr">
        <is>
          <t>STL_0515</t>
        </is>
      </c>
      <c r="C1398" s="3" t="inlineStr">
        <is>
          <t>DIAWAR</t>
        </is>
      </c>
      <c r="D1398" s="3" t="inlineStr">
        <is>
          <t>A_Ax_GG S2</t>
        </is>
      </c>
      <c r="E1398" s="3" t="n">
        <v>5000</v>
      </c>
      <c r="F1398" s="4" t="n">
        <v>3419.946</v>
      </c>
      <c r="G1398" s="4" t="n">
        <v>3089.333</v>
      </c>
      <c r="H1398" s="4" t="n">
        <v>3565.172</v>
      </c>
      <c r="I1398" s="4" t="n">
        <v>3497.528</v>
      </c>
      <c r="J1398" s="4" t="n">
        <v>3885.02</v>
      </c>
      <c r="K1398" s="4" t="n">
        <v>4015.48</v>
      </c>
      <c r="L1398" s="4" t="n">
        <v>4113.488</v>
      </c>
      <c r="M1398" s="4" t="n">
        <v>3984.258</v>
      </c>
      <c r="N1398" s="4" t="n">
        <v>3843.287</v>
      </c>
      <c r="O1398" s="4" t="n">
        <v>3764.874</v>
      </c>
      <c r="P1398" s="4" t="n">
        <v>3633.126</v>
      </c>
      <c r="Q1398" s="4" t="n">
        <v>3158.1</v>
      </c>
      <c r="R1398" s="4">
        <f>SUM(F1398:Q1398)</f>
        <v/>
      </c>
      <c r="S1398" s="4">
        <f>AVERAGE(F1398:Q1398)</f>
        <v/>
      </c>
      <c r="T1398" s="3" t="n">
        <v>12</v>
      </c>
      <c r="U1398" s="3" t="n">
        <v>0</v>
      </c>
      <c r="V1398" s="5">
        <f>T1398/12</f>
        <v/>
      </c>
      <c r="W1398" s="3" t="inlineStr">
        <is>
          <t>FACTUREE</t>
        </is>
      </c>
    </row>
    <row r="1399">
      <c r="A1399" s="3" t="inlineStr">
        <is>
          <t>STL</t>
        </is>
      </c>
      <c r="B1399" s="3" t="inlineStr">
        <is>
          <t>STL_0669</t>
        </is>
      </c>
      <c r="C1399" s="3" t="inlineStr">
        <is>
          <t>GANDE</t>
        </is>
      </c>
      <c r="D1399" s="3" t="inlineStr">
        <is>
          <t>A_Ax_GG S3</t>
        </is>
      </c>
      <c r="E1399" s="3" t="n">
        <v>5500</v>
      </c>
      <c r="F1399" s="4" t="n">
        <v>3249.645</v>
      </c>
      <c r="G1399" s="4" t="n">
        <v>3009.877</v>
      </c>
      <c r="H1399" s="4" t="n">
        <v>2961.478</v>
      </c>
      <c r="I1399" s="4" t="n">
        <v>2468.296</v>
      </c>
      <c r="J1399" s="4" t="n">
        <v>2459.575</v>
      </c>
      <c r="K1399" s="4" t="n">
        <v>2510.425</v>
      </c>
      <c r="L1399" s="4" t="n">
        <v>2566.091</v>
      </c>
      <c r="M1399" s="4" t="n">
        <v>2640.484</v>
      </c>
      <c r="N1399" s="4" t="n">
        <v>2441.991</v>
      </c>
      <c r="O1399" s="4" t="n">
        <v>2574.17</v>
      </c>
      <c r="P1399" s="4" t="n">
        <v>2695.03</v>
      </c>
      <c r="Q1399" s="4" t="n">
        <v>3363.938</v>
      </c>
      <c r="R1399" s="4">
        <f>SUM(F1399:Q1399)</f>
        <v/>
      </c>
      <c r="S1399" s="4">
        <f>AVERAGE(F1399:Q1399)</f>
        <v/>
      </c>
      <c r="T1399" s="3" t="n">
        <v>12</v>
      </c>
      <c r="U1399" s="3" t="n">
        <v>0</v>
      </c>
      <c r="V1399" s="5">
        <f>T1399/12</f>
        <v/>
      </c>
      <c r="W1399" s="3" t="inlineStr">
        <is>
          <t>FACTUREE</t>
        </is>
      </c>
    </row>
    <row r="1400">
      <c r="A1400" s="3" t="inlineStr">
        <is>
          <t>STL</t>
        </is>
      </c>
      <c r="B1400" s="3" t="inlineStr">
        <is>
          <t>STL_0672</t>
        </is>
      </c>
      <c r="C1400" s="3" t="inlineStr">
        <is>
          <t>GANDIOL</t>
        </is>
      </c>
      <c r="D1400" s="3" t="inlineStr">
        <is>
          <t>A_Ax_GG</t>
        </is>
      </c>
      <c r="E1400" s="3" t="n">
        <v>7500</v>
      </c>
      <c r="F1400" s="4" t="n">
        <v>5545.331</v>
      </c>
      <c r="G1400" s="4" t="n">
        <v>5515.517</v>
      </c>
      <c r="H1400" s="4" t="n">
        <v>6106.38</v>
      </c>
      <c r="I1400" s="4" t="n">
        <v>5908.966</v>
      </c>
      <c r="J1400" s="4" t="n">
        <v>6286.651</v>
      </c>
      <c r="K1400" s="4" t="n">
        <v>6586.667</v>
      </c>
      <c r="L1400" s="4" t="n">
        <v>6620.725</v>
      </c>
      <c r="M1400" s="4" t="n">
        <v>5847.82</v>
      </c>
      <c r="N1400" s="4" t="n">
        <v>5196.247</v>
      </c>
      <c r="O1400" s="4" t="n">
        <v>3456</v>
      </c>
      <c r="P1400" s="4" t="n">
        <v>2787.097</v>
      </c>
      <c r="Q1400" s="4" t="n">
        <v>5853.68</v>
      </c>
      <c r="R1400" s="4">
        <f>SUM(F1400:Q1400)</f>
        <v/>
      </c>
      <c r="S1400" s="4">
        <f>AVERAGE(F1400:Q1400)</f>
        <v/>
      </c>
      <c r="T1400" s="3" t="n">
        <v>12</v>
      </c>
      <c r="U1400" s="3" t="n">
        <v>0</v>
      </c>
      <c r="V1400" s="5">
        <f>T1400/12</f>
        <v/>
      </c>
      <c r="W1400" s="3" t="inlineStr">
        <is>
          <t>FACTUREE</t>
        </is>
      </c>
    </row>
    <row r="1401">
      <c r="A1401" s="3" t="inlineStr">
        <is>
          <t>STL</t>
        </is>
      </c>
      <c r="B1401" s="3" t="inlineStr">
        <is>
          <t>STL_0673</t>
        </is>
      </c>
      <c r="C1401" s="3" t="inlineStr">
        <is>
          <t>Remplace_Old_GANDON</t>
        </is>
      </c>
      <c r="D1401" s="3" t="inlineStr">
        <is>
          <t>A_Ax_GG S3</t>
        </is>
      </c>
      <c r="E1401" s="3" t="n">
        <v>9000</v>
      </c>
      <c r="F1401" s="4" t="n">
        <v>6788.097</v>
      </c>
      <c r="G1401" s="4" t="n">
        <v>6132.964</v>
      </c>
      <c r="H1401" s="4" t="n">
        <v>7427.746</v>
      </c>
      <c r="I1401" s="4" t="n">
        <v>7382.023</v>
      </c>
      <c r="J1401" s="4" t="n">
        <v>7925.299</v>
      </c>
      <c r="K1401" s="4" t="n">
        <v>7582.335</v>
      </c>
      <c r="L1401" s="4" t="n">
        <v>7934.568</v>
      </c>
      <c r="M1401" s="4" t="n">
        <v>7648.646</v>
      </c>
      <c r="N1401" s="4" t="n">
        <v>7360.119</v>
      </c>
      <c r="O1401" s="4" t="n">
        <v>4951.429</v>
      </c>
      <c r="P1401" s="4" t="n">
        <v>168.471</v>
      </c>
      <c r="Q1401" s="4" t="n">
        <v>6543.303</v>
      </c>
      <c r="R1401" s="4">
        <f>SUM(F1401:Q1401)</f>
        <v/>
      </c>
      <c r="S1401" s="4">
        <f>AVERAGE(F1401:Q1401)</f>
        <v/>
      </c>
      <c r="T1401" s="3" t="n">
        <v>12</v>
      </c>
      <c r="U1401" s="3" t="n">
        <v>0</v>
      </c>
      <c r="V1401" s="5">
        <f>T1401/12</f>
        <v/>
      </c>
      <c r="W1401" s="3" t="inlineStr">
        <is>
          <t>FACTUREE</t>
        </is>
      </c>
    </row>
    <row r="1402">
      <c r="A1402" s="3" t="inlineStr">
        <is>
          <t>STL</t>
        </is>
      </c>
      <c r="B1402" s="3" t="inlineStr">
        <is>
          <t>STL_0716</t>
        </is>
      </c>
      <c r="C1402" s="3" t="inlineStr">
        <is>
          <t>GNITH</t>
        </is>
      </c>
      <c r="D1402" s="3" t="inlineStr">
        <is>
          <t>D2_GG S3</t>
        </is>
      </c>
      <c r="E1402" s="3" t="n">
        <v>7000</v>
      </c>
      <c r="F1402" s="4" t="n">
        <v>3938.971</v>
      </c>
      <c r="G1402" s="4" t="n">
        <v>3636.681</v>
      </c>
      <c r="H1402" s="4" t="n">
        <v>4100.653</v>
      </c>
      <c r="I1402" s="4" t="n">
        <v>4100.653</v>
      </c>
      <c r="J1402" s="4" t="n">
        <v>3925.912</v>
      </c>
      <c r="K1402" s="4" t="n">
        <v>4048.934</v>
      </c>
      <c r="L1402" s="4" t="n">
        <v>4336.25</v>
      </c>
      <c r="M1402" s="4" t="n">
        <v>4439.59</v>
      </c>
      <c r="N1402" s="4" t="n">
        <v>4439.59</v>
      </c>
      <c r="O1402" s="4" t="n">
        <v>5143.37</v>
      </c>
      <c r="P1402" s="4" t="n">
        <v>4198</v>
      </c>
      <c r="Q1402" s="4" t="n">
        <v>5203.34</v>
      </c>
      <c r="R1402" s="4">
        <f>SUM(F1402:Q1402)</f>
        <v/>
      </c>
      <c r="S1402" s="4">
        <f>AVERAGE(F1402:Q1402)</f>
        <v/>
      </c>
      <c r="T1402" s="3" t="n">
        <v>12</v>
      </c>
      <c r="U1402" s="3" t="n">
        <v>0</v>
      </c>
      <c r="V1402" s="5">
        <f>T1402/12</f>
        <v/>
      </c>
      <c r="W1402" s="3" t="inlineStr">
        <is>
          <t>ESTIMATION</t>
        </is>
      </c>
    </row>
    <row r="1403">
      <c r="A1403" s="3" t="inlineStr">
        <is>
          <t>STL</t>
        </is>
      </c>
      <c r="B1403" s="3" t="inlineStr">
        <is>
          <t>STL_0740</t>
        </is>
      </c>
      <c r="C1403" s="3" t="inlineStr">
        <is>
          <t>GOUYAR</t>
        </is>
      </c>
      <c r="D1403" s="3" t="inlineStr">
        <is>
          <t>A_Ax_GG S3</t>
        </is>
      </c>
      <c r="E1403" s="3" t="inlineStr"/>
      <c r="F1403" s="4" t="n">
        <v>4501.104</v>
      </c>
      <c r="G1403" s="4" t="n">
        <v>4097.798</v>
      </c>
      <c r="H1403" s="4" t="n">
        <v>4592.901</v>
      </c>
      <c r="I1403" s="4" t="n">
        <v>4592.901</v>
      </c>
      <c r="J1403" s="4" t="n">
        <v>4457.021</v>
      </c>
      <c r="K1403" s="4" t="n">
        <v>4423.936</v>
      </c>
      <c r="L1403" s="4" t="n">
        <v>4416.23</v>
      </c>
      <c r="M1403" s="4" t="n">
        <v>4305.96</v>
      </c>
      <c r="N1403" s="4" t="n">
        <v>4305.96</v>
      </c>
      <c r="O1403" s="4" t="n">
        <v>4292.7</v>
      </c>
      <c r="P1403" s="4" t="n">
        <v>4178.39</v>
      </c>
      <c r="Q1403" s="4" t="n">
        <v>4153.51</v>
      </c>
      <c r="R1403" s="4">
        <f>SUM(F1403:Q1403)</f>
        <v/>
      </c>
      <c r="S1403" s="4">
        <f>AVERAGE(F1403:Q1403)</f>
        <v/>
      </c>
      <c r="T1403" s="3" t="n">
        <v>12</v>
      </c>
      <c r="U1403" s="3" t="n">
        <v>0</v>
      </c>
      <c r="V1403" s="5">
        <f>T1403/12</f>
        <v/>
      </c>
      <c r="W1403" s="3" t="inlineStr">
        <is>
          <t>ESTIMATION</t>
        </is>
      </c>
    </row>
    <row r="1404">
      <c r="A1404" s="3" t="inlineStr">
        <is>
          <t>STL</t>
        </is>
      </c>
      <c r="B1404" s="3" t="inlineStr">
        <is>
          <t>STL_0754</t>
        </is>
      </c>
      <c r="C1404" s="3" t="inlineStr">
        <is>
          <t>GUEOUL</t>
        </is>
      </c>
      <c r="D1404" s="3" t="inlineStr">
        <is>
          <t>D2_GG S3</t>
        </is>
      </c>
      <c r="E1404" s="3" t="n">
        <v>15000</v>
      </c>
      <c r="F1404" s="4" t="n">
        <v>10252.281</v>
      </c>
      <c r="G1404" s="4" t="n">
        <v>11339.719</v>
      </c>
      <c r="H1404" s="4" t="n">
        <v>8959.968999999999</v>
      </c>
      <c r="I1404" s="4" t="n">
        <v>11417.031</v>
      </c>
      <c r="J1404" s="4" t="n">
        <v>11326.625</v>
      </c>
      <c r="K1404" s="4" t="n">
        <v>11944.108</v>
      </c>
      <c r="L1404" s="4" t="n">
        <v>12566.267</v>
      </c>
      <c r="M1404" s="4" t="n">
        <v>11290.781</v>
      </c>
      <c r="N1404" s="4" t="n">
        <v>10917.219</v>
      </c>
      <c r="O1404" s="4" t="n">
        <v>12068.688</v>
      </c>
      <c r="P1404" s="4" t="n">
        <v>10719.113</v>
      </c>
      <c r="Q1404" s="4" t="n">
        <v>15403.2</v>
      </c>
      <c r="R1404" s="4">
        <f>SUM(F1404:Q1404)</f>
        <v/>
      </c>
      <c r="S1404" s="4">
        <f>AVERAGE(F1404:Q1404)</f>
        <v/>
      </c>
      <c r="T1404" s="3" t="n">
        <v>12</v>
      </c>
      <c r="U1404" s="3" t="n">
        <v>0</v>
      </c>
      <c r="V1404" s="5">
        <f>T1404/12</f>
        <v/>
      </c>
      <c r="W1404" s="3" t="inlineStr">
        <is>
          <t>FACTUREE</t>
        </is>
      </c>
    </row>
    <row r="1405">
      <c r="A1405" s="3" t="inlineStr">
        <is>
          <t>STL</t>
        </is>
      </c>
      <c r="B1405" s="3" t="inlineStr">
        <is>
          <t>STL_0760</t>
        </is>
      </c>
      <c r="C1405" s="3" t="inlineStr">
        <is>
          <t>GUIDAKHAR</t>
        </is>
      </c>
      <c r="D1405" s="3" t="inlineStr">
        <is>
          <t>A_Ax_GG S3</t>
        </is>
      </c>
      <c r="E1405" s="3" t="n">
        <v>5500</v>
      </c>
      <c r="F1405" s="4" t="n">
        <v>4668.387</v>
      </c>
      <c r="G1405" s="4" t="n">
        <v>4312.47</v>
      </c>
      <c r="H1405" s="4" t="n">
        <v>5092.53</v>
      </c>
      <c r="I1405" s="4" t="n">
        <v>4992.146</v>
      </c>
      <c r="J1405" s="4" t="n">
        <v>5129.048</v>
      </c>
      <c r="K1405" s="4" t="n">
        <v>4993.919</v>
      </c>
      <c r="L1405" s="4" t="n">
        <v>5194.887</v>
      </c>
      <c r="M1405" s="4" t="n">
        <v>4839.871</v>
      </c>
      <c r="N1405" s="4" t="n">
        <v>4567.609</v>
      </c>
      <c r="O1405" s="4" t="n">
        <v>4632.778</v>
      </c>
      <c r="P1405" s="4" t="n">
        <v>4480.988</v>
      </c>
      <c r="Q1405" s="4" t="n">
        <v>4658.367</v>
      </c>
      <c r="R1405" s="4">
        <f>SUM(F1405:Q1405)</f>
        <v/>
      </c>
      <c r="S1405" s="4">
        <f>AVERAGE(F1405:Q1405)</f>
        <v/>
      </c>
      <c r="T1405" s="3" t="n">
        <v>12</v>
      </c>
      <c r="U1405" s="3" t="n">
        <v>0</v>
      </c>
      <c r="V1405" s="5">
        <f>T1405/12</f>
        <v/>
      </c>
      <c r="W1405" s="3" t="inlineStr">
        <is>
          <t>FACTUREE</t>
        </is>
      </c>
    </row>
    <row r="1406">
      <c r="A1406" s="3" t="inlineStr">
        <is>
          <t>STL</t>
        </is>
      </c>
      <c r="B1406" s="3" t="inlineStr">
        <is>
          <t>STL_0824</t>
        </is>
      </c>
      <c r="C1406" s="3" t="inlineStr">
        <is>
          <t>KAB_GAYE</t>
        </is>
      </c>
      <c r="D1406" s="3" t="inlineStr">
        <is>
          <t>A_Ax_GG S3</t>
        </is>
      </c>
      <c r="E1406" s="3" t="n">
        <v>3500</v>
      </c>
      <c r="F1406" s="4" t="n">
        <v>1852.408</v>
      </c>
      <c r="G1406" s="4" t="n">
        <v>1547.17</v>
      </c>
      <c r="H1406" s="4" t="n">
        <v>1497.394</v>
      </c>
      <c r="I1406" s="4" t="n">
        <v>1349.463</v>
      </c>
      <c r="J1406" s="4" t="n">
        <v>982.651</v>
      </c>
      <c r="K1406" s="4" t="n">
        <v>964.026</v>
      </c>
      <c r="L1406" s="4" t="n">
        <v>1083.967</v>
      </c>
      <c r="M1406" s="4" t="n">
        <v>1131.455</v>
      </c>
      <c r="N1406" s="4" t="n">
        <v>1286.441</v>
      </c>
      <c r="O1406" s="4" t="n">
        <v>1221.646</v>
      </c>
      <c r="P1406" s="4" t="n">
        <v>882.6559999999999</v>
      </c>
      <c r="Q1406" s="4" t="n">
        <v>935.789</v>
      </c>
      <c r="R1406" s="4">
        <f>SUM(F1406:Q1406)</f>
        <v/>
      </c>
      <c r="S1406" s="4">
        <f>AVERAGE(F1406:Q1406)</f>
        <v/>
      </c>
      <c r="T1406" s="3" t="n">
        <v>12</v>
      </c>
      <c r="U1406" s="3" t="n">
        <v>0</v>
      </c>
      <c r="V1406" s="5">
        <f>T1406/12</f>
        <v/>
      </c>
      <c r="W1406" s="3" t="inlineStr">
        <is>
          <t>FACTUREE</t>
        </is>
      </c>
    </row>
    <row r="1407">
      <c r="A1407" s="3" t="inlineStr">
        <is>
          <t>STL</t>
        </is>
      </c>
      <c r="B1407" s="3" t="inlineStr">
        <is>
          <t>STL_0881</t>
        </is>
      </c>
      <c r="C1407" s="3" t="inlineStr">
        <is>
          <t>KEBEMER02</t>
        </is>
      </c>
      <c r="D1407" s="3" t="inlineStr">
        <is>
          <t>A_Ax_GG S0</t>
        </is>
      </c>
      <c r="E1407" s="3" t="n">
        <v>5000</v>
      </c>
      <c r="F1407" s="4" t="n">
        <v>3092.565</v>
      </c>
      <c r="G1407" s="4" t="n">
        <v>3012.242</v>
      </c>
      <c r="H1407" s="4" t="n">
        <v>3744</v>
      </c>
      <c r="I1407" s="4" t="n">
        <v>3534.696</v>
      </c>
      <c r="J1407" s="4" t="n">
        <v>3439.063</v>
      </c>
      <c r="K1407" s="4" t="n">
        <v>3331.868</v>
      </c>
      <c r="L1407" s="4" t="n">
        <v>3458.404</v>
      </c>
      <c r="M1407" s="4" t="n">
        <v>3649.599</v>
      </c>
      <c r="N1407" s="4" t="n">
        <v>3868.286</v>
      </c>
      <c r="O1407" s="4" t="n">
        <v>3953.961</v>
      </c>
      <c r="P1407" s="4" t="n">
        <v>3219.273</v>
      </c>
      <c r="Q1407" s="4" t="n">
        <v>3450.666</v>
      </c>
      <c r="R1407" s="4">
        <f>SUM(F1407:Q1407)</f>
        <v/>
      </c>
      <c r="S1407" s="4">
        <f>AVERAGE(F1407:Q1407)</f>
        <v/>
      </c>
      <c r="T1407" s="3" t="n">
        <v>12</v>
      </c>
      <c r="U1407" s="3" t="n">
        <v>0</v>
      </c>
      <c r="V1407" s="5">
        <f>T1407/12</f>
        <v/>
      </c>
      <c r="W1407" s="3" t="inlineStr">
        <is>
          <t>FACTUREE</t>
        </is>
      </c>
    </row>
    <row r="1408">
      <c r="A1408" s="3" t="inlineStr">
        <is>
          <t>STL</t>
        </is>
      </c>
      <c r="B1408" s="3" t="inlineStr">
        <is>
          <t>STL_0882</t>
        </is>
      </c>
      <c r="C1408" s="3" t="inlineStr">
        <is>
          <t>KEBEMER03</t>
        </is>
      </c>
      <c r="D1408" s="3" t="inlineStr">
        <is>
          <t>A_Ax_GG S0</t>
        </is>
      </c>
      <c r="E1408" s="3" t="n">
        <v>4500</v>
      </c>
      <c r="F1408" s="4" t="n">
        <v>3091.182</v>
      </c>
      <c r="G1408" s="4" t="n">
        <v>2804</v>
      </c>
      <c r="H1408" s="4" t="n">
        <v>3148.237</v>
      </c>
      <c r="I1408" s="4" t="n">
        <v>3442.373</v>
      </c>
      <c r="J1408" s="4" t="n">
        <v>3405.678</v>
      </c>
      <c r="K1408" s="4" t="n">
        <v>2533.729</v>
      </c>
      <c r="L1408" s="4" t="n">
        <v>2796.283</v>
      </c>
      <c r="M1408" s="4" t="n">
        <v>3406.9</v>
      </c>
      <c r="N1408" s="4" t="n">
        <v>3138.903</v>
      </c>
      <c r="O1408" s="4" t="n">
        <v>2794.276</v>
      </c>
      <c r="P1408" s="4" t="n">
        <v>2743.871</v>
      </c>
      <c r="Q1408" s="4" t="n">
        <v>2906.25</v>
      </c>
      <c r="R1408" s="4">
        <f>SUM(F1408:Q1408)</f>
        <v/>
      </c>
      <c r="S1408" s="4">
        <f>AVERAGE(F1408:Q1408)</f>
        <v/>
      </c>
      <c r="T1408" s="3" t="n">
        <v>12</v>
      </c>
      <c r="U1408" s="3" t="n">
        <v>0</v>
      </c>
      <c r="V1408" s="5">
        <f>T1408/12</f>
        <v/>
      </c>
      <c r="W1408" s="3" t="inlineStr">
        <is>
          <t>FACTUREE</t>
        </is>
      </c>
    </row>
    <row r="1409">
      <c r="A1409" s="3" t="inlineStr">
        <is>
          <t>STL</t>
        </is>
      </c>
      <c r="B1409" s="3" t="inlineStr">
        <is>
          <t>STL_0883</t>
        </is>
      </c>
      <c r="C1409" s="3" t="inlineStr">
        <is>
          <t>KEBEMER04</t>
        </is>
      </c>
      <c r="D1409" s="3" t="inlineStr">
        <is>
          <t>A_Ax_GG</t>
        </is>
      </c>
      <c r="E1409" s="3" t="n">
        <v>5000</v>
      </c>
      <c r="F1409" s="4" t="n">
        <v>3892.516</v>
      </c>
      <c r="G1409" s="4" t="n">
        <v>3494.73</v>
      </c>
      <c r="H1409" s="4" t="n">
        <v>4019.947</v>
      </c>
      <c r="I1409" s="4" t="n">
        <v>3936.572</v>
      </c>
      <c r="J1409" s="4" t="n">
        <v>4002.235</v>
      </c>
      <c r="K1409" s="4" t="n">
        <v>3712.465</v>
      </c>
      <c r="L1409" s="4" t="n">
        <v>3700.341</v>
      </c>
      <c r="M1409" s="4" t="n">
        <v>3663.097</v>
      </c>
      <c r="N1409" s="4" t="n">
        <v>3569.129</v>
      </c>
      <c r="O1409" s="4" t="n">
        <v>3642.548</v>
      </c>
      <c r="P1409" s="4" t="n">
        <v>3476.619</v>
      </c>
      <c r="Q1409" s="4" t="n">
        <v>3673.833</v>
      </c>
      <c r="R1409" s="4">
        <f>SUM(F1409:Q1409)</f>
        <v/>
      </c>
      <c r="S1409" s="4">
        <f>AVERAGE(F1409:Q1409)</f>
        <v/>
      </c>
      <c r="T1409" s="3" t="n">
        <v>12</v>
      </c>
      <c r="U1409" s="3" t="n">
        <v>0</v>
      </c>
      <c r="V1409" s="5">
        <f>T1409/12</f>
        <v/>
      </c>
      <c r="W1409" s="3" t="inlineStr">
        <is>
          <t>FACTUREE</t>
        </is>
      </c>
    </row>
    <row r="1410">
      <c r="A1410" s="3" t="inlineStr">
        <is>
          <t>STL</t>
        </is>
      </c>
      <c r="B1410" s="3" t="inlineStr">
        <is>
          <t>STL_0906</t>
        </is>
      </c>
      <c r="C1410" s="3" t="inlineStr">
        <is>
          <t>KEUR_BALLA_SEYE</t>
        </is>
      </c>
      <c r="D1410" s="3" t="inlineStr">
        <is>
          <t>A_Ax_GG S3</t>
        </is>
      </c>
      <c r="E1410" s="3" t="inlineStr"/>
      <c r="F1410" s="4" t="n">
        <v>4677.798</v>
      </c>
      <c r="G1410" s="4" t="n">
        <v>4289.282</v>
      </c>
      <c r="H1410" s="4" t="n">
        <v>3619.322</v>
      </c>
      <c r="I1410" s="4" t="n">
        <v>3619.322</v>
      </c>
      <c r="J1410" s="4" t="n">
        <v>2812.731</v>
      </c>
      <c r="K1410" s="4" t="n">
        <v>2874.272</v>
      </c>
      <c r="L1410" s="4" t="n">
        <v>4458.08</v>
      </c>
      <c r="M1410" s="4" t="n">
        <v>4099.06</v>
      </c>
      <c r="N1410" s="4" t="n">
        <v>4099.06</v>
      </c>
      <c r="O1410" s="4" t="n">
        <v>3750.66</v>
      </c>
      <c r="P1410" s="4" t="n">
        <v>3656.34</v>
      </c>
      <c r="Q1410" s="4" t="n">
        <v>3587.51</v>
      </c>
      <c r="R1410" s="4">
        <f>SUM(F1410:Q1410)</f>
        <v/>
      </c>
      <c r="S1410" s="4">
        <f>AVERAGE(F1410:Q1410)</f>
        <v/>
      </c>
      <c r="T1410" s="3" t="n">
        <v>12</v>
      </c>
      <c r="U1410" s="3" t="n">
        <v>0</v>
      </c>
      <c r="V1410" s="5">
        <f>T1410/12</f>
        <v/>
      </c>
      <c r="W1410" s="3" t="inlineStr">
        <is>
          <t>ESTIMATION</t>
        </is>
      </c>
    </row>
    <row r="1411">
      <c r="A1411" s="3" t="inlineStr">
        <is>
          <t>STL</t>
        </is>
      </c>
      <c r="B1411" s="3" t="inlineStr">
        <is>
          <t>STL_0967</t>
        </is>
      </c>
      <c r="C1411" s="3" t="inlineStr">
        <is>
          <t>KEUR_MOMAR_SARR</t>
        </is>
      </c>
      <c r="D1411" s="3" t="inlineStr">
        <is>
          <t>D2_GG S3</t>
        </is>
      </c>
      <c r="E1411" s="3" t="n">
        <v>7000</v>
      </c>
      <c r="F1411" s="4" t="n">
        <v>5624.839</v>
      </c>
      <c r="G1411" s="4" t="n">
        <v>5104.034</v>
      </c>
      <c r="H1411" s="4" t="n">
        <v>6003.289</v>
      </c>
      <c r="I1411" s="4" t="n">
        <v>5976.632</v>
      </c>
      <c r="J1411" s="4" t="n">
        <v>6138.432</v>
      </c>
      <c r="K1411" s="4" t="n">
        <v>6153.601</v>
      </c>
      <c r="L1411" s="4" t="n">
        <v>6243.109</v>
      </c>
      <c r="M1411" s="4" t="n">
        <v>6097.71</v>
      </c>
      <c r="N1411" s="4" t="n">
        <v>6081.615</v>
      </c>
      <c r="O1411" s="4" t="n">
        <v>6720.675</v>
      </c>
      <c r="P1411" s="4" t="n">
        <v>6161.291</v>
      </c>
      <c r="Q1411" s="4" t="n">
        <v>5727.87</v>
      </c>
      <c r="R1411" s="4">
        <f>SUM(F1411:Q1411)</f>
        <v/>
      </c>
      <c r="S1411" s="4">
        <f>AVERAGE(F1411:Q1411)</f>
        <v/>
      </c>
      <c r="T1411" s="3" t="n">
        <v>12</v>
      </c>
      <c r="U1411" s="3" t="n">
        <v>0</v>
      </c>
      <c r="V1411" s="5">
        <f>T1411/12</f>
        <v/>
      </c>
      <c r="W1411" s="3" t="inlineStr">
        <is>
          <t>FACTUREE</t>
        </is>
      </c>
    </row>
    <row r="1412">
      <c r="A1412" s="3" t="inlineStr">
        <is>
          <t>STL</t>
        </is>
      </c>
      <c r="B1412" s="3" t="inlineStr">
        <is>
          <t>STL_1142</t>
        </is>
      </c>
      <c r="C1412" s="3" t="inlineStr">
        <is>
          <t>LAMPSAR</t>
        </is>
      </c>
      <c r="D1412" s="3" t="inlineStr">
        <is>
          <t>A_Ax_GG S3</t>
        </is>
      </c>
      <c r="E1412" s="3" t="n">
        <v>4500</v>
      </c>
      <c r="F1412" s="4" t="n">
        <v>4049.323</v>
      </c>
      <c r="G1412" s="4" t="n">
        <v>3636.05</v>
      </c>
      <c r="H1412" s="4" t="n">
        <v>4030.742</v>
      </c>
      <c r="I1412" s="4" t="n">
        <v>3903.947</v>
      </c>
      <c r="J1412" s="4" t="n">
        <v>3993.358</v>
      </c>
      <c r="K1412" s="4" t="n">
        <v>3764.407</v>
      </c>
      <c r="L1412" s="4" t="n">
        <v>3879.238</v>
      </c>
      <c r="M1412" s="4" t="n">
        <v>3890.613</v>
      </c>
      <c r="N1412" s="4" t="n">
        <v>3589.083</v>
      </c>
      <c r="O1412" s="4" t="n">
        <v>3551.046</v>
      </c>
      <c r="P1412" s="4" t="n">
        <v>3481.287</v>
      </c>
      <c r="Q1412" s="4" t="n">
        <v>2843.957</v>
      </c>
      <c r="R1412" s="4">
        <f>SUM(F1412:Q1412)</f>
        <v/>
      </c>
      <c r="S1412" s="4">
        <f>AVERAGE(F1412:Q1412)</f>
        <v/>
      </c>
      <c r="T1412" s="3" t="n">
        <v>12</v>
      </c>
      <c r="U1412" s="3" t="n">
        <v>0</v>
      </c>
      <c r="V1412" s="5">
        <f>T1412/12</f>
        <v/>
      </c>
      <c r="W1412" s="3" t="inlineStr">
        <is>
          <t>FACTUREE</t>
        </is>
      </c>
    </row>
    <row r="1413">
      <c r="A1413" s="3" t="inlineStr">
        <is>
          <t>STL</t>
        </is>
      </c>
      <c r="B1413" s="3" t="inlineStr">
        <is>
          <t>STL_1174</t>
        </is>
      </c>
      <c r="C1413" s="3" t="inlineStr">
        <is>
          <t>LOMPOUL</t>
        </is>
      </c>
      <c r="D1413" s="3" t="inlineStr">
        <is>
          <t>A_Ax_GG S3</t>
        </is>
      </c>
      <c r="E1413" s="3" t="n">
        <v>4000</v>
      </c>
      <c r="F1413" s="4" t="n">
        <v>2955.968</v>
      </c>
      <c r="G1413" s="4" t="n">
        <v>2014.316</v>
      </c>
      <c r="H1413" s="4" t="n">
        <v>2106.232</v>
      </c>
      <c r="I1413" s="4" t="n">
        <v>2225.439</v>
      </c>
      <c r="J1413" s="4" t="n">
        <v>2296.335</v>
      </c>
      <c r="K1413" s="4" t="n">
        <v>2129.198</v>
      </c>
      <c r="L1413" s="4" t="n">
        <v>2150.544</v>
      </c>
      <c r="M1413" s="4" t="n">
        <v>1903.194</v>
      </c>
      <c r="N1413" s="4" t="n">
        <v>1829.162</v>
      </c>
      <c r="O1413" s="4" t="n">
        <v>1687.741</v>
      </c>
      <c r="P1413" s="4" t="n">
        <v>1918.926</v>
      </c>
      <c r="Q1413" s="4" t="n">
        <v>2052.3</v>
      </c>
      <c r="R1413" s="4">
        <f>SUM(F1413:Q1413)</f>
        <v/>
      </c>
      <c r="S1413" s="4">
        <f>AVERAGE(F1413:Q1413)</f>
        <v/>
      </c>
      <c r="T1413" s="3" t="n">
        <v>12</v>
      </c>
      <c r="U1413" s="3" t="n">
        <v>0</v>
      </c>
      <c r="V1413" s="5">
        <f>T1413/12</f>
        <v/>
      </c>
      <c r="W1413" s="3" t="inlineStr">
        <is>
          <t>FACTUREE</t>
        </is>
      </c>
    </row>
    <row r="1414">
      <c r="A1414" s="3" t="inlineStr">
        <is>
          <t>STL</t>
        </is>
      </c>
      <c r="B1414" s="3" t="inlineStr">
        <is>
          <t>STL_1175</t>
        </is>
      </c>
      <c r="C1414" s="3" t="inlineStr">
        <is>
          <t>LOMPOUL_SUR_MER</t>
        </is>
      </c>
      <c r="D1414" s="3" t="inlineStr">
        <is>
          <t>A_Ax_GG</t>
        </is>
      </c>
      <c r="E1414" s="3" t="n">
        <v>5000</v>
      </c>
      <c r="F1414" s="4" t="n">
        <v>3357.696</v>
      </c>
      <c r="G1414" s="4" t="n">
        <v>3119.177</v>
      </c>
      <c r="H1414" s="4" t="n">
        <v>3495.549</v>
      </c>
      <c r="I1414" s="4" t="n">
        <v>3495.549</v>
      </c>
      <c r="J1414" s="4" t="n">
        <v>3559.331</v>
      </c>
      <c r="K1414" s="4" t="n">
        <v>3707.175</v>
      </c>
      <c r="L1414" s="4" t="n">
        <v>3827.52</v>
      </c>
      <c r="M1414" s="4" t="n">
        <v>3959.64</v>
      </c>
      <c r="N1414" s="4" t="n">
        <v>3959.64</v>
      </c>
      <c r="O1414" s="4" t="n">
        <v>4260.927</v>
      </c>
      <c r="P1414" s="4" t="n">
        <v>3793.438</v>
      </c>
      <c r="Q1414" s="4" t="n">
        <v>3793.438</v>
      </c>
      <c r="R1414" s="4">
        <f>SUM(F1414:Q1414)</f>
        <v/>
      </c>
      <c r="S1414" s="4">
        <f>AVERAGE(F1414:Q1414)</f>
        <v/>
      </c>
      <c r="T1414" s="3" t="n">
        <v>12</v>
      </c>
      <c r="U1414" s="3" t="n">
        <v>0</v>
      </c>
      <c r="V1414" s="5">
        <f>T1414/12</f>
        <v/>
      </c>
      <c r="W1414" s="3" t="inlineStr">
        <is>
          <t>ESTIMATION</t>
        </is>
      </c>
    </row>
    <row r="1415">
      <c r="A1415" s="3" t="inlineStr">
        <is>
          <t>STL</t>
        </is>
      </c>
      <c r="B1415" s="3" t="inlineStr">
        <is>
          <t>STL_1179</t>
        </is>
      </c>
      <c r="C1415" s="3" t="inlineStr">
        <is>
          <t>LOUGA01</t>
        </is>
      </c>
      <c r="D1415" s="3" t="inlineStr">
        <is>
          <t>D2_GG S3 GE</t>
        </is>
      </c>
      <c r="E1415" s="3" t="n">
        <v>12000</v>
      </c>
      <c r="F1415" s="4" t="n">
        <v>10222.258</v>
      </c>
      <c r="G1415" s="4" t="n">
        <v>9404.216</v>
      </c>
      <c r="H1415" s="4" t="n">
        <v>10811.913</v>
      </c>
      <c r="I1415" s="4" t="n">
        <v>11507.427</v>
      </c>
      <c r="J1415" s="4" t="n">
        <v>11823.477</v>
      </c>
      <c r="K1415" s="4" t="n">
        <v>17223.523</v>
      </c>
      <c r="L1415" s="4" t="n">
        <v>11091.412</v>
      </c>
      <c r="M1415" s="4" t="n">
        <v>10722.613</v>
      </c>
      <c r="N1415" s="4" t="n">
        <v>10441.742</v>
      </c>
      <c r="O1415" s="4" t="n">
        <v>9270.938</v>
      </c>
      <c r="P1415" s="4" t="n">
        <v>10353.363</v>
      </c>
      <c r="Q1415" s="4" t="n">
        <v>10272.829</v>
      </c>
      <c r="R1415" s="4">
        <f>SUM(F1415:Q1415)</f>
        <v/>
      </c>
      <c r="S1415" s="4">
        <f>AVERAGE(F1415:Q1415)</f>
        <v/>
      </c>
      <c r="T1415" s="3" t="n">
        <v>12</v>
      </c>
      <c r="U1415" s="3" t="n">
        <v>0</v>
      </c>
      <c r="V1415" s="5">
        <f>T1415/12</f>
        <v/>
      </c>
      <c r="W1415" s="3" t="inlineStr">
        <is>
          <t>FACTUREE</t>
        </is>
      </c>
    </row>
    <row r="1416">
      <c r="A1416" s="3" t="inlineStr">
        <is>
          <t>STL</t>
        </is>
      </c>
      <c r="B1416" s="3" t="inlineStr">
        <is>
          <t>STL_1180</t>
        </is>
      </c>
      <c r="C1416" s="3" t="inlineStr">
        <is>
          <t>LOUGA02</t>
        </is>
      </c>
      <c r="D1416" s="3" t="inlineStr">
        <is>
          <t>D2_GG S3 GE</t>
        </is>
      </c>
      <c r="E1416" s="3" t="n">
        <v>26000</v>
      </c>
      <c r="F1416" s="4" t="n">
        <v>31972.355</v>
      </c>
      <c r="G1416" s="4" t="n">
        <v>29307.327</v>
      </c>
      <c r="H1416" s="4" t="n">
        <v>30720.189</v>
      </c>
      <c r="I1416" s="4" t="n">
        <v>29936.897</v>
      </c>
      <c r="J1416" s="4" t="n">
        <v>31347.555</v>
      </c>
      <c r="K1416" s="4" t="n">
        <v>29327.245</v>
      </c>
      <c r="L1416" s="4" t="n">
        <v>31191.239</v>
      </c>
      <c r="M1416" s="4" t="n">
        <v>30965.548</v>
      </c>
      <c r="N1416" s="4" t="n">
        <v>30244.146</v>
      </c>
      <c r="O1416" s="4" t="n">
        <v>30107.499</v>
      </c>
      <c r="P1416" s="4" t="n">
        <v>26869.868</v>
      </c>
      <c r="Q1416" s="4" t="n">
        <v>26219.874</v>
      </c>
      <c r="R1416" s="4">
        <f>SUM(F1416:Q1416)</f>
        <v/>
      </c>
      <c r="S1416" s="4">
        <f>AVERAGE(F1416:Q1416)</f>
        <v/>
      </c>
      <c r="T1416" s="3" t="n">
        <v>12</v>
      </c>
      <c r="U1416" s="3" t="n">
        <v>0</v>
      </c>
      <c r="V1416" s="5">
        <f>T1416/12</f>
        <v/>
      </c>
      <c r="W1416" s="3" t="inlineStr">
        <is>
          <t>FACTUREE</t>
        </is>
      </c>
    </row>
    <row r="1417">
      <c r="A1417" s="3" t="inlineStr">
        <is>
          <t>STL</t>
        </is>
      </c>
      <c r="B1417" s="3" t="inlineStr">
        <is>
          <t>STL_1181</t>
        </is>
      </c>
      <c r="C1417" s="3" t="inlineStr">
        <is>
          <t>LOUGA03</t>
        </is>
      </c>
      <c r="D1417" s="3" t="inlineStr">
        <is>
          <t>A_Ax_GG S0</t>
        </is>
      </c>
      <c r="E1417" s="3" t="n">
        <v>4000</v>
      </c>
      <c r="F1417" s="4" t="n">
        <v>2722.452</v>
      </c>
      <c r="G1417" s="4" t="n">
        <v>2439.635</v>
      </c>
      <c r="H1417" s="4" t="n">
        <v>2740.655</v>
      </c>
      <c r="I1417" s="4" t="n">
        <v>2681.052</v>
      </c>
      <c r="J1417" s="4" t="n">
        <v>2754.561</v>
      </c>
      <c r="K1417" s="4" t="n">
        <v>2476.506</v>
      </c>
      <c r="L1417" s="4" t="n">
        <v>2549.107</v>
      </c>
      <c r="M1417" s="4" t="n">
        <v>2584.807</v>
      </c>
      <c r="N1417" s="4" t="n">
        <v>2620.919</v>
      </c>
      <c r="O1417" s="4" t="n">
        <v>2586.21</v>
      </c>
      <c r="P1417" s="4" t="n">
        <v>2989.09</v>
      </c>
      <c r="Q1417" s="4" t="n">
        <v>10426.006</v>
      </c>
      <c r="R1417" s="4">
        <f>SUM(F1417:Q1417)</f>
        <v/>
      </c>
      <c r="S1417" s="4">
        <f>AVERAGE(F1417:Q1417)</f>
        <v/>
      </c>
      <c r="T1417" s="3" t="n">
        <v>12</v>
      </c>
      <c r="U1417" s="3" t="n">
        <v>0</v>
      </c>
      <c r="V1417" s="5">
        <f>T1417/12</f>
        <v/>
      </c>
      <c r="W1417" s="3" t="inlineStr">
        <is>
          <t>FACTUREE</t>
        </is>
      </c>
    </row>
    <row r="1418">
      <c r="A1418" s="3" t="inlineStr">
        <is>
          <t>STL</t>
        </is>
      </c>
      <c r="B1418" s="3" t="inlineStr">
        <is>
          <t>STL_1182</t>
        </is>
      </c>
      <c r="C1418" s="3" t="inlineStr">
        <is>
          <t>LOUGA04</t>
        </is>
      </c>
      <c r="D1418" s="3" t="inlineStr">
        <is>
          <t>A_Ax_GG S0</t>
        </is>
      </c>
      <c r="E1418" s="3" t="n">
        <v>6500</v>
      </c>
      <c r="F1418" s="4" t="n">
        <v>5219.034</v>
      </c>
      <c r="G1418" s="4" t="n">
        <v>4721.659</v>
      </c>
      <c r="H1418" s="4" t="n">
        <v>5248.841</v>
      </c>
      <c r="I1418" s="4" t="n">
        <v>5137.816</v>
      </c>
      <c r="J1418" s="4" t="n">
        <v>5550.016</v>
      </c>
      <c r="K1418" s="4" t="n">
        <v>5213.058</v>
      </c>
      <c r="L1418" s="4" t="n">
        <v>4734.068</v>
      </c>
      <c r="M1418" s="4" t="n">
        <v>4670.252</v>
      </c>
      <c r="N1418" s="4" t="n">
        <v>4368.636</v>
      </c>
      <c r="O1418" s="4" t="n">
        <v>4532.987</v>
      </c>
      <c r="P1418" s="4" t="n">
        <v>4509.107</v>
      </c>
      <c r="Q1418" s="4" t="n">
        <v>4503.384</v>
      </c>
      <c r="R1418" s="4">
        <f>SUM(F1418:Q1418)</f>
        <v/>
      </c>
      <c r="S1418" s="4">
        <f>AVERAGE(F1418:Q1418)</f>
        <v/>
      </c>
      <c r="T1418" s="3" t="n">
        <v>12</v>
      </c>
      <c r="U1418" s="3" t="n">
        <v>0</v>
      </c>
      <c r="V1418" s="5">
        <f>T1418/12</f>
        <v/>
      </c>
      <c r="W1418" s="3" t="inlineStr">
        <is>
          <t>FACTUREE</t>
        </is>
      </c>
    </row>
    <row r="1419">
      <c r="A1419" s="3" t="inlineStr">
        <is>
          <t>STL</t>
        </is>
      </c>
      <c r="B1419" s="3" t="inlineStr">
        <is>
          <t>STL_1183</t>
        </is>
      </c>
      <c r="C1419" s="3" t="inlineStr">
        <is>
          <t>LOUGA05</t>
        </is>
      </c>
      <c r="D1419" s="3" t="inlineStr">
        <is>
          <t>A_Ax_GG S0</t>
        </is>
      </c>
      <c r="E1419" s="3" t="n">
        <v>5500</v>
      </c>
      <c r="F1419" s="4" t="n">
        <v>4561.629</v>
      </c>
      <c r="G1419" s="4" t="n">
        <v>4026.105</v>
      </c>
      <c r="H1419" s="4" t="n">
        <v>4590.392</v>
      </c>
      <c r="I1419" s="4" t="n">
        <v>4676.19</v>
      </c>
      <c r="J1419" s="4" t="n">
        <v>4627.077</v>
      </c>
      <c r="K1419" s="4" t="n">
        <v>3992.903</v>
      </c>
      <c r="L1419" s="4" t="n">
        <v>4313.493</v>
      </c>
      <c r="M1419" s="4" t="n">
        <v>4852.533</v>
      </c>
      <c r="N1419" s="4" t="n">
        <v>4714.9</v>
      </c>
      <c r="O1419" s="4" t="n">
        <v>4917.633</v>
      </c>
      <c r="P1419" s="4" t="n">
        <v>4639.81</v>
      </c>
      <c r="Q1419" s="4" t="n">
        <v>4548.143</v>
      </c>
      <c r="R1419" s="4">
        <f>SUM(F1419:Q1419)</f>
        <v/>
      </c>
      <c r="S1419" s="4">
        <f>AVERAGE(F1419:Q1419)</f>
        <v/>
      </c>
      <c r="T1419" s="3" t="n">
        <v>12</v>
      </c>
      <c r="U1419" s="3" t="n">
        <v>0</v>
      </c>
      <c r="V1419" s="5">
        <f>T1419/12</f>
        <v/>
      </c>
      <c r="W1419" s="3" t="inlineStr">
        <is>
          <t>FACTUREE</t>
        </is>
      </c>
    </row>
    <row r="1420">
      <c r="A1420" s="3" t="inlineStr">
        <is>
          <t>STL</t>
        </is>
      </c>
      <c r="B1420" s="3" t="inlineStr">
        <is>
          <t>STL_1185</t>
        </is>
      </c>
      <c r="C1420" s="3" t="inlineStr">
        <is>
          <t>LOUGA07</t>
        </is>
      </c>
      <c r="D1420" s="3" t="inlineStr">
        <is>
          <t>A_Ax_GG S0</t>
        </is>
      </c>
      <c r="E1420" s="3" t="n">
        <v>7500</v>
      </c>
      <c r="F1420" s="4" t="n">
        <v>5268.194</v>
      </c>
      <c r="G1420" s="4" t="n">
        <v>4758.369</v>
      </c>
      <c r="H1420" s="4" t="n">
        <v>5268.194</v>
      </c>
      <c r="I1420" s="4" t="n">
        <v>5098.252</v>
      </c>
      <c r="J1420" s="4" t="n">
        <v>5268.194</v>
      </c>
      <c r="K1420" s="4" t="n">
        <v>5098.252</v>
      </c>
      <c r="L1420" s="4" t="n">
        <v>5263.913</v>
      </c>
      <c r="M1420" s="4" t="n">
        <v>5135.5</v>
      </c>
      <c r="N1420" s="4" t="n">
        <v>4969.839</v>
      </c>
      <c r="O1420" s="4" t="n">
        <v>4831</v>
      </c>
      <c r="P1420" s="4" t="n">
        <v>4675.161</v>
      </c>
      <c r="Q1420" s="4" t="n">
        <v>4810.125</v>
      </c>
      <c r="R1420" s="4">
        <f>SUM(F1420:Q1420)</f>
        <v/>
      </c>
      <c r="S1420" s="4">
        <f>AVERAGE(F1420:Q1420)</f>
        <v/>
      </c>
      <c r="T1420" s="3" t="n">
        <v>12</v>
      </c>
      <c r="U1420" s="3" t="n">
        <v>0</v>
      </c>
      <c r="V1420" s="5">
        <f>T1420/12</f>
        <v/>
      </c>
      <c r="W1420" s="3" t="inlineStr">
        <is>
          <t>FACTUREE</t>
        </is>
      </c>
    </row>
    <row r="1421">
      <c r="A1421" s="3" t="inlineStr">
        <is>
          <t>STL</t>
        </is>
      </c>
      <c r="B1421" s="3" t="inlineStr">
        <is>
          <t>STL_1186</t>
        </is>
      </c>
      <c r="C1421" s="3" t="inlineStr">
        <is>
          <t>LOUGA08</t>
        </is>
      </c>
      <c r="D1421" s="3" t="inlineStr">
        <is>
          <t>A_Ax_GG</t>
        </is>
      </c>
      <c r="E1421" s="3" t="n">
        <v>5000</v>
      </c>
      <c r="F1421" s="4" t="n">
        <v>3677.523</v>
      </c>
      <c r="G1421" s="4" t="n">
        <v>3321.633</v>
      </c>
      <c r="H1421" s="4" t="n">
        <v>3677.523</v>
      </c>
      <c r="I1421" s="4" t="n">
        <v>3558.893</v>
      </c>
      <c r="J1421" s="4" t="n">
        <v>3677.523</v>
      </c>
      <c r="K1421" s="4" t="n">
        <v>3342.076</v>
      </c>
      <c r="L1421" s="4" t="n">
        <v>4210.529</v>
      </c>
      <c r="M1421" s="4" t="n">
        <v>3920.829</v>
      </c>
      <c r="N1421" s="4" t="n">
        <v>3284.611</v>
      </c>
      <c r="O1421" s="4" t="n">
        <v>3394.098</v>
      </c>
      <c r="P1421" s="4" t="n">
        <v>3284.611</v>
      </c>
      <c r="Q1421" s="4" t="n">
        <v>3394.098</v>
      </c>
      <c r="R1421" s="4">
        <f>SUM(F1421:Q1421)</f>
        <v/>
      </c>
      <c r="S1421" s="4">
        <f>AVERAGE(F1421:Q1421)</f>
        <v/>
      </c>
      <c r="T1421" s="3" t="n">
        <v>12</v>
      </c>
      <c r="U1421" s="3" t="n">
        <v>0</v>
      </c>
      <c r="V1421" s="5">
        <f>T1421/12</f>
        <v/>
      </c>
      <c r="W1421" s="3" t="inlineStr">
        <is>
          <t>FACTUREE</t>
        </is>
      </c>
    </row>
    <row r="1422">
      <c r="A1422" s="3" t="inlineStr">
        <is>
          <t>STL</t>
        </is>
      </c>
      <c r="B1422" s="3" t="inlineStr">
        <is>
          <t>STL_1187</t>
        </is>
      </c>
      <c r="C1422" s="3" t="inlineStr">
        <is>
          <t>LOUGA09</t>
        </is>
      </c>
      <c r="D1422" s="3" t="inlineStr">
        <is>
          <t>A_Ax_GG</t>
        </is>
      </c>
      <c r="E1422" s="3" t="n">
        <v>4500</v>
      </c>
      <c r="F1422" s="4" t="n">
        <v>3545.434</v>
      </c>
      <c r="G1422" s="4" t="n">
        <v>3091.789</v>
      </c>
      <c r="H1422" s="4" t="n">
        <v>3318.943</v>
      </c>
      <c r="I1422" s="4" t="n">
        <v>3028.696</v>
      </c>
      <c r="J1422" s="4" t="n">
        <v>3142.801</v>
      </c>
      <c r="K1422" s="4" t="n">
        <v>3160.179</v>
      </c>
      <c r="L1422" s="4" t="n">
        <v>3271.312</v>
      </c>
      <c r="M1422" s="4" t="n">
        <v>3287.968</v>
      </c>
      <c r="N1422" s="4" t="n">
        <v>3180.696</v>
      </c>
      <c r="O1422" s="4" t="n">
        <v>3281.724</v>
      </c>
      <c r="P1422" s="4" t="n">
        <v>3188.18</v>
      </c>
      <c r="Q1422" s="4" t="n">
        <v>3324.154</v>
      </c>
      <c r="R1422" s="4">
        <f>SUM(F1422:Q1422)</f>
        <v/>
      </c>
      <c r="S1422" s="4">
        <f>AVERAGE(F1422:Q1422)</f>
        <v/>
      </c>
      <c r="T1422" s="3" t="n">
        <v>12</v>
      </c>
      <c r="U1422" s="3" t="n">
        <v>0</v>
      </c>
      <c r="V1422" s="5">
        <f>T1422/12</f>
        <v/>
      </c>
      <c r="W1422" s="3" t="inlineStr">
        <is>
          <t>FACTUREE</t>
        </is>
      </c>
    </row>
    <row r="1423">
      <c r="A1423" s="3" t="inlineStr">
        <is>
          <t>STL</t>
        </is>
      </c>
      <c r="B1423" s="3" t="inlineStr">
        <is>
          <t>STL_1188</t>
        </is>
      </c>
      <c r="C1423" s="3" t="inlineStr">
        <is>
          <t>LOUGA10</t>
        </is>
      </c>
      <c r="D1423" s="3" t="inlineStr">
        <is>
          <t>A_Ax_GG</t>
        </is>
      </c>
      <c r="E1423" s="3" t="n">
        <v>7500</v>
      </c>
      <c r="F1423" s="4" t="n">
        <v>7324.516</v>
      </c>
      <c r="G1423" s="4" t="n">
        <v>6405.532</v>
      </c>
      <c r="H1423" s="4" t="n">
        <v>7022.048</v>
      </c>
      <c r="I1423" s="4" t="n">
        <v>6690.552</v>
      </c>
      <c r="J1423" s="4" t="n">
        <v>6819.029</v>
      </c>
      <c r="K1423" s="4" t="n">
        <v>6068.204</v>
      </c>
      <c r="L1423" s="4" t="n">
        <v>6008.119</v>
      </c>
      <c r="M1423" s="4" t="n">
        <v>5934.193</v>
      </c>
      <c r="N1423" s="4" t="n">
        <v>5875.355</v>
      </c>
      <c r="O1423" s="4" t="n">
        <v>5973.419</v>
      </c>
      <c r="P1423" s="4" t="n">
        <v>5692.914</v>
      </c>
      <c r="Q1423" s="4" t="n">
        <v>7047.086</v>
      </c>
      <c r="R1423" s="4">
        <f>SUM(F1423:Q1423)</f>
        <v/>
      </c>
      <c r="S1423" s="4">
        <f>AVERAGE(F1423:Q1423)</f>
        <v/>
      </c>
      <c r="T1423" s="3" t="n">
        <v>12</v>
      </c>
      <c r="U1423" s="3" t="n">
        <v>0</v>
      </c>
      <c r="V1423" s="5">
        <f>T1423/12</f>
        <v/>
      </c>
      <c r="W1423" s="3" t="inlineStr">
        <is>
          <t>FACTUREE</t>
        </is>
      </c>
    </row>
    <row r="1424">
      <c r="A1424" s="3" t="inlineStr">
        <is>
          <t>STL</t>
        </is>
      </c>
      <c r="B1424" s="3" t="inlineStr">
        <is>
          <t>STL_1189</t>
        </is>
      </c>
      <c r="C1424" s="3" t="inlineStr">
        <is>
          <t>LOUGA11</t>
        </is>
      </c>
      <c r="D1424" s="3" t="inlineStr">
        <is>
          <t>A_Ax_GG S0</t>
        </is>
      </c>
      <c r="E1424" s="3" t="n">
        <v>5500</v>
      </c>
      <c r="F1424" s="4" t="n">
        <v>3362.323</v>
      </c>
      <c r="G1424" s="4" t="n">
        <v>3035.99</v>
      </c>
      <c r="H1424" s="4" t="n">
        <v>3372.623</v>
      </c>
      <c r="I1424" s="4" t="n">
        <v>3209.873</v>
      </c>
      <c r="J1424" s="4" t="n">
        <v>3329.514</v>
      </c>
      <c r="K1424" s="4" t="n">
        <v>2992.919</v>
      </c>
      <c r="L1424" s="4" t="n">
        <v>3161.435</v>
      </c>
      <c r="M1424" s="4" t="n">
        <v>3437.871</v>
      </c>
      <c r="N1424" s="4" t="n">
        <v>3611.494</v>
      </c>
      <c r="O1424" s="4" t="n">
        <v>3722.635</v>
      </c>
      <c r="P1424" s="4" t="n">
        <v>3373.865</v>
      </c>
      <c r="Q1424" s="4" t="n">
        <v>4501.877</v>
      </c>
      <c r="R1424" s="4">
        <f>SUM(F1424:Q1424)</f>
        <v/>
      </c>
      <c r="S1424" s="4">
        <f>AVERAGE(F1424:Q1424)</f>
        <v/>
      </c>
      <c r="T1424" s="3" t="n">
        <v>12</v>
      </c>
      <c r="U1424" s="3" t="n">
        <v>0</v>
      </c>
      <c r="V1424" s="5">
        <f>T1424/12</f>
        <v/>
      </c>
      <c r="W1424" s="3" t="inlineStr">
        <is>
          <t>FACTUREE</t>
        </is>
      </c>
    </row>
    <row r="1425">
      <c r="A1425" s="3" t="inlineStr">
        <is>
          <t>STL</t>
        </is>
      </c>
      <c r="B1425" s="3" t="inlineStr">
        <is>
          <t>STL_1190</t>
        </is>
      </c>
      <c r="C1425" s="3" t="inlineStr">
        <is>
          <t>LOUGA12</t>
        </is>
      </c>
      <c r="D1425" s="3" t="inlineStr">
        <is>
          <t>A_Ax_GG</t>
        </is>
      </c>
      <c r="E1425" s="3" t="n">
        <v>7000</v>
      </c>
      <c r="F1425" s="4" t="n">
        <v>5281.452</v>
      </c>
      <c r="G1425" s="4" t="n">
        <v>4738.111</v>
      </c>
      <c r="H1425" s="4" t="n">
        <v>5545.953</v>
      </c>
      <c r="I1425" s="4" t="n">
        <v>5344.126</v>
      </c>
      <c r="J1425" s="4" t="n">
        <v>5330.358</v>
      </c>
      <c r="K1425" s="4" t="n">
        <v>4951.909</v>
      </c>
      <c r="L1425" s="4" t="n">
        <v>4821.607</v>
      </c>
      <c r="M1425" s="4" t="n">
        <v>4718.129</v>
      </c>
      <c r="N1425" s="4" t="n">
        <v>4671.264</v>
      </c>
      <c r="O1425" s="4" t="n">
        <v>4877.446</v>
      </c>
      <c r="P1425" s="4" t="n">
        <v>4708.454</v>
      </c>
      <c r="Q1425" s="4" t="n">
        <v>5709.836</v>
      </c>
      <c r="R1425" s="4">
        <f>SUM(F1425:Q1425)</f>
        <v/>
      </c>
      <c r="S1425" s="4">
        <f>AVERAGE(F1425:Q1425)</f>
        <v/>
      </c>
      <c r="T1425" s="3" t="n">
        <v>12</v>
      </c>
      <c r="U1425" s="3" t="n">
        <v>0</v>
      </c>
      <c r="V1425" s="5">
        <f>T1425/12</f>
        <v/>
      </c>
      <c r="W1425" s="3" t="inlineStr">
        <is>
          <t>FACTUREE</t>
        </is>
      </c>
    </row>
    <row r="1426">
      <c r="A1426" s="3" t="inlineStr">
        <is>
          <t>STL</t>
        </is>
      </c>
      <c r="B1426" s="3" t="inlineStr">
        <is>
          <t>STL_1191</t>
        </is>
      </c>
      <c r="C1426" s="3" t="inlineStr">
        <is>
          <t>LOUGA13</t>
        </is>
      </c>
      <c r="D1426" s="3" t="inlineStr">
        <is>
          <t>A_Ax_GG S2</t>
        </is>
      </c>
      <c r="E1426" s="3" t="n">
        <v>4500</v>
      </c>
      <c r="F1426" s="4" t="n">
        <v>3615.225</v>
      </c>
      <c r="G1426" s="4" t="n">
        <v>3292.938</v>
      </c>
      <c r="H1426" s="4" t="n">
        <v>3619.901</v>
      </c>
      <c r="I1426" s="4" t="n">
        <v>3304.809</v>
      </c>
      <c r="J1426" s="4" t="n">
        <v>3449.61</v>
      </c>
      <c r="K1426" s="4" t="n">
        <v>3673.49</v>
      </c>
      <c r="L1426" s="4" t="n">
        <v>3736.381</v>
      </c>
      <c r="M1426" s="4" t="n">
        <v>3565.613</v>
      </c>
      <c r="N1426" s="4" t="n">
        <v>3533.939</v>
      </c>
      <c r="O1426" s="4" t="n">
        <v>3490.481</v>
      </c>
      <c r="P1426" s="4" t="n">
        <v>2650.886</v>
      </c>
      <c r="Q1426" s="4" t="n">
        <v>3104.952</v>
      </c>
      <c r="R1426" s="4">
        <f>SUM(F1426:Q1426)</f>
        <v/>
      </c>
      <c r="S1426" s="4">
        <f>AVERAGE(F1426:Q1426)</f>
        <v/>
      </c>
      <c r="T1426" s="3" t="n">
        <v>12</v>
      </c>
      <c r="U1426" s="3" t="n">
        <v>0</v>
      </c>
      <c r="V1426" s="5">
        <f>T1426/12</f>
        <v/>
      </c>
      <c r="W1426" s="3" t="inlineStr">
        <is>
          <t>FACTUREE</t>
        </is>
      </c>
    </row>
    <row r="1427">
      <c r="A1427" s="3" t="inlineStr">
        <is>
          <t>STL</t>
        </is>
      </c>
      <c r="B1427" s="3" t="inlineStr">
        <is>
          <t>STL_1192</t>
        </is>
      </c>
      <c r="C1427" s="3" t="inlineStr">
        <is>
          <t>LOUGA14</t>
        </is>
      </c>
      <c r="D1427" s="3" t="inlineStr">
        <is>
          <t>A_Ax_GG S2</t>
        </is>
      </c>
      <c r="E1427" s="3" t="n">
        <v>7500</v>
      </c>
      <c r="F1427" s="4" t="n">
        <v>5910.806</v>
      </c>
      <c r="G1427" s="4" t="n">
        <v>5178.863</v>
      </c>
      <c r="H1427" s="4" t="n">
        <v>5856.685</v>
      </c>
      <c r="I1427" s="4" t="n">
        <v>6078.965</v>
      </c>
      <c r="J1427" s="4" t="n">
        <v>6526.326</v>
      </c>
      <c r="K1427" s="4" t="n">
        <v>6092.941</v>
      </c>
      <c r="L1427" s="4" t="n">
        <v>6590.898</v>
      </c>
      <c r="M1427" s="4" t="n">
        <v>6391</v>
      </c>
      <c r="N1427" s="4" t="n">
        <v>6176.068</v>
      </c>
      <c r="O1427" s="4" t="n">
        <v>6365.544</v>
      </c>
      <c r="P1427" s="4" t="n">
        <v>5961.823</v>
      </c>
      <c r="Q1427" s="4" t="n">
        <v>6049.438</v>
      </c>
      <c r="R1427" s="4">
        <f>SUM(F1427:Q1427)</f>
        <v/>
      </c>
      <c r="S1427" s="4">
        <f>AVERAGE(F1427:Q1427)</f>
        <v/>
      </c>
      <c r="T1427" s="3" t="n">
        <v>12</v>
      </c>
      <c r="U1427" s="3" t="n">
        <v>0</v>
      </c>
      <c r="V1427" s="5">
        <f>T1427/12</f>
        <v/>
      </c>
      <c r="W1427" s="3" t="inlineStr">
        <is>
          <t>FACTUREE</t>
        </is>
      </c>
    </row>
    <row r="1428">
      <c r="A1428" s="3" t="inlineStr">
        <is>
          <t>STL</t>
        </is>
      </c>
      <c r="B1428" s="3" t="inlineStr">
        <is>
          <t>STL_1193</t>
        </is>
      </c>
      <c r="C1428" s="3" t="inlineStr">
        <is>
          <t>LOUGA16</t>
        </is>
      </c>
      <c r="D1428" s="3" t="inlineStr">
        <is>
          <t>A_Ax_GG S1</t>
        </is>
      </c>
      <c r="E1428" s="3" t="n">
        <v>4000</v>
      </c>
      <c r="F1428" s="4" t="n">
        <v>2109.874</v>
      </c>
      <c r="G1428" s="4" t="n">
        <v>1866.667</v>
      </c>
      <c r="H1428" s="4" t="n">
        <v>2144.409</v>
      </c>
      <c r="I1428" s="4" t="n">
        <v>2108.925</v>
      </c>
      <c r="J1428" s="4" t="n">
        <v>2266.139</v>
      </c>
      <c r="K1428" s="4" t="n">
        <v>2039.394</v>
      </c>
      <c r="L1428" s="4" t="n">
        <v>67.8</v>
      </c>
      <c r="M1428" s="4" t="n">
        <v>2202.581</v>
      </c>
      <c r="N1428" s="4" t="n">
        <v>2011.586</v>
      </c>
      <c r="O1428" s="4" t="n">
        <v>2028.446</v>
      </c>
      <c r="P1428" s="4" t="n">
        <v>2183.354</v>
      </c>
      <c r="Q1428" s="4" t="n">
        <v>2829.162</v>
      </c>
      <c r="R1428" s="4">
        <f>SUM(F1428:Q1428)</f>
        <v/>
      </c>
      <c r="S1428" s="4">
        <f>AVERAGE(F1428:Q1428)</f>
        <v/>
      </c>
      <c r="T1428" s="3" t="n">
        <v>12</v>
      </c>
      <c r="U1428" s="3" t="n">
        <v>0</v>
      </c>
      <c r="V1428" s="5">
        <f>T1428/12</f>
        <v/>
      </c>
      <c r="W1428" s="3" t="inlineStr">
        <is>
          <t>FACTUREE</t>
        </is>
      </c>
    </row>
    <row r="1429">
      <c r="A1429" s="3" t="inlineStr">
        <is>
          <t>STL</t>
        </is>
      </c>
      <c r="B1429" s="3" t="inlineStr">
        <is>
          <t>STL_1222</t>
        </is>
      </c>
      <c r="C1429" s="3" t="inlineStr">
        <is>
          <t>MAKA_DIAMA</t>
        </is>
      </c>
      <c r="D1429" s="3" t="inlineStr">
        <is>
          <t>A_Ax_GG S3</t>
        </is>
      </c>
      <c r="E1429" s="3" t="n">
        <v>6500</v>
      </c>
      <c r="F1429" s="4" t="n">
        <v>6221.338</v>
      </c>
      <c r="G1429" s="4" t="n">
        <v>4713.51</v>
      </c>
      <c r="H1429" s="4" t="n">
        <v>4016.748</v>
      </c>
      <c r="I1429" s="4" t="n">
        <v>6677.49</v>
      </c>
      <c r="J1429" s="4" t="n">
        <v>5591.962</v>
      </c>
      <c r="K1429" s="4" t="n">
        <v>5374.704</v>
      </c>
      <c r="L1429" s="4" t="n">
        <v>5884.006</v>
      </c>
      <c r="M1429" s="4" t="n">
        <v>5751.774</v>
      </c>
      <c r="N1429" s="4" t="n">
        <v>5555.22</v>
      </c>
      <c r="O1429" s="4" t="n">
        <v>5620.973</v>
      </c>
      <c r="P1429" s="4" t="n">
        <v>5232.027</v>
      </c>
      <c r="Q1429" s="4" t="n">
        <v>5062.437</v>
      </c>
      <c r="R1429" s="4">
        <f>SUM(F1429:Q1429)</f>
        <v/>
      </c>
      <c r="S1429" s="4">
        <f>AVERAGE(F1429:Q1429)</f>
        <v/>
      </c>
      <c r="T1429" s="3" t="n">
        <v>12</v>
      </c>
      <c r="U1429" s="3" t="n">
        <v>0</v>
      </c>
      <c r="V1429" s="5">
        <f>T1429/12</f>
        <v/>
      </c>
      <c r="W1429" s="3" t="inlineStr">
        <is>
          <t>FACTUREE</t>
        </is>
      </c>
    </row>
    <row r="1430">
      <c r="A1430" s="3" t="inlineStr">
        <is>
          <t>STL</t>
        </is>
      </c>
      <c r="B1430" s="3" t="inlineStr">
        <is>
          <t>STL_1323</t>
        </is>
      </c>
      <c r="C1430" s="3" t="inlineStr">
        <is>
          <t>MBANE</t>
        </is>
      </c>
      <c r="D1430" s="3" t="inlineStr">
        <is>
          <t>A_Ax_GG S3</t>
        </is>
      </c>
      <c r="E1430" s="3" t="n">
        <v>5000</v>
      </c>
      <c r="F1430" s="4" t="n">
        <v>3039.5</v>
      </c>
      <c r="G1430" s="4" t="n">
        <v>2828.9</v>
      </c>
      <c r="H1430" s="4" t="n">
        <v>3363.237</v>
      </c>
      <c r="I1430" s="4" t="n">
        <v>3237.536</v>
      </c>
      <c r="J1430" s="4" t="n">
        <v>3309.885</v>
      </c>
      <c r="K1430" s="4" t="n">
        <v>3270.984</v>
      </c>
      <c r="L1430" s="4" t="n">
        <v>3520.279</v>
      </c>
      <c r="M1430" s="4" t="n">
        <v>3648.312</v>
      </c>
      <c r="N1430" s="4" t="n">
        <v>3755.902</v>
      </c>
      <c r="O1430" s="4" t="n">
        <v>3701.411</v>
      </c>
      <c r="P1430" s="4" t="n">
        <v>3265.846</v>
      </c>
      <c r="Q1430" s="4" t="n">
        <v>3218.647</v>
      </c>
      <c r="R1430" s="4">
        <f>SUM(F1430:Q1430)</f>
        <v/>
      </c>
      <c r="S1430" s="4">
        <f>AVERAGE(F1430:Q1430)</f>
        <v/>
      </c>
      <c r="T1430" s="3" t="n">
        <v>12</v>
      </c>
      <c r="U1430" s="3" t="n">
        <v>0</v>
      </c>
      <c r="V1430" s="5">
        <f>T1430/12</f>
        <v/>
      </c>
      <c r="W1430" s="3" t="inlineStr">
        <is>
          <t>FACTUREE</t>
        </is>
      </c>
    </row>
    <row r="1431">
      <c r="A1431" s="3" t="inlineStr">
        <is>
          <t>STL</t>
        </is>
      </c>
      <c r="B1431" s="3" t="inlineStr">
        <is>
          <t>STL_1368</t>
        </is>
      </c>
      <c r="C1431" s="3" t="inlineStr">
        <is>
          <t>MBOUMBAYE</t>
        </is>
      </c>
      <c r="D1431" s="3" t="inlineStr">
        <is>
          <t>A_Ax_GG S2</t>
        </is>
      </c>
      <c r="E1431" s="3" t="inlineStr"/>
      <c r="F1431" s="4" t="n">
        <v>2483.368</v>
      </c>
      <c r="G1431" s="4" t="n">
        <v>2254.86</v>
      </c>
      <c r="H1431" s="4" t="n">
        <v>2622.346</v>
      </c>
      <c r="I1431" s="4" t="n">
        <v>2622.346</v>
      </c>
      <c r="J1431" s="4" t="n">
        <v>2602.137</v>
      </c>
      <c r="K1431" s="4" t="n">
        <v>2682.2</v>
      </c>
      <c r="L1431" s="4" t="n">
        <v>2983.24</v>
      </c>
      <c r="M1431" s="4" t="n">
        <v>2719.71</v>
      </c>
      <c r="N1431" s="4" t="n">
        <v>2719.71</v>
      </c>
      <c r="O1431" s="4" t="n">
        <v>2694.05</v>
      </c>
      <c r="P1431" s="4" t="n">
        <v>2815.19</v>
      </c>
      <c r="Q1431" s="4" t="n">
        <v>3035.16</v>
      </c>
      <c r="R1431" s="4">
        <f>SUM(F1431:Q1431)</f>
        <v/>
      </c>
      <c r="S1431" s="4">
        <f>AVERAGE(F1431:Q1431)</f>
        <v/>
      </c>
      <c r="T1431" s="3" t="n">
        <v>12</v>
      </c>
      <c r="U1431" s="3" t="n">
        <v>0</v>
      </c>
      <c r="V1431" s="5">
        <f>T1431/12</f>
        <v/>
      </c>
      <c r="W1431" s="3" t="inlineStr">
        <is>
          <t>ESTIMATION</t>
        </is>
      </c>
    </row>
    <row r="1432">
      <c r="A1432" s="3" t="inlineStr">
        <is>
          <t>STL</t>
        </is>
      </c>
      <c r="B1432" s="3" t="inlineStr">
        <is>
          <t>STL_1482</t>
        </is>
      </c>
      <c r="C1432" s="3" t="inlineStr">
        <is>
          <t>MPAL</t>
        </is>
      </c>
      <c r="D1432" s="3" t="inlineStr">
        <is>
          <t>D2_GG S2 GE</t>
        </is>
      </c>
      <c r="E1432" s="3" t="n">
        <v>10000</v>
      </c>
      <c r="F1432" s="4" t="n">
        <v>10610.772</v>
      </c>
      <c r="G1432" s="4" t="n">
        <v>9049.002</v>
      </c>
      <c r="H1432" s="4" t="n">
        <v>8241.835999999999</v>
      </c>
      <c r="I1432" s="4" t="n">
        <v>7924.392</v>
      </c>
      <c r="J1432" s="4" t="n">
        <v>6642.932</v>
      </c>
      <c r="K1432" s="4" t="n">
        <v>6622.221</v>
      </c>
      <c r="L1432" s="4" t="n">
        <v>8643.219999999999</v>
      </c>
      <c r="M1432" s="4" t="n">
        <v>8840.739</v>
      </c>
      <c r="N1432" s="4" t="n">
        <v>9352</v>
      </c>
      <c r="O1432" s="4" t="n">
        <v>9398.878000000001</v>
      </c>
      <c r="P1432" s="4" t="n">
        <v>8216.905000000001</v>
      </c>
      <c r="Q1432" s="4" t="n">
        <v>8490.802</v>
      </c>
      <c r="R1432" s="4">
        <f>SUM(F1432:Q1432)</f>
        <v/>
      </c>
      <c r="S1432" s="4">
        <f>AVERAGE(F1432:Q1432)</f>
        <v/>
      </c>
      <c r="T1432" s="3" t="n">
        <v>12</v>
      </c>
      <c r="U1432" s="3" t="n">
        <v>0</v>
      </c>
      <c r="V1432" s="5">
        <f>T1432/12</f>
        <v/>
      </c>
      <c r="W1432" s="3" t="inlineStr">
        <is>
          <t>FACTUREE</t>
        </is>
      </c>
    </row>
    <row r="1433">
      <c r="A1433" s="3" t="inlineStr">
        <is>
          <t>STL</t>
        </is>
      </c>
      <c r="B1433" s="3" t="inlineStr">
        <is>
          <t>STL_1506</t>
        </is>
      </c>
      <c r="C1433" s="3" t="inlineStr">
        <is>
          <t>NDAME_NGOTT</t>
        </is>
      </c>
      <c r="D1433" s="3" t="inlineStr">
        <is>
          <t>A_Ax_GG S1</t>
        </is>
      </c>
      <c r="E1433" s="3" t="inlineStr"/>
      <c r="F1433" s="4" t="n">
        <v>3792.495</v>
      </c>
      <c r="G1433" s="4" t="n">
        <v>3379.379</v>
      </c>
      <c r="H1433" s="4" t="n">
        <v>3915.905</v>
      </c>
      <c r="I1433" s="4" t="n">
        <v>3915.905</v>
      </c>
      <c r="J1433" s="4" t="n">
        <v>3885.203</v>
      </c>
      <c r="K1433" s="4" t="n">
        <v>3997.178</v>
      </c>
      <c r="L1433" s="4" t="n">
        <v>3919.88</v>
      </c>
      <c r="M1433" s="4" t="n">
        <v>3672.2</v>
      </c>
      <c r="N1433" s="4" t="n">
        <v>3672.2</v>
      </c>
      <c r="O1433" s="4" t="n">
        <v>3358.93</v>
      </c>
      <c r="P1433" s="4" t="n">
        <v>3123.68</v>
      </c>
      <c r="Q1433" s="4" t="n">
        <v>2985.92</v>
      </c>
      <c r="R1433" s="4">
        <f>SUM(F1433:Q1433)</f>
        <v/>
      </c>
      <c r="S1433" s="4">
        <f>AVERAGE(F1433:Q1433)</f>
        <v/>
      </c>
      <c r="T1433" s="3" t="n">
        <v>12</v>
      </c>
      <c r="U1433" s="3" t="n">
        <v>0</v>
      </c>
      <c r="V1433" s="5">
        <f>T1433/12</f>
        <v/>
      </c>
      <c r="W1433" s="3" t="inlineStr">
        <is>
          <t>ESTIMATION</t>
        </is>
      </c>
    </row>
    <row r="1434">
      <c r="A1434" s="3" t="inlineStr">
        <is>
          <t>STL</t>
        </is>
      </c>
      <c r="B1434" s="3" t="inlineStr">
        <is>
          <t>STL_1512</t>
        </is>
      </c>
      <c r="C1434" s="3" t="inlineStr">
        <is>
          <t>NDANDE01</t>
        </is>
      </c>
      <c r="D1434" s="3" t="inlineStr">
        <is>
          <t>D2_GG S3</t>
        </is>
      </c>
      <c r="E1434" s="3" t="n">
        <v>12000</v>
      </c>
      <c r="F1434" s="4" t="n">
        <v>10093.419</v>
      </c>
      <c r="G1434" s="4" t="n">
        <v>9388.066999999999</v>
      </c>
      <c r="H1434" s="4" t="n">
        <v>10240.482</v>
      </c>
      <c r="I1434" s="4" t="n">
        <v>9963.960999999999</v>
      </c>
      <c r="J1434" s="4" t="n">
        <v>9443.49</v>
      </c>
      <c r="K1434" s="4" t="n">
        <v>9414.543</v>
      </c>
      <c r="L1434" s="4" t="n">
        <v>9986.748</v>
      </c>
      <c r="M1434" s="4" t="n">
        <v>9605</v>
      </c>
      <c r="N1434" s="4" t="n">
        <v>9717.986000000001</v>
      </c>
      <c r="O1434" s="4" t="n">
        <v>10232.175</v>
      </c>
      <c r="P1434" s="4" t="n">
        <v>9704.025</v>
      </c>
      <c r="Q1434" s="4" t="n">
        <v>9895.233</v>
      </c>
      <c r="R1434" s="4">
        <f>SUM(F1434:Q1434)</f>
        <v/>
      </c>
      <c r="S1434" s="4">
        <f>AVERAGE(F1434:Q1434)</f>
        <v/>
      </c>
      <c r="T1434" s="3" t="n">
        <v>12</v>
      </c>
      <c r="U1434" s="3" t="n">
        <v>0</v>
      </c>
      <c r="V1434" s="5">
        <f>T1434/12</f>
        <v/>
      </c>
      <c r="W1434" s="3" t="inlineStr">
        <is>
          <t>FACTUREE</t>
        </is>
      </c>
    </row>
    <row r="1435">
      <c r="A1435" s="3" t="inlineStr">
        <is>
          <t>STL</t>
        </is>
      </c>
      <c r="B1435" s="3" t="inlineStr">
        <is>
          <t>STL_1518</t>
        </is>
      </c>
      <c r="C1435" s="3" t="inlineStr">
        <is>
          <t>NDAWENE_DETHIALAO</t>
        </is>
      </c>
      <c r="D1435" s="3" t="inlineStr">
        <is>
          <t>A_Ax_GG S3</t>
        </is>
      </c>
      <c r="E1435" s="3" t="n">
        <v>7500</v>
      </c>
      <c r="F1435" s="4" t="n">
        <v>4734.929</v>
      </c>
      <c r="G1435" s="4" t="n">
        <v>4227.5</v>
      </c>
      <c r="H1435" s="4" t="n">
        <v>4410.287</v>
      </c>
      <c r="I1435" s="4" t="n">
        <v>3371.642</v>
      </c>
      <c r="J1435" s="4" t="n">
        <v>3486.717</v>
      </c>
      <c r="K1435" s="4" t="n">
        <v>3452.264</v>
      </c>
      <c r="L1435" s="4" t="n">
        <v>3606.517</v>
      </c>
      <c r="M1435" s="4" t="n">
        <v>3702.286</v>
      </c>
      <c r="N1435" s="4" t="n">
        <v>3514.56</v>
      </c>
      <c r="O1435" s="4" t="n">
        <v>3399.828</v>
      </c>
      <c r="P1435" s="4" t="n">
        <v>3287.6</v>
      </c>
      <c r="Q1435" s="4" t="n">
        <v>3380.016</v>
      </c>
      <c r="R1435" s="4">
        <f>SUM(F1435:Q1435)</f>
        <v/>
      </c>
      <c r="S1435" s="4">
        <f>AVERAGE(F1435:Q1435)</f>
        <v/>
      </c>
      <c r="T1435" s="3" t="n">
        <v>12</v>
      </c>
      <c r="U1435" s="3" t="n">
        <v>0</v>
      </c>
      <c r="V1435" s="5">
        <f>T1435/12</f>
        <v/>
      </c>
      <c r="W1435" s="3" t="inlineStr">
        <is>
          <t>FACTUREE</t>
        </is>
      </c>
    </row>
    <row r="1436">
      <c r="A1436" s="3" t="inlineStr">
        <is>
          <t>STL</t>
        </is>
      </c>
      <c r="B1436" s="3" t="inlineStr">
        <is>
          <t>STL_1524</t>
        </is>
      </c>
      <c r="C1436" s="3" t="inlineStr">
        <is>
          <t>NDIAGNE</t>
        </is>
      </c>
      <c r="D1436" s="3" t="inlineStr">
        <is>
          <t>D2_GG S3</t>
        </is>
      </c>
      <c r="E1436" s="3" t="n">
        <v>7000</v>
      </c>
      <c r="F1436" s="4" t="n">
        <v>3686.495</v>
      </c>
      <c r="G1436" s="4" t="n">
        <v>3776.706</v>
      </c>
      <c r="H1436" s="4" t="n">
        <v>4181.353</v>
      </c>
      <c r="I1436" s="4" t="n">
        <v>4046.471</v>
      </c>
      <c r="J1436" s="4" t="n">
        <v>4189.717</v>
      </c>
      <c r="K1436" s="4" t="n">
        <v>4171.935</v>
      </c>
      <c r="L1436" s="4" t="n">
        <v>4293.292</v>
      </c>
      <c r="M1436" s="4" t="n">
        <v>3762.071</v>
      </c>
      <c r="N1436" s="4" t="n">
        <v>3748.071</v>
      </c>
      <c r="O1436" s="4" t="n">
        <v>4316.75</v>
      </c>
      <c r="P1436" s="4" t="n">
        <v>4154.75</v>
      </c>
      <c r="Q1436" s="4" t="n">
        <v>4081.667</v>
      </c>
      <c r="R1436" s="4">
        <f>SUM(F1436:Q1436)</f>
        <v/>
      </c>
      <c r="S1436" s="4">
        <f>AVERAGE(F1436:Q1436)</f>
        <v/>
      </c>
      <c r="T1436" s="3" t="n">
        <v>12</v>
      </c>
      <c r="U1436" s="3" t="n">
        <v>0</v>
      </c>
      <c r="V1436" s="5">
        <f>T1436/12</f>
        <v/>
      </c>
      <c r="W1436" s="3" t="inlineStr">
        <is>
          <t>FACTUREE</t>
        </is>
      </c>
    </row>
    <row r="1437">
      <c r="A1437" s="3" t="inlineStr">
        <is>
          <t>STL</t>
        </is>
      </c>
      <c r="B1437" s="3" t="inlineStr">
        <is>
          <t>STL_1547</t>
        </is>
      </c>
      <c r="C1437" s="3" t="inlineStr">
        <is>
          <t>NDIAYE_NGAINTH</t>
        </is>
      </c>
      <c r="D1437" s="3" t="inlineStr">
        <is>
          <t>A_Ax_GG S1</t>
        </is>
      </c>
      <c r="E1437" s="3" t="n">
        <v>5000</v>
      </c>
      <c r="F1437" s="4" t="n">
        <v>2551.49</v>
      </c>
      <c r="G1437" s="4" t="n">
        <v>2309.576</v>
      </c>
      <c r="H1437" s="4" t="n">
        <v>2706.656</v>
      </c>
      <c r="I1437" s="4" t="n">
        <v>2626.752</v>
      </c>
      <c r="J1437" s="4" t="n">
        <v>2936.298</v>
      </c>
      <c r="K1437" s="4" t="n">
        <v>2849.824</v>
      </c>
      <c r="L1437" s="4" t="n">
        <v>2987.421</v>
      </c>
      <c r="M1437" s="4" t="n">
        <v>2957.122</v>
      </c>
      <c r="N1437" s="4" t="n">
        <v>2800.154</v>
      </c>
      <c r="O1437" s="4" t="n">
        <v>2949.762</v>
      </c>
      <c r="P1437" s="4" t="n">
        <v>3081.5</v>
      </c>
      <c r="Q1437" s="4" t="n">
        <v>3132.725</v>
      </c>
      <c r="R1437" s="4">
        <f>SUM(F1437:Q1437)</f>
        <v/>
      </c>
      <c r="S1437" s="4">
        <f>AVERAGE(F1437:Q1437)</f>
        <v/>
      </c>
      <c r="T1437" s="3" t="n">
        <v>12</v>
      </c>
      <c r="U1437" s="3" t="n">
        <v>0</v>
      </c>
      <c r="V1437" s="5">
        <f>T1437/12</f>
        <v/>
      </c>
      <c r="W1437" s="3" t="inlineStr">
        <is>
          <t>FACTUREE</t>
        </is>
      </c>
    </row>
    <row r="1438">
      <c r="A1438" s="3" t="inlineStr">
        <is>
          <t>STL</t>
        </is>
      </c>
      <c r="B1438" s="3" t="inlineStr">
        <is>
          <t>STL_1557</t>
        </is>
      </c>
      <c r="C1438" s="3" t="inlineStr">
        <is>
          <t>NDIETENE</t>
        </is>
      </c>
      <c r="D1438" s="3" t="inlineStr">
        <is>
          <t>A_Ax_GG S3</t>
        </is>
      </c>
      <c r="E1438" s="3" t="n">
        <v>5000</v>
      </c>
      <c r="F1438" s="4" t="n">
        <v>2805.237</v>
      </c>
      <c r="G1438" s="4" t="n">
        <v>2607.933</v>
      </c>
      <c r="H1438" s="4" t="n">
        <v>3092.644</v>
      </c>
      <c r="I1438" s="4" t="n">
        <v>2916.238</v>
      </c>
      <c r="J1438" s="4" t="n">
        <v>2855.049</v>
      </c>
      <c r="K1438" s="4" t="n">
        <v>2822.951</v>
      </c>
      <c r="L1438" s="4" t="n">
        <v>3041.049</v>
      </c>
      <c r="M1438" s="4" t="n">
        <v>2945.295</v>
      </c>
      <c r="N1438" s="4" t="n">
        <v>2681.803</v>
      </c>
      <c r="O1438" s="4" t="n">
        <v>2621.838</v>
      </c>
      <c r="P1438" s="4" t="n">
        <v>2274.462</v>
      </c>
      <c r="Q1438" s="4" t="n">
        <v>2518.421</v>
      </c>
      <c r="R1438" s="4">
        <f>SUM(F1438:Q1438)</f>
        <v/>
      </c>
      <c r="S1438" s="4">
        <f>AVERAGE(F1438:Q1438)</f>
        <v/>
      </c>
      <c r="T1438" s="3" t="n">
        <v>12</v>
      </c>
      <c r="U1438" s="3" t="n">
        <v>0</v>
      </c>
      <c r="V1438" s="5">
        <f>T1438/12</f>
        <v/>
      </c>
      <c r="W1438" s="3" t="inlineStr">
        <is>
          <t>FACTUREE</t>
        </is>
      </c>
    </row>
    <row r="1439">
      <c r="A1439" s="3" t="inlineStr">
        <is>
          <t>STL</t>
        </is>
      </c>
      <c r="B1439" s="3" t="inlineStr">
        <is>
          <t>STL_1558</t>
        </is>
      </c>
      <c r="C1439" s="3" t="inlineStr">
        <is>
          <t>NDIEUMB_FALL</t>
        </is>
      </c>
      <c r="D1439" s="3" t="inlineStr">
        <is>
          <t>A_Ax_GG S3</t>
        </is>
      </c>
      <c r="E1439" s="3" t="n">
        <v>6000</v>
      </c>
      <c r="F1439" s="4" t="n">
        <v>3610.032</v>
      </c>
      <c r="G1439" s="4" t="n">
        <v>2373.268</v>
      </c>
      <c r="H1439" s="4" t="n">
        <v>3150.345</v>
      </c>
      <c r="I1439" s="4" t="n">
        <v>2998.359</v>
      </c>
      <c r="J1439" s="4" t="n">
        <v>3188.899</v>
      </c>
      <c r="K1439" s="4" t="n">
        <v>3685.435</v>
      </c>
      <c r="L1439" s="4" t="n">
        <v>3261.92</v>
      </c>
      <c r="M1439" s="4" t="n">
        <v>3711.387</v>
      </c>
      <c r="N1439" s="4" t="n">
        <v>3527.726</v>
      </c>
      <c r="O1439" s="4" t="n">
        <v>3175.565</v>
      </c>
      <c r="P1439" s="4" t="n">
        <v>3413.735</v>
      </c>
      <c r="Q1439" s="4" t="n">
        <v>3637.748</v>
      </c>
      <c r="R1439" s="4">
        <f>SUM(F1439:Q1439)</f>
        <v/>
      </c>
      <c r="S1439" s="4">
        <f>AVERAGE(F1439:Q1439)</f>
        <v/>
      </c>
      <c r="T1439" s="3" t="n">
        <v>12</v>
      </c>
      <c r="U1439" s="3" t="n">
        <v>0</v>
      </c>
      <c r="V1439" s="5">
        <f>T1439/12</f>
        <v/>
      </c>
      <c r="W1439" s="3" t="inlineStr">
        <is>
          <t>FACTUREE</t>
        </is>
      </c>
    </row>
    <row r="1440">
      <c r="A1440" s="3" t="inlineStr">
        <is>
          <t>STL</t>
        </is>
      </c>
      <c r="B1440" s="3" t="inlineStr">
        <is>
          <t>STL_1594</t>
        </is>
      </c>
      <c r="C1440" s="3" t="inlineStr">
        <is>
          <t>NDOULOUMADJI_DEMBE</t>
        </is>
      </c>
      <c r="D1440" s="3" t="inlineStr">
        <is>
          <t>A_Ax_GG</t>
        </is>
      </c>
      <c r="E1440" s="3" t="n">
        <v>3500</v>
      </c>
      <c r="F1440" s="4" t="n">
        <v>3005.677</v>
      </c>
      <c r="G1440" s="4" t="n">
        <v>2784.464</v>
      </c>
      <c r="H1440" s="4" t="n">
        <v>3363.73</v>
      </c>
      <c r="I1440" s="4" t="n">
        <v>3177.006</v>
      </c>
      <c r="J1440" s="4" t="n">
        <v>3195.8</v>
      </c>
      <c r="K1440" s="4" t="n">
        <v>3201.167</v>
      </c>
      <c r="L1440" s="4" t="n">
        <v>3280.059</v>
      </c>
      <c r="M1440" s="4" t="n">
        <v>3227.709</v>
      </c>
      <c r="N1440" s="4" t="n">
        <v>3075.598</v>
      </c>
      <c r="O1440" s="4" t="n">
        <v>2894.402</v>
      </c>
      <c r="P1440" s="4" t="n">
        <v>2775.565</v>
      </c>
      <c r="Q1440" s="4" t="n">
        <v>2862.5</v>
      </c>
      <c r="R1440" s="4">
        <f>SUM(F1440:Q1440)</f>
        <v/>
      </c>
      <c r="S1440" s="4">
        <f>AVERAGE(F1440:Q1440)</f>
        <v/>
      </c>
      <c r="T1440" s="3" t="n">
        <v>12</v>
      </c>
      <c r="U1440" s="3" t="n">
        <v>0</v>
      </c>
      <c r="V1440" s="5">
        <f>T1440/12</f>
        <v/>
      </c>
      <c r="W1440" s="3" t="inlineStr">
        <is>
          <t>FACTUREE</t>
        </is>
      </c>
    </row>
    <row r="1441">
      <c r="A1441" s="3" t="inlineStr">
        <is>
          <t>STL</t>
        </is>
      </c>
      <c r="B1441" s="3" t="inlineStr">
        <is>
          <t>STL_1597</t>
        </is>
      </c>
      <c r="C1441" s="3" t="inlineStr">
        <is>
          <t>NDOYENE</t>
        </is>
      </c>
      <c r="D1441" s="3" t="inlineStr">
        <is>
          <t>A_Ax_GG S3</t>
        </is>
      </c>
      <c r="E1441" s="3" t="n">
        <v>5000</v>
      </c>
      <c r="F1441" s="4" t="n">
        <v>2832.484</v>
      </c>
      <c r="G1441" s="4" t="n">
        <v>2579.982</v>
      </c>
      <c r="H1441" s="4" t="n">
        <v>2918.953</v>
      </c>
      <c r="I1441" s="4" t="n">
        <v>3020.326</v>
      </c>
      <c r="J1441" s="4" t="n">
        <v>3103.803</v>
      </c>
      <c r="K1441" s="4" t="n">
        <v>3106.43</v>
      </c>
      <c r="L1441" s="4" t="n">
        <v>3181.086</v>
      </c>
      <c r="M1441" s="4" t="n">
        <v>3116.129</v>
      </c>
      <c r="N1441" s="4" t="n">
        <v>3073.919</v>
      </c>
      <c r="O1441" s="4" t="n">
        <v>3075.436</v>
      </c>
      <c r="P1441" s="4" t="n">
        <v>2798.03</v>
      </c>
      <c r="Q1441" s="4" t="n">
        <v>2714.12</v>
      </c>
      <c r="R1441" s="4">
        <f>SUM(F1441:Q1441)</f>
        <v/>
      </c>
      <c r="S1441" s="4">
        <f>AVERAGE(F1441:Q1441)</f>
        <v/>
      </c>
      <c r="T1441" s="3" t="n">
        <v>12</v>
      </c>
      <c r="U1441" s="3" t="n">
        <v>0</v>
      </c>
      <c r="V1441" s="5">
        <f>T1441/12</f>
        <v/>
      </c>
      <c r="W1441" s="3" t="inlineStr">
        <is>
          <t>FACTUREE</t>
        </is>
      </c>
    </row>
    <row r="1442">
      <c r="A1442" s="3" t="inlineStr">
        <is>
          <t>STL</t>
        </is>
      </c>
      <c r="B1442" s="3" t="inlineStr">
        <is>
          <t>STL_1607</t>
        </is>
      </c>
      <c r="C1442" s="3" t="inlineStr">
        <is>
          <t>NGALLELE</t>
        </is>
      </c>
      <c r="D1442" s="3" t="inlineStr">
        <is>
          <t>D2_GG S3</t>
        </is>
      </c>
      <c r="E1442" s="3" t="n">
        <v>12000</v>
      </c>
      <c r="F1442" s="4" t="n">
        <v>9984.064</v>
      </c>
      <c r="G1442" s="4" t="n">
        <v>9015.262000000001</v>
      </c>
      <c r="H1442" s="4" t="n">
        <v>10102.932</v>
      </c>
      <c r="I1442" s="4" t="n">
        <v>9788.732</v>
      </c>
      <c r="J1442" s="4" t="n">
        <v>10864.042</v>
      </c>
      <c r="K1442" s="4" t="n">
        <v>9671.858</v>
      </c>
      <c r="L1442" s="4" t="n">
        <v>10789.465</v>
      </c>
      <c r="M1442" s="4" t="n">
        <v>11620.225</v>
      </c>
      <c r="N1442" s="4" t="n">
        <v>10555.677</v>
      </c>
      <c r="O1442" s="4" t="n">
        <v>11014.581</v>
      </c>
      <c r="P1442" s="4" t="n">
        <v>9934.152</v>
      </c>
      <c r="Q1442" s="4" t="n">
        <v>9249.977000000001</v>
      </c>
      <c r="R1442" s="4">
        <f>SUM(F1442:Q1442)</f>
        <v/>
      </c>
      <c r="S1442" s="4">
        <f>AVERAGE(F1442:Q1442)</f>
        <v/>
      </c>
      <c r="T1442" s="3" t="n">
        <v>12</v>
      </c>
      <c r="U1442" s="3" t="n">
        <v>0</v>
      </c>
      <c r="V1442" s="5">
        <f>T1442/12</f>
        <v/>
      </c>
      <c r="W1442" s="3" t="inlineStr">
        <is>
          <t>FACTUREE</t>
        </is>
      </c>
    </row>
    <row r="1443">
      <c r="A1443" s="3" t="inlineStr">
        <is>
          <t>STL</t>
        </is>
      </c>
      <c r="B1443" s="3" t="inlineStr">
        <is>
          <t>STL_1639</t>
        </is>
      </c>
      <c r="C1443" s="3" t="inlineStr">
        <is>
          <t>NGUEMBE</t>
        </is>
      </c>
      <c r="D1443" s="3" t="inlineStr">
        <is>
          <t>A_Ax_GG S1</t>
        </is>
      </c>
      <c r="E1443" s="3" t="n">
        <v>3000</v>
      </c>
      <c r="F1443" s="4" t="n">
        <v>737.419</v>
      </c>
      <c r="G1443" s="4" t="n">
        <v>658.21</v>
      </c>
      <c r="H1443" s="4" t="n">
        <v>751.242</v>
      </c>
      <c r="I1443" s="4" t="n">
        <v>724.125</v>
      </c>
      <c r="J1443" s="4" t="n">
        <v>724.778</v>
      </c>
      <c r="K1443" s="4" t="n">
        <v>735.173</v>
      </c>
      <c r="L1443" s="4" t="n">
        <v>738.468</v>
      </c>
      <c r="M1443" s="4" t="n">
        <v>776.617</v>
      </c>
      <c r="N1443" s="4" t="n">
        <v>802.297</v>
      </c>
      <c r="O1443" s="4" t="n">
        <v>1707.768</v>
      </c>
      <c r="P1443" s="4" t="n">
        <v>2185.599</v>
      </c>
      <c r="Q1443" s="4" t="n">
        <v>1787.487</v>
      </c>
      <c r="R1443" s="4">
        <f>SUM(F1443:Q1443)</f>
        <v/>
      </c>
      <c r="S1443" s="4">
        <f>AVERAGE(F1443:Q1443)</f>
        <v/>
      </c>
      <c r="T1443" s="3" t="n">
        <v>12</v>
      </c>
      <c r="U1443" s="3" t="n">
        <v>0</v>
      </c>
      <c r="V1443" s="5">
        <f>T1443/12</f>
        <v/>
      </c>
      <c r="W1443" s="3" t="inlineStr">
        <is>
          <t>FACTUREE</t>
        </is>
      </c>
    </row>
    <row r="1444">
      <c r="A1444" s="3" t="inlineStr">
        <is>
          <t>STL</t>
        </is>
      </c>
      <c r="B1444" s="3" t="inlineStr">
        <is>
          <t>STL_1642</t>
        </is>
      </c>
      <c r="C1444" s="3" t="inlineStr">
        <is>
          <t>NGUER_MALAL_I</t>
        </is>
      </c>
      <c r="D1444" s="3" t="inlineStr">
        <is>
          <t>A_Ax_GG S3</t>
        </is>
      </c>
      <c r="E1444" s="3" t="n">
        <v>3000</v>
      </c>
      <c r="F1444" s="4" t="n">
        <v>1517.549</v>
      </c>
      <c r="G1444" s="4" t="n">
        <v>1335.163</v>
      </c>
      <c r="H1444" s="4" t="n">
        <v>1602.804</v>
      </c>
      <c r="I1444" s="4" t="n">
        <v>1563.706</v>
      </c>
      <c r="J1444" s="4" t="n">
        <v>1583.101</v>
      </c>
      <c r="K1444" s="4" t="n">
        <v>1646.999</v>
      </c>
      <c r="L1444" s="4" t="n">
        <v>1631.485</v>
      </c>
      <c r="M1444" s="4" t="n">
        <v>1585.451</v>
      </c>
      <c r="N1444" s="4" t="n">
        <v>1551.364</v>
      </c>
      <c r="O1444" s="4" t="n">
        <v>1654.314</v>
      </c>
      <c r="P1444" s="4" t="n">
        <v>1712.219</v>
      </c>
      <c r="Q1444" s="4" t="n">
        <v>2218.168</v>
      </c>
      <c r="R1444" s="4">
        <f>SUM(F1444:Q1444)</f>
        <v/>
      </c>
      <c r="S1444" s="4">
        <f>AVERAGE(F1444:Q1444)</f>
        <v/>
      </c>
      <c r="T1444" s="3" t="n">
        <v>12</v>
      </c>
      <c r="U1444" s="3" t="n">
        <v>0</v>
      </c>
      <c r="V1444" s="5">
        <f>T1444/12</f>
        <v/>
      </c>
      <c r="W1444" s="3" t="inlineStr">
        <is>
          <t>FACTUREE</t>
        </is>
      </c>
    </row>
    <row r="1445">
      <c r="A1445" s="3" t="inlineStr">
        <is>
          <t>STL</t>
        </is>
      </c>
      <c r="B1445" s="3" t="inlineStr">
        <is>
          <t>STL_1646</t>
        </is>
      </c>
      <c r="C1445" s="3" t="inlineStr">
        <is>
          <t>NGUEUNE_SARR</t>
        </is>
      </c>
      <c r="D1445" s="3" t="inlineStr">
        <is>
          <t>A_Ax_GG S3</t>
        </is>
      </c>
      <c r="E1445" s="3" t="n">
        <v>3500</v>
      </c>
      <c r="F1445" s="4" t="n">
        <v>2363.764</v>
      </c>
      <c r="G1445" s="4" t="n">
        <v>3013.5</v>
      </c>
      <c r="H1445" s="4" t="n">
        <v>2705.044</v>
      </c>
      <c r="I1445" s="4" t="n">
        <v>2397.881</v>
      </c>
      <c r="J1445" s="4" t="n">
        <v>2467.119</v>
      </c>
      <c r="K1445" s="4" t="n">
        <v>2879.048</v>
      </c>
      <c r="L1445" s="4" t="n">
        <v>2642.662</v>
      </c>
      <c r="M1445" s="4" t="n">
        <v>2677.452</v>
      </c>
      <c r="N1445" s="4" t="n">
        <v>2376.452</v>
      </c>
      <c r="O1445" s="4" t="n">
        <v>2180.902</v>
      </c>
      <c r="P1445" s="4" t="n">
        <v>2159.998</v>
      </c>
      <c r="Q1445" s="4" t="n">
        <v>5089.325</v>
      </c>
      <c r="R1445" s="4">
        <f>SUM(F1445:Q1445)</f>
        <v/>
      </c>
      <c r="S1445" s="4">
        <f>AVERAGE(F1445:Q1445)</f>
        <v/>
      </c>
      <c r="T1445" s="3" t="n">
        <v>12</v>
      </c>
      <c r="U1445" s="3" t="n">
        <v>0</v>
      </c>
      <c r="V1445" s="5">
        <f>T1445/12</f>
        <v/>
      </c>
      <c r="W1445" s="3" t="inlineStr">
        <is>
          <t>FACTUREE</t>
        </is>
      </c>
    </row>
    <row r="1446">
      <c r="A1446" s="3" t="inlineStr">
        <is>
          <t>STL</t>
        </is>
      </c>
      <c r="B1446" s="3" t="inlineStr">
        <is>
          <t>STL_1682</t>
        </is>
      </c>
      <c r="C1446" s="3" t="inlineStr">
        <is>
          <t>NIOMRE</t>
        </is>
      </c>
      <c r="D1446" s="3" t="inlineStr">
        <is>
          <t>D2_GG S3</t>
        </is>
      </c>
      <c r="E1446" s="3" t="n">
        <v>7000</v>
      </c>
      <c r="F1446" s="4" t="n">
        <v>5897.647</v>
      </c>
      <c r="G1446" s="4" t="n">
        <v>5454.596</v>
      </c>
      <c r="H1446" s="4" t="n">
        <v>6097.643</v>
      </c>
      <c r="I1446" s="4" t="n">
        <v>6195.968</v>
      </c>
      <c r="J1446" s="4" t="n">
        <v>6379.246</v>
      </c>
      <c r="K1446" s="4" t="n">
        <v>6021.563</v>
      </c>
      <c r="L1446" s="4" t="n">
        <v>6228.002</v>
      </c>
      <c r="M1446" s="4" t="n">
        <v>6399.596</v>
      </c>
      <c r="N1446" s="4" t="n">
        <v>6149.675</v>
      </c>
      <c r="O1446" s="4" t="n">
        <v>6130</v>
      </c>
      <c r="P1446" s="4" t="n">
        <v>5857.925</v>
      </c>
      <c r="Q1446" s="4" t="n">
        <v>5553.921</v>
      </c>
      <c r="R1446" s="4">
        <f>SUM(F1446:Q1446)</f>
        <v/>
      </c>
      <c r="S1446" s="4">
        <f>AVERAGE(F1446:Q1446)</f>
        <v/>
      </c>
      <c r="T1446" s="3" t="n">
        <v>12</v>
      </c>
      <c r="U1446" s="3" t="n">
        <v>0</v>
      </c>
      <c r="V1446" s="5">
        <f>T1446/12</f>
        <v/>
      </c>
      <c r="W1446" s="3" t="inlineStr">
        <is>
          <t>FACTUREE</t>
        </is>
      </c>
    </row>
    <row r="1447">
      <c r="A1447" s="3" t="inlineStr">
        <is>
          <t>STL</t>
        </is>
      </c>
      <c r="B1447" s="3" t="inlineStr">
        <is>
          <t>STL_1726</t>
        </is>
      </c>
      <c r="C1447" s="3" t="inlineStr">
        <is>
          <t>OUARAK</t>
        </is>
      </c>
      <c r="D1447" s="3" t="inlineStr">
        <is>
          <t>A_Ax_GG S3</t>
        </is>
      </c>
      <c r="E1447" s="3" t="n">
        <v>4500</v>
      </c>
      <c r="F1447" s="4" t="n">
        <v>3160.145</v>
      </c>
      <c r="G1447" s="4" t="n">
        <v>2693.5</v>
      </c>
      <c r="H1447" s="4" t="n">
        <v>2826.911</v>
      </c>
      <c r="I1447" s="4" t="n">
        <v>2110</v>
      </c>
      <c r="J1447" s="4" t="n">
        <v>2181.574</v>
      </c>
      <c r="K1447" s="4" t="n">
        <v>2147.222</v>
      </c>
      <c r="L1447" s="4" t="n">
        <v>2163.283</v>
      </c>
      <c r="M1447" s="4" t="n">
        <v>2003.683</v>
      </c>
      <c r="N1447" s="4" t="n">
        <v>1925.676</v>
      </c>
      <c r="O1447" s="4" t="n">
        <v>1934.594</v>
      </c>
      <c r="P1447" s="4" t="n">
        <v>1871.159</v>
      </c>
      <c r="Q1447" s="4" t="n">
        <v>1923.968</v>
      </c>
      <c r="R1447" s="4">
        <f>SUM(F1447:Q1447)</f>
        <v/>
      </c>
      <c r="S1447" s="4">
        <f>AVERAGE(F1447:Q1447)</f>
        <v/>
      </c>
      <c r="T1447" s="3" t="n">
        <v>12</v>
      </c>
      <c r="U1447" s="3" t="n">
        <v>0</v>
      </c>
      <c r="V1447" s="5">
        <f>T1447/12</f>
        <v/>
      </c>
      <c r="W1447" s="3" t="inlineStr">
        <is>
          <t>FACTUREE</t>
        </is>
      </c>
    </row>
    <row r="1448">
      <c r="A1448" s="3" t="inlineStr">
        <is>
          <t>STL</t>
        </is>
      </c>
      <c r="B1448" s="3" t="inlineStr">
        <is>
          <t>STL_1794</t>
        </is>
      </c>
      <c r="C1448" s="3" t="inlineStr">
        <is>
          <t>PETE_OUARACK</t>
        </is>
      </c>
      <c r="D1448" s="3" t="inlineStr">
        <is>
          <t>A_Ax_GG S3</t>
        </is>
      </c>
      <c r="E1448" s="3" t="n">
        <v>5500</v>
      </c>
      <c r="F1448" s="4" t="n">
        <v>4933.2</v>
      </c>
      <c r="G1448" s="4" t="n">
        <v>4330.5</v>
      </c>
      <c r="H1448" s="4" t="n">
        <v>3295.79</v>
      </c>
      <c r="I1448" s="4" t="n">
        <v>3699.743</v>
      </c>
      <c r="J1448" s="4" t="n">
        <v>3069.431</v>
      </c>
      <c r="K1448" s="4" t="n">
        <v>2732.158</v>
      </c>
      <c r="L1448" s="4" t="n">
        <v>3172.054</v>
      </c>
      <c r="M1448" s="4" t="n">
        <v>2602.969</v>
      </c>
      <c r="N1448" s="4" t="n">
        <v>2751.355</v>
      </c>
      <c r="O1448" s="4" t="n">
        <v>3957.92</v>
      </c>
      <c r="P1448" s="4" t="n">
        <v>2918.213</v>
      </c>
      <c r="Q1448" s="4" t="n">
        <v>3477.157</v>
      </c>
      <c r="R1448" s="4">
        <f>SUM(F1448:Q1448)</f>
        <v/>
      </c>
      <c r="S1448" s="4">
        <f>AVERAGE(F1448:Q1448)</f>
        <v/>
      </c>
      <c r="T1448" s="3" t="n">
        <v>12</v>
      </c>
      <c r="U1448" s="3" t="n">
        <v>0</v>
      </c>
      <c r="V1448" s="5">
        <f>T1448/12</f>
        <v/>
      </c>
      <c r="W1448" s="3" t="inlineStr">
        <is>
          <t>FACTUREE</t>
        </is>
      </c>
    </row>
    <row r="1449">
      <c r="A1449" s="3" t="inlineStr">
        <is>
          <t>STL</t>
        </is>
      </c>
      <c r="B1449" s="3" t="inlineStr">
        <is>
          <t>STL_1833</t>
        </is>
      </c>
      <c r="C1449" s="3" t="inlineStr">
        <is>
          <t>POTOU_R</t>
        </is>
      </c>
      <c r="D1449" s="3" t="inlineStr">
        <is>
          <t>A_Ax_GG S3</t>
        </is>
      </c>
      <c r="E1449" s="3" t="n">
        <v>7000</v>
      </c>
      <c r="F1449" s="4" t="n">
        <v>3959.625</v>
      </c>
      <c r="G1449" s="4" t="n">
        <v>3576.435</v>
      </c>
      <c r="H1449" s="4" t="n">
        <v>3959.625</v>
      </c>
      <c r="I1449" s="4" t="n">
        <v>3831.895</v>
      </c>
      <c r="J1449" s="4" t="n">
        <v>3959.625</v>
      </c>
      <c r="K1449" s="4" t="n">
        <v>3971.164</v>
      </c>
      <c r="L1449" s="4" t="n">
        <v>4391.358</v>
      </c>
      <c r="M1449" s="4" t="n">
        <v>4300.932</v>
      </c>
      <c r="N1449" s="4" t="n">
        <v>3707.143</v>
      </c>
      <c r="O1449" s="4" t="n">
        <v>3818.339</v>
      </c>
      <c r="P1449" s="4" t="n">
        <v>3583.393</v>
      </c>
      <c r="Q1449" s="4" t="n">
        <v>3662.062</v>
      </c>
      <c r="R1449" s="4">
        <f>SUM(F1449:Q1449)</f>
        <v/>
      </c>
      <c r="S1449" s="4">
        <f>AVERAGE(F1449:Q1449)</f>
        <v/>
      </c>
      <c r="T1449" s="3" t="n">
        <v>12</v>
      </c>
      <c r="U1449" s="3" t="n">
        <v>0</v>
      </c>
      <c r="V1449" s="5">
        <f>T1449/12</f>
        <v/>
      </c>
      <c r="W1449" s="3" t="inlineStr">
        <is>
          <t>FACTUREE</t>
        </is>
      </c>
    </row>
    <row r="1450">
      <c r="A1450" s="3" t="inlineStr">
        <is>
          <t>STL</t>
        </is>
      </c>
      <c r="B1450" s="3" t="inlineStr">
        <is>
          <t>STL_1857</t>
        </is>
      </c>
      <c r="C1450" s="3" t="inlineStr">
        <is>
          <t>RAO</t>
        </is>
      </c>
      <c r="D1450" s="3" t="inlineStr">
        <is>
          <t>D2_GG GE</t>
        </is>
      </c>
      <c r="E1450" s="3" t="n">
        <v>9000</v>
      </c>
      <c r="F1450" s="4" t="n">
        <v>9154.092000000001</v>
      </c>
      <c r="G1450" s="4" t="n">
        <v>8031.857</v>
      </c>
      <c r="H1450" s="4" t="n">
        <v>7905</v>
      </c>
      <c r="I1450" s="4" t="n">
        <v>7730.033</v>
      </c>
      <c r="J1450" s="4" t="n">
        <v>9145.508</v>
      </c>
      <c r="K1450" s="4" t="n">
        <v>8881.459000000001</v>
      </c>
      <c r="L1450" s="4" t="n">
        <v>9625.5</v>
      </c>
      <c r="M1450" s="4" t="n">
        <v>9418.893</v>
      </c>
      <c r="N1450" s="4" t="n">
        <v>8281.967000000001</v>
      </c>
      <c r="O1450" s="4" t="n">
        <v>8495.239</v>
      </c>
      <c r="P1450" s="4" t="n">
        <v>7968</v>
      </c>
      <c r="Q1450" s="4" t="n">
        <v>8269.620000000001</v>
      </c>
      <c r="R1450" s="4">
        <f>SUM(F1450:Q1450)</f>
        <v/>
      </c>
      <c r="S1450" s="4">
        <f>AVERAGE(F1450:Q1450)</f>
        <v/>
      </c>
      <c r="T1450" s="3" t="n">
        <v>12</v>
      </c>
      <c r="U1450" s="3" t="n">
        <v>0</v>
      </c>
      <c r="V1450" s="5">
        <f>T1450/12</f>
        <v/>
      </c>
      <c r="W1450" s="3" t="inlineStr">
        <is>
          <t>FACTUREE</t>
        </is>
      </c>
    </row>
    <row r="1451">
      <c r="A1451" s="3" t="inlineStr">
        <is>
          <t>STL</t>
        </is>
      </c>
      <c r="B1451" s="3" t="inlineStr">
        <is>
          <t>STL_1870</t>
        </is>
      </c>
      <c r="C1451" s="3" t="inlineStr">
        <is>
          <t>RICHARD_TOLL02</t>
        </is>
      </c>
      <c r="D1451" s="3" t="inlineStr">
        <is>
          <t>A_Ax_GG S0</t>
        </is>
      </c>
      <c r="E1451" s="3" t="n">
        <v>7000</v>
      </c>
      <c r="F1451" s="4" t="n">
        <v>5111.5</v>
      </c>
      <c r="G1451" s="4" t="n">
        <v>4240.522</v>
      </c>
      <c r="H1451" s="4" t="n">
        <v>3653.271</v>
      </c>
      <c r="I1451" s="4" t="n">
        <v>3348.26</v>
      </c>
      <c r="J1451" s="4" t="n">
        <v>3073.066</v>
      </c>
      <c r="K1451" s="4" t="n">
        <v>3061.312</v>
      </c>
      <c r="L1451" s="4" t="n">
        <v>3343.934</v>
      </c>
      <c r="M1451" s="4" t="n">
        <v>3662.934</v>
      </c>
      <c r="N1451" s="4" t="n">
        <v>4106.066</v>
      </c>
      <c r="O1451" s="4" t="n">
        <v>4479.567</v>
      </c>
      <c r="P1451" s="4" t="n">
        <v>4751.429</v>
      </c>
      <c r="Q1451" s="4" t="n">
        <v>4904.667</v>
      </c>
      <c r="R1451" s="4">
        <f>SUM(F1451:Q1451)</f>
        <v/>
      </c>
      <c r="S1451" s="4">
        <f>AVERAGE(F1451:Q1451)</f>
        <v/>
      </c>
      <c r="T1451" s="3" t="n">
        <v>12</v>
      </c>
      <c r="U1451" s="3" t="n">
        <v>0</v>
      </c>
      <c r="V1451" s="5">
        <f>T1451/12</f>
        <v/>
      </c>
      <c r="W1451" s="3" t="inlineStr">
        <is>
          <t>FACTUREE</t>
        </is>
      </c>
    </row>
    <row r="1452">
      <c r="A1452" s="3" t="inlineStr">
        <is>
          <t>STL</t>
        </is>
      </c>
      <c r="B1452" s="3" t="inlineStr">
        <is>
          <t>STL_1871</t>
        </is>
      </c>
      <c r="C1452" s="3" t="inlineStr">
        <is>
          <t>RICHARD_TOLL03</t>
        </is>
      </c>
      <c r="D1452" s="3" t="inlineStr">
        <is>
          <t>A_Ax_GG S0</t>
        </is>
      </c>
      <c r="E1452" s="3" t="n">
        <v>5500</v>
      </c>
      <c r="F1452" s="4" t="n">
        <v>3822.945</v>
      </c>
      <c r="G1452" s="4" t="n">
        <v>3411.729</v>
      </c>
      <c r="H1452" s="4" t="n">
        <v>3835.933</v>
      </c>
      <c r="I1452" s="4" t="n">
        <v>3815.41</v>
      </c>
      <c r="J1452" s="4" t="n">
        <v>3510.345</v>
      </c>
      <c r="K1452" s="4" t="n">
        <v>2636.557</v>
      </c>
      <c r="L1452" s="4" t="n">
        <v>2962.549</v>
      </c>
      <c r="M1452" s="4" t="n">
        <v>3395.469</v>
      </c>
      <c r="N1452" s="4" t="n">
        <v>3400.291</v>
      </c>
      <c r="O1452" s="4" t="n">
        <v>3838.587</v>
      </c>
      <c r="P1452" s="4" t="n">
        <v>3687.61</v>
      </c>
      <c r="Q1452" s="4" t="n">
        <v>3698.3</v>
      </c>
      <c r="R1452" s="4">
        <f>SUM(F1452:Q1452)</f>
        <v/>
      </c>
      <c r="S1452" s="4">
        <f>AVERAGE(F1452:Q1452)</f>
        <v/>
      </c>
      <c r="T1452" s="3" t="n">
        <v>12</v>
      </c>
      <c r="U1452" s="3" t="n">
        <v>0</v>
      </c>
      <c r="V1452" s="5">
        <f>T1452/12</f>
        <v/>
      </c>
      <c r="W1452" s="3" t="inlineStr">
        <is>
          <t>FACTUREE</t>
        </is>
      </c>
    </row>
    <row r="1453">
      <c r="A1453" s="3" t="inlineStr">
        <is>
          <t>STL</t>
        </is>
      </c>
      <c r="B1453" s="3" t="inlineStr">
        <is>
          <t>STL_1873</t>
        </is>
      </c>
      <c r="C1453" s="3" t="inlineStr">
        <is>
          <t>RICHARD_TOLL05</t>
        </is>
      </c>
      <c r="D1453" s="3" t="inlineStr">
        <is>
          <t>A_Ax_GG</t>
        </is>
      </c>
      <c r="E1453" s="3" t="n">
        <v>7000</v>
      </c>
      <c r="F1453" s="4" t="n">
        <v>6249.516</v>
      </c>
      <c r="G1453" s="4" t="n">
        <v>5406.897</v>
      </c>
      <c r="H1453" s="4" t="n">
        <v>6269.555</v>
      </c>
      <c r="I1453" s="4" t="n">
        <v>6036.381</v>
      </c>
      <c r="J1453" s="4" t="n">
        <v>6408.264</v>
      </c>
      <c r="K1453" s="4" t="n">
        <v>6053.303</v>
      </c>
      <c r="L1453" s="4" t="n">
        <v>6109.665</v>
      </c>
      <c r="M1453" s="4" t="n">
        <v>7773.935</v>
      </c>
      <c r="N1453" s="4" t="n">
        <v>5587</v>
      </c>
      <c r="O1453" s="4" t="n">
        <v>4819.531</v>
      </c>
      <c r="P1453" s="4" t="n">
        <v>5423.802</v>
      </c>
      <c r="Q1453" s="4" t="n">
        <v>6316.667</v>
      </c>
      <c r="R1453" s="4">
        <f>SUM(F1453:Q1453)</f>
        <v/>
      </c>
      <c r="S1453" s="4">
        <f>AVERAGE(F1453:Q1453)</f>
        <v/>
      </c>
      <c r="T1453" s="3" t="n">
        <v>12</v>
      </c>
      <c r="U1453" s="3" t="n">
        <v>0</v>
      </c>
      <c r="V1453" s="5">
        <f>T1453/12</f>
        <v/>
      </c>
      <c r="W1453" s="3" t="inlineStr">
        <is>
          <t>FACTUREE</t>
        </is>
      </c>
    </row>
    <row r="1454">
      <c r="A1454" s="3" t="inlineStr">
        <is>
          <t>STL</t>
        </is>
      </c>
      <c r="B1454" s="3" t="inlineStr">
        <is>
          <t>STL_1874</t>
        </is>
      </c>
      <c r="C1454" s="3" t="inlineStr">
        <is>
          <t>RICHARD_TOLL06</t>
        </is>
      </c>
      <c r="D1454" s="3" t="inlineStr">
        <is>
          <t>A_Ax_GG S1</t>
        </is>
      </c>
      <c r="E1454" s="3" t="n">
        <v>5000</v>
      </c>
      <c r="F1454" s="4" t="n">
        <v>3859.194</v>
      </c>
      <c r="G1454" s="4" t="n">
        <v>3519.669</v>
      </c>
      <c r="H1454" s="4" t="n">
        <v>4161.234</v>
      </c>
      <c r="I1454" s="4" t="n">
        <v>4128.783</v>
      </c>
      <c r="J1454" s="4" t="n">
        <v>4232.249</v>
      </c>
      <c r="K1454" s="4" t="n">
        <v>3838.817</v>
      </c>
      <c r="L1454" s="4" t="n">
        <v>3845.732</v>
      </c>
      <c r="M1454" s="4" t="n">
        <v>4770.935</v>
      </c>
      <c r="N1454" s="4" t="n">
        <v>3559</v>
      </c>
      <c r="O1454" s="4" t="n">
        <v>2910.125</v>
      </c>
      <c r="P1454" s="4" t="n">
        <v>3553.575</v>
      </c>
      <c r="Q1454" s="4" t="n">
        <v>4552.3</v>
      </c>
      <c r="R1454" s="4">
        <f>SUM(F1454:Q1454)</f>
        <v/>
      </c>
      <c r="S1454" s="4">
        <f>AVERAGE(F1454:Q1454)</f>
        <v/>
      </c>
      <c r="T1454" s="3" t="n">
        <v>12</v>
      </c>
      <c r="U1454" s="3" t="n">
        <v>0</v>
      </c>
      <c r="V1454" s="5">
        <f>T1454/12</f>
        <v/>
      </c>
      <c r="W1454" s="3" t="inlineStr">
        <is>
          <t>FACTUREE</t>
        </is>
      </c>
    </row>
    <row r="1455">
      <c r="A1455" s="3" t="inlineStr">
        <is>
          <t>STL</t>
        </is>
      </c>
      <c r="B1455" s="3" t="inlineStr">
        <is>
          <t>STL_1875</t>
        </is>
      </c>
      <c r="C1455" s="3" t="inlineStr">
        <is>
          <t>RICHARD_TOLL07</t>
        </is>
      </c>
      <c r="D1455" s="3" t="inlineStr">
        <is>
          <t>A_Ax_GG S0</t>
        </is>
      </c>
      <c r="E1455" s="3" t="n">
        <v>4500</v>
      </c>
      <c r="F1455" s="4" t="n">
        <v>3831.903</v>
      </c>
      <c r="G1455" s="4" t="n">
        <v>2296</v>
      </c>
      <c r="H1455" s="4" t="n">
        <v>3434.258</v>
      </c>
      <c r="I1455" s="4" t="n">
        <v>3330.742</v>
      </c>
      <c r="J1455" s="4" t="n">
        <v>3456.484</v>
      </c>
      <c r="K1455" s="4" t="n">
        <v>3167.149</v>
      </c>
      <c r="L1455" s="4" t="n">
        <v>3076.335</v>
      </c>
      <c r="M1455" s="4" t="n">
        <v>3817.032</v>
      </c>
      <c r="N1455" s="4" t="n">
        <v>2461</v>
      </c>
      <c r="O1455" s="4" t="n">
        <v>2500.344</v>
      </c>
      <c r="P1455" s="4" t="n">
        <v>2937.156</v>
      </c>
      <c r="Q1455" s="4" t="n">
        <v>3682.5</v>
      </c>
      <c r="R1455" s="4">
        <f>SUM(F1455:Q1455)</f>
        <v/>
      </c>
      <c r="S1455" s="4">
        <f>AVERAGE(F1455:Q1455)</f>
        <v/>
      </c>
      <c r="T1455" s="3" t="n">
        <v>12</v>
      </c>
      <c r="U1455" s="3" t="n">
        <v>0</v>
      </c>
      <c r="V1455" s="5">
        <f>T1455/12</f>
        <v/>
      </c>
      <c r="W1455" s="3" t="inlineStr">
        <is>
          <t>FACTUREE</t>
        </is>
      </c>
    </row>
    <row r="1456">
      <c r="A1456" s="3" t="inlineStr">
        <is>
          <t>STL</t>
        </is>
      </c>
      <c r="B1456" s="3" t="inlineStr">
        <is>
          <t>STL_1880</t>
        </is>
      </c>
      <c r="C1456" s="3" t="inlineStr">
        <is>
          <t>RONKH</t>
        </is>
      </c>
      <c r="D1456" s="3" t="inlineStr">
        <is>
          <t>A_Ax_GG S3</t>
        </is>
      </c>
      <c r="E1456" s="3" t="n">
        <v>4500</v>
      </c>
      <c r="F1456" s="4" t="n">
        <v>2601.255</v>
      </c>
      <c r="G1456" s="4" t="n">
        <v>2517.2</v>
      </c>
      <c r="H1456" s="4" t="n">
        <v>2877.965</v>
      </c>
      <c r="I1456" s="4" t="n">
        <v>2775.435</v>
      </c>
      <c r="J1456" s="4" t="n">
        <v>2378.306</v>
      </c>
      <c r="K1456" s="4" t="n">
        <v>2403.927</v>
      </c>
      <c r="L1456" s="4" t="n">
        <v>2470.59</v>
      </c>
      <c r="M1456" s="4" t="n">
        <v>2286.129</v>
      </c>
      <c r="N1456" s="4" t="n">
        <v>2317.181</v>
      </c>
      <c r="O1456" s="4" t="n">
        <v>2138.657</v>
      </c>
      <c r="P1456" s="4" t="n">
        <v>2174.11</v>
      </c>
      <c r="Q1456" s="4" t="n">
        <v>3090.6</v>
      </c>
      <c r="R1456" s="4">
        <f>SUM(F1456:Q1456)</f>
        <v/>
      </c>
      <c r="S1456" s="4">
        <f>AVERAGE(F1456:Q1456)</f>
        <v/>
      </c>
      <c r="T1456" s="3" t="n">
        <v>12</v>
      </c>
      <c r="U1456" s="3" t="n">
        <v>0</v>
      </c>
      <c r="V1456" s="5">
        <f>T1456/12</f>
        <v/>
      </c>
      <c r="W1456" s="3" t="inlineStr">
        <is>
          <t>FACTUREE</t>
        </is>
      </c>
    </row>
    <row r="1457">
      <c r="A1457" s="3" t="inlineStr">
        <is>
          <t>STL</t>
        </is>
      </c>
      <c r="B1457" s="3" t="inlineStr">
        <is>
          <t>STL_1881</t>
        </is>
      </c>
      <c r="C1457" s="3" t="inlineStr">
        <is>
          <t>ROSS_BETHIO01</t>
        </is>
      </c>
      <c r="D1457" s="3" t="inlineStr">
        <is>
          <t>D2_GG S3 GE</t>
        </is>
      </c>
      <c r="E1457" s="3" t="n">
        <v>13000</v>
      </c>
      <c r="F1457" s="4" t="n">
        <v>10311.484</v>
      </c>
      <c r="G1457" s="4" t="n">
        <v>9610.005999999999</v>
      </c>
      <c r="H1457" s="4" t="n">
        <v>11091.349</v>
      </c>
      <c r="I1457" s="4" t="n">
        <v>9623.758</v>
      </c>
      <c r="J1457" s="4" t="n">
        <v>13078.21</v>
      </c>
      <c r="K1457" s="4" t="n">
        <v>10525.023</v>
      </c>
      <c r="L1457" s="4" t="n">
        <v>8730.848</v>
      </c>
      <c r="M1457" s="4" t="n">
        <v>14889.419</v>
      </c>
      <c r="N1457" s="4" t="n">
        <v>10206.833</v>
      </c>
      <c r="O1457" s="4" t="n">
        <v>14126.457</v>
      </c>
      <c r="P1457" s="4" t="n">
        <v>11200.343</v>
      </c>
      <c r="Q1457" s="4" t="n">
        <v>10928.999</v>
      </c>
      <c r="R1457" s="4">
        <f>SUM(F1457:Q1457)</f>
        <v/>
      </c>
      <c r="S1457" s="4">
        <f>AVERAGE(F1457:Q1457)</f>
        <v/>
      </c>
      <c r="T1457" s="3" t="n">
        <v>12</v>
      </c>
      <c r="U1457" s="3" t="n">
        <v>0</v>
      </c>
      <c r="V1457" s="5">
        <f>T1457/12</f>
        <v/>
      </c>
      <c r="W1457" s="3" t="inlineStr">
        <is>
          <t>FACTUREE</t>
        </is>
      </c>
    </row>
    <row r="1458">
      <c r="A1458" s="3" t="inlineStr">
        <is>
          <t>STL</t>
        </is>
      </c>
      <c r="B1458" s="3" t="inlineStr">
        <is>
          <t>STL_1882</t>
        </is>
      </c>
      <c r="C1458" s="3" t="inlineStr">
        <is>
          <t>ROSS_BETHIO02</t>
        </is>
      </c>
      <c r="D1458" s="3" t="inlineStr">
        <is>
          <t>A_Ax_GG</t>
        </is>
      </c>
      <c r="E1458" s="3" t="n">
        <v>5500</v>
      </c>
      <c r="F1458" s="4" t="n">
        <v>3718.117</v>
      </c>
      <c r="G1458" s="4" t="n">
        <v>4680</v>
      </c>
      <c r="H1458" s="4" t="n">
        <v>5149.619</v>
      </c>
      <c r="I1458" s="4" t="n">
        <v>4855.238</v>
      </c>
      <c r="J1458" s="4" t="n">
        <v>5194.295</v>
      </c>
      <c r="K1458" s="4" t="n">
        <v>6184.355</v>
      </c>
      <c r="L1458" s="4" t="n">
        <v>6340.833</v>
      </c>
      <c r="M1458" s="4" t="n">
        <v>5877.268</v>
      </c>
      <c r="N1458" s="4" t="n">
        <v>5744.589</v>
      </c>
      <c r="O1458" s="4" t="n">
        <v>6097.797</v>
      </c>
      <c r="P1458" s="4" t="n">
        <v>5773.245</v>
      </c>
      <c r="Q1458" s="4" t="n">
        <v>5305.133</v>
      </c>
      <c r="R1458" s="4">
        <f>SUM(F1458:Q1458)</f>
        <v/>
      </c>
      <c r="S1458" s="4">
        <f>AVERAGE(F1458:Q1458)</f>
        <v/>
      </c>
      <c r="T1458" s="3" t="n">
        <v>12</v>
      </c>
      <c r="U1458" s="3" t="n">
        <v>0</v>
      </c>
      <c r="V1458" s="5">
        <f>T1458/12</f>
        <v/>
      </c>
      <c r="W1458" s="3" t="inlineStr">
        <is>
          <t>FACTUREE</t>
        </is>
      </c>
    </row>
    <row r="1459">
      <c r="A1459" s="3" t="inlineStr">
        <is>
          <t>STL</t>
        </is>
      </c>
      <c r="B1459" s="3" t="inlineStr">
        <is>
          <t>STL_1883</t>
        </is>
      </c>
      <c r="C1459" s="3" t="inlineStr">
        <is>
          <t>ROSSO01</t>
        </is>
      </c>
      <c r="D1459" s="3" t="inlineStr">
        <is>
          <t>D2_GG S3 GE</t>
        </is>
      </c>
      <c r="E1459" s="3" t="n">
        <v>12000</v>
      </c>
      <c r="F1459" s="4" t="n">
        <v>10330.194</v>
      </c>
      <c r="G1459" s="4" t="n">
        <v>9595.031999999999</v>
      </c>
      <c r="H1459" s="4" t="n">
        <v>10742.355</v>
      </c>
      <c r="I1459" s="4" t="n">
        <v>10635.845</v>
      </c>
      <c r="J1459" s="4" t="n">
        <v>10868.348</v>
      </c>
      <c r="K1459" s="4" t="n">
        <v>10377.685</v>
      </c>
      <c r="L1459" s="4" t="n">
        <v>11075.122</v>
      </c>
      <c r="M1459" s="4" t="n">
        <v>10997</v>
      </c>
      <c r="N1459" s="4" t="n">
        <v>12243.645</v>
      </c>
      <c r="O1459" s="4" t="n">
        <v>9454.031000000001</v>
      </c>
      <c r="P1459" s="4" t="n">
        <v>10249.069</v>
      </c>
      <c r="Q1459" s="4" t="n">
        <v>12873.9</v>
      </c>
      <c r="R1459" s="4">
        <f>SUM(F1459:Q1459)</f>
        <v/>
      </c>
      <c r="S1459" s="4">
        <f>AVERAGE(F1459:Q1459)</f>
        <v/>
      </c>
      <c r="T1459" s="3" t="n">
        <v>12</v>
      </c>
      <c r="U1459" s="3" t="n">
        <v>0</v>
      </c>
      <c r="V1459" s="5">
        <f>T1459/12</f>
        <v/>
      </c>
      <c r="W1459" s="3" t="inlineStr">
        <is>
          <t>FACTUREE</t>
        </is>
      </c>
    </row>
    <row r="1460">
      <c r="A1460" s="3" t="inlineStr">
        <is>
          <t>STL</t>
        </is>
      </c>
      <c r="B1460" s="3" t="inlineStr">
        <is>
          <t>STL_1884</t>
        </is>
      </c>
      <c r="C1460" s="3" t="inlineStr">
        <is>
          <t>ROSSO02_REMP</t>
        </is>
      </c>
      <c r="D1460" s="3" t="inlineStr">
        <is>
          <t>A_Ax_GG</t>
        </is>
      </c>
      <c r="E1460" s="3" t="n">
        <v>4000</v>
      </c>
      <c r="F1460" s="4" t="n">
        <v>3215.5</v>
      </c>
      <c r="G1460" s="4" t="n">
        <v>2991.669</v>
      </c>
      <c r="H1460" s="4" t="n">
        <v>3553.966</v>
      </c>
      <c r="I1460" s="4" t="n">
        <v>3343.865</v>
      </c>
      <c r="J1460" s="4" t="n">
        <v>3258.049</v>
      </c>
      <c r="K1460" s="4" t="n">
        <v>3267.541</v>
      </c>
      <c r="L1460" s="4" t="n">
        <v>3613.279</v>
      </c>
      <c r="M1460" s="4" t="n">
        <v>3580.279</v>
      </c>
      <c r="N1460" s="4" t="n">
        <v>3406.721</v>
      </c>
      <c r="O1460" s="4" t="n">
        <v>3279.256</v>
      </c>
      <c r="P1460" s="4" t="n">
        <v>2749.385</v>
      </c>
      <c r="Q1460" s="4" t="n">
        <v>2923.721</v>
      </c>
      <c r="R1460" s="4">
        <f>SUM(F1460:Q1460)</f>
        <v/>
      </c>
      <c r="S1460" s="4">
        <f>AVERAGE(F1460:Q1460)</f>
        <v/>
      </c>
      <c r="T1460" s="3" t="n">
        <v>12</v>
      </c>
      <c r="U1460" s="3" t="n">
        <v>0</v>
      </c>
      <c r="V1460" s="5">
        <f>T1460/12</f>
        <v/>
      </c>
      <c r="W1460" s="3" t="inlineStr">
        <is>
          <t>FACTUREE</t>
        </is>
      </c>
    </row>
    <row r="1461">
      <c r="A1461" s="3" t="inlineStr">
        <is>
          <t>STL</t>
        </is>
      </c>
      <c r="B1461" s="3" t="inlineStr">
        <is>
          <t>STL_1940</t>
        </is>
      </c>
      <c r="C1461" s="3" t="inlineStr">
        <is>
          <t>SAED</t>
        </is>
      </c>
      <c r="D1461" s="3" t="inlineStr">
        <is>
          <t>A_Ax_GG</t>
        </is>
      </c>
      <c r="E1461" s="3" t="inlineStr"/>
      <c r="F1461" s="4" t="n">
        <v>3994.49</v>
      </c>
      <c r="G1461" s="4" t="n">
        <v>3994.49</v>
      </c>
      <c r="H1461" s="4" t="n">
        <v>3994.49</v>
      </c>
      <c r="I1461" s="4" t="n">
        <v>3994.49</v>
      </c>
      <c r="J1461" s="4" t="n">
        <v>3865.636</v>
      </c>
      <c r="K1461" s="4" t="n">
        <v>3994.49</v>
      </c>
      <c r="L1461" s="4" t="n">
        <v>4336.34</v>
      </c>
      <c r="M1461" s="4" t="n">
        <v>4196.458</v>
      </c>
      <c r="N1461" s="4" t="n">
        <v>4196.458</v>
      </c>
      <c r="O1461" s="4" t="n">
        <v>4336.34</v>
      </c>
      <c r="P1461" s="4" t="n">
        <v>4196.458</v>
      </c>
      <c r="Q1461" s="4" t="n">
        <v>4336.34</v>
      </c>
      <c r="R1461" s="4">
        <f>SUM(F1461:Q1461)</f>
        <v/>
      </c>
      <c r="S1461" s="4">
        <f>AVERAGE(F1461:Q1461)</f>
        <v/>
      </c>
      <c r="T1461" s="3" t="n">
        <v>12</v>
      </c>
      <c r="U1461" s="3" t="n">
        <v>0</v>
      </c>
      <c r="V1461" s="5">
        <f>T1461/12</f>
        <v/>
      </c>
      <c r="W1461" s="3" t="inlineStr">
        <is>
          <t>ESTIMATION</t>
        </is>
      </c>
    </row>
    <row r="1462">
      <c r="A1462" s="3" t="inlineStr">
        <is>
          <t>STL</t>
        </is>
      </c>
      <c r="B1462" s="3" t="inlineStr">
        <is>
          <t>STL_1941</t>
        </is>
      </c>
      <c r="C1462" s="3" t="inlineStr">
        <is>
          <t>SAGATTA</t>
        </is>
      </c>
      <c r="D1462" s="3" t="inlineStr">
        <is>
          <t>D2_GG S3 GE</t>
        </is>
      </c>
      <c r="E1462" s="3" t="n">
        <v>8000</v>
      </c>
      <c r="F1462" s="4" t="n">
        <v>6176.258</v>
      </c>
      <c r="G1462" s="4" t="n">
        <v>5565.573</v>
      </c>
      <c r="H1462" s="4" t="n">
        <v>6293.589</v>
      </c>
      <c r="I1462" s="4" t="n">
        <v>6241.928</v>
      </c>
      <c r="J1462" s="4" t="n">
        <v>6425.975</v>
      </c>
      <c r="K1462" s="4" t="n">
        <v>6391.025</v>
      </c>
      <c r="L1462" s="4" t="n">
        <v>6584.846</v>
      </c>
      <c r="M1462" s="4" t="n">
        <v>6225.935</v>
      </c>
      <c r="N1462" s="4" t="n">
        <v>6166.719</v>
      </c>
      <c r="O1462" s="4" t="n">
        <v>6582.185</v>
      </c>
      <c r="P1462" s="4" t="n">
        <v>6181.715</v>
      </c>
      <c r="Q1462" s="4" t="n">
        <v>5182.59</v>
      </c>
      <c r="R1462" s="4">
        <f>SUM(F1462:Q1462)</f>
        <v/>
      </c>
      <c r="S1462" s="4">
        <f>AVERAGE(F1462:Q1462)</f>
        <v/>
      </c>
      <c r="T1462" s="3" t="n">
        <v>12</v>
      </c>
      <c r="U1462" s="3" t="n">
        <v>0</v>
      </c>
      <c r="V1462" s="5">
        <f>T1462/12</f>
        <v/>
      </c>
      <c r="W1462" s="3" t="inlineStr">
        <is>
          <t>FACTUREE</t>
        </is>
      </c>
    </row>
    <row r="1463">
      <c r="A1463" s="3" t="inlineStr">
        <is>
          <t>STL</t>
        </is>
      </c>
      <c r="B1463" s="3" t="inlineStr">
        <is>
          <t>STL_1946</t>
        </is>
      </c>
      <c r="C1463" s="3" t="inlineStr">
        <is>
          <t>SAKAL</t>
        </is>
      </c>
      <c r="D1463" s="3" t="inlineStr">
        <is>
          <t>D2_GG S3 GE</t>
        </is>
      </c>
      <c r="E1463" s="3" t="n">
        <v>6000</v>
      </c>
      <c r="F1463" s="4" t="n">
        <v>5383.966</v>
      </c>
      <c r="G1463" s="4" t="n">
        <v>4517.333</v>
      </c>
      <c r="H1463" s="4" t="n">
        <v>5008</v>
      </c>
      <c r="I1463" s="4" t="n">
        <v>4868.571</v>
      </c>
      <c r="J1463" s="4" t="n">
        <v>4997.384</v>
      </c>
      <c r="K1463" s="4" t="n">
        <v>4667.727</v>
      </c>
      <c r="L1463" s="4" t="n">
        <v>4823.318</v>
      </c>
      <c r="M1463" s="4" t="n">
        <v>3568.509</v>
      </c>
      <c r="N1463" s="4" t="n">
        <v>3255.643</v>
      </c>
      <c r="O1463" s="4" t="n">
        <v>2802.212</v>
      </c>
      <c r="P1463" s="4" t="n">
        <v>2714.736</v>
      </c>
      <c r="Q1463" s="4" t="n">
        <v>2832.367</v>
      </c>
      <c r="R1463" s="4">
        <f>SUM(F1463:Q1463)</f>
        <v/>
      </c>
      <c r="S1463" s="4">
        <f>AVERAGE(F1463:Q1463)</f>
        <v/>
      </c>
      <c r="T1463" s="3" t="n">
        <v>12</v>
      </c>
      <c r="U1463" s="3" t="n">
        <v>0</v>
      </c>
      <c r="V1463" s="5">
        <f>T1463/12</f>
        <v/>
      </c>
      <c r="W1463" s="3" t="inlineStr">
        <is>
          <t>FACTUREE</t>
        </is>
      </c>
    </row>
    <row r="1464">
      <c r="A1464" s="3" t="inlineStr">
        <is>
          <t>STL</t>
        </is>
      </c>
      <c r="B1464" s="3" t="inlineStr">
        <is>
          <t>STL_1969</t>
        </is>
      </c>
      <c r="C1464" s="3" t="inlineStr">
        <is>
          <t>SAM_YABAL</t>
        </is>
      </c>
      <c r="D1464" s="3" t="inlineStr">
        <is>
          <t>A_Ax_GG S3</t>
        </is>
      </c>
      <c r="E1464" s="3" t="n">
        <v>4500</v>
      </c>
      <c r="F1464" s="4" t="n">
        <v>3044.29</v>
      </c>
      <c r="G1464" s="4" t="n">
        <v>2786.687</v>
      </c>
      <c r="H1464" s="4" t="n">
        <v>2734.732</v>
      </c>
      <c r="I1464" s="4" t="n">
        <v>2636.939</v>
      </c>
      <c r="J1464" s="4" t="n">
        <v>2875.965</v>
      </c>
      <c r="K1464" s="4" t="n">
        <v>2807.335</v>
      </c>
      <c r="L1464" s="4" t="n">
        <v>2545.858</v>
      </c>
      <c r="M1464" s="4" t="n">
        <v>2357.871</v>
      </c>
      <c r="N1464" s="4" t="n">
        <v>2648.171</v>
      </c>
      <c r="O1464" s="4" t="n">
        <v>3070.313</v>
      </c>
      <c r="P1464" s="4" t="n">
        <v>2991.654</v>
      </c>
      <c r="Q1464" s="4" t="n">
        <v>3128.944</v>
      </c>
      <c r="R1464" s="4">
        <f>SUM(F1464:Q1464)</f>
        <v/>
      </c>
      <c r="S1464" s="4">
        <f>AVERAGE(F1464:Q1464)</f>
        <v/>
      </c>
      <c r="T1464" s="3" t="n">
        <v>12</v>
      </c>
      <c r="U1464" s="3" t="n">
        <v>0</v>
      </c>
      <c r="V1464" s="5">
        <f>T1464/12</f>
        <v/>
      </c>
      <c r="W1464" s="3" t="inlineStr">
        <is>
          <t>FACTUREE</t>
        </is>
      </c>
    </row>
    <row r="1465">
      <c r="A1465" s="3" t="inlineStr">
        <is>
          <t>STL</t>
        </is>
      </c>
      <c r="B1465" s="3" t="inlineStr">
        <is>
          <t>STL_2039</t>
        </is>
      </c>
      <c r="C1465" s="3" t="inlineStr">
        <is>
          <t>SAVOIGNE</t>
        </is>
      </c>
      <c r="D1465" s="3" t="inlineStr">
        <is>
          <t>A_Ax_GG S1</t>
        </is>
      </c>
      <c r="E1465" s="3" t="n">
        <v>6500</v>
      </c>
      <c r="F1465" s="4" t="n">
        <v>4357.871</v>
      </c>
      <c r="G1465" s="4" t="n">
        <v>4107.748</v>
      </c>
      <c r="H1465" s="4" t="n">
        <v>4950.8</v>
      </c>
      <c r="I1465" s="4" t="n">
        <v>5187.762</v>
      </c>
      <c r="J1465" s="4" t="n">
        <v>5436.915</v>
      </c>
      <c r="K1465" s="4" t="n">
        <v>5409.952</v>
      </c>
      <c r="L1465" s="4" t="n">
        <v>5417.919</v>
      </c>
      <c r="M1465" s="4" t="n">
        <v>4884.581</v>
      </c>
      <c r="N1465" s="4" t="n">
        <v>4568.867</v>
      </c>
      <c r="O1465" s="4" t="n">
        <v>4186.649</v>
      </c>
      <c r="P1465" s="4" t="n">
        <v>4159.684</v>
      </c>
      <c r="Q1465" s="4" t="n">
        <v>3956.542</v>
      </c>
      <c r="R1465" s="4">
        <f>SUM(F1465:Q1465)</f>
        <v/>
      </c>
      <c r="S1465" s="4">
        <f>AVERAGE(F1465:Q1465)</f>
        <v/>
      </c>
      <c r="T1465" s="3" t="n">
        <v>12</v>
      </c>
      <c r="U1465" s="3" t="n">
        <v>0</v>
      </c>
      <c r="V1465" s="5">
        <f>T1465/12</f>
        <v/>
      </c>
      <c r="W1465" s="3" t="inlineStr">
        <is>
          <t>FACTUREE</t>
        </is>
      </c>
    </row>
    <row r="1466">
      <c r="A1466" s="3" t="inlineStr">
        <is>
          <t>STL</t>
        </is>
      </c>
      <c r="B1466" s="3" t="inlineStr">
        <is>
          <t>STL_2066</t>
        </is>
      </c>
      <c r="C1466" s="3" t="inlineStr">
        <is>
          <t>SENHUILE</t>
        </is>
      </c>
      <c r="D1466" s="3" t="inlineStr">
        <is>
          <t>A_Ax_GG S3</t>
        </is>
      </c>
      <c r="E1466" s="3" t="inlineStr"/>
      <c r="F1466" s="4" t="n">
        <v>1839.654</v>
      </c>
      <c r="G1466" s="8" t="n">
        <v>0</v>
      </c>
      <c r="H1466" s="8" t="n">
        <v>0</v>
      </c>
      <c r="I1466" s="8" t="n">
        <v>0</v>
      </c>
      <c r="J1466" s="8" t="n">
        <v>0</v>
      </c>
      <c r="K1466" s="8" t="n">
        <v>0</v>
      </c>
      <c r="L1466" s="4" t="n">
        <v>2887.387</v>
      </c>
      <c r="M1466" s="4" t="n">
        <v>1452.339</v>
      </c>
      <c r="N1466" s="4" t="n">
        <v>1452.339</v>
      </c>
      <c r="O1466" s="4" t="n">
        <v>2190.694</v>
      </c>
      <c r="P1466" s="4" t="n">
        <v>1296.001</v>
      </c>
      <c r="Q1466" s="4" t="n">
        <v>627.356</v>
      </c>
      <c r="R1466" s="4">
        <f>SUM(F1466:Q1466)</f>
        <v/>
      </c>
      <c r="S1466" s="4">
        <f>AVERAGE(F1466:Q1466)</f>
        <v/>
      </c>
      <c r="T1466" s="3" t="n">
        <v>7</v>
      </c>
      <c r="U1466" s="3" t="n">
        <v>5</v>
      </c>
      <c r="V1466" s="5">
        <f>T1466/12</f>
        <v/>
      </c>
      <c r="W1466" s="3" t="inlineStr">
        <is>
          <t>ESTIMATION</t>
        </is>
      </c>
    </row>
    <row r="1467">
      <c r="A1467" s="3" t="inlineStr">
        <is>
          <t>STL</t>
        </is>
      </c>
      <c r="B1467" s="3" t="inlineStr">
        <is>
          <t>STL_2158</t>
        </is>
      </c>
      <c r="C1467" s="3" t="inlineStr">
        <is>
          <t>STL03_BALACOS</t>
        </is>
      </c>
      <c r="D1467" s="3" t="inlineStr">
        <is>
          <t>A_Ax_GG</t>
        </is>
      </c>
      <c r="E1467" s="3" t="n">
        <v>5000</v>
      </c>
      <c r="F1467" s="4" t="n">
        <v>4965.167</v>
      </c>
      <c r="G1467" s="4" t="n">
        <v>4485.194</v>
      </c>
      <c r="H1467" s="4" t="n">
        <v>4967.5</v>
      </c>
      <c r="I1467" s="4" t="n">
        <v>4820.612</v>
      </c>
      <c r="J1467" s="4" t="n">
        <v>5036.5</v>
      </c>
      <c r="K1467" s="4" t="n">
        <v>4427.711</v>
      </c>
      <c r="L1467" s="4" t="n">
        <v>3641.683</v>
      </c>
      <c r="M1467" s="4" t="n">
        <v>3185.063</v>
      </c>
      <c r="N1467" s="4" t="n">
        <v>2438.807</v>
      </c>
      <c r="O1467" s="4" t="n">
        <v>2112.764</v>
      </c>
      <c r="P1467" s="4" t="n">
        <v>10393.2</v>
      </c>
      <c r="Q1467" s="4" t="n">
        <v>6129.048</v>
      </c>
      <c r="R1467" s="4">
        <f>SUM(F1467:Q1467)</f>
        <v/>
      </c>
      <c r="S1467" s="4">
        <f>AVERAGE(F1467:Q1467)</f>
        <v/>
      </c>
      <c r="T1467" s="3" t="n">
        <v>12</v>
      </c>
      <c r="U1467" s="3" t="n">
        <v>0</v>
      </c>
      <c r="V1467" s="5">
        <f>T1467/12</f>
        <v/>
      </c>
      <c r="W1467" s="3" t="inlineStr">
        <is>
          <t>FACTUREE</t>
        </is>
      </c>
    </row>
    <row r="1468">
      <c r="A1468" s="3" t="inlineStr">
        <is>
          <t>STL</t>
        </is>
      </c>
      <c r="B1468" s="3" t="inlineStr">
        <is>
          <t>STL_2160</t>
        </is>
      </c>
      <c r="C1468" s="3" t="inlineStr">
        <is>
          <t>STL05_CITE_NIAKH</t>
        </is>
      </c>
      <c r="D1468" s="3" t="inlineStr">
        <is>
          <t>A_Ax_GG S0</t>
        </is>
      </c>
      <c r="E1468" s="3" t="n">
        <v>3500</v>
      </c>
      <c r="F1468" s="4" t="n">
        <v>3029.086</v>
      </c>
      <c r="G1468" s="4" t="n">
        <v>2882.6</v>
      </c>
      <c r="H1468" s="4" t="n">
        <v>3202.836</v>
      </c>
      <c r="I1468" s="4" t="n">
        <v>3202.364</v>
      </c>
      <c r="J1468" s="4" t="n">
        <v>3243.338</v>
      </c>
      <c r="K1468" s="4" t="n">
        <v>2983.125</v>
      </c>
      <c r="L1468" s="4" t="n">
        <v>3020.89</v>
      </c>
      <c r="M1468" s="4" t="n">
        <v>2763.921</v>
      </c>
      <c r="N1468" s="4" t="n">
        <v>2648.723</v>
      </c>
      <c r="O1468" s="4" t="n">
        <v>2562.123</v>
      </c>
      <c r="P1468" s="4" t="n">
        <v>2460.004</v>
      </c>
      <c r="Q1468" s="4" t="n">
        <v>2486.677</v>
      </c>
      <c r="R1468" s="4">
        <f>SUM(F1468:Q1468)</f>
        <v/>
      </c>
      <c r="S1468" s="4">
        <f>AVERAGE(F1468:Q1468)</f>
        <v/>
      </c>
      <c r="T1468" s="3" t="n">
        <v>12</v>
      </c>
      <c r="U1468" s="3" t="n">
        <v>0</v>
      </c>
      <c r="V1468" s="5">
        <f>T1468/12</f>
        <v/>
      </c>
      <c r="W1468" s="3" t="inlineStr">
        <is>
          <t>FACTUREE</t>
        </is>
      </c>
    </row>
    <row r="1469">
      <c r="A1469" s="3" t="inlineStr">
        <is>
          <t>STL</t>
        </is>
      </c>
      <c r="B1469" s="3" t="inlineStr">
        <is>
          <t>STL_2161</t>
        </is>
      </c>
      <c r="C1469" s="3" t="inlineStr">
        <is>
          <t>STL06_NORD_ILE</t>
        </is>
      </c>
      <c r="D1469" s="3" t="inlineStr">
        <is>
          <t>A_Ax_GG</t>
        </is>
      </c>
      <c r="E1469" s="3" t="n">
        <v>5500</v>
      </c>
      <c r="F1469" s="4" t="n">
        <v>5189.452</v>
      </c>
      <c r="G1469" s="4" t="n">
        <v>4724.504</v>
      </c>
      <c r="H1469" s="4" t="n">
        <v>5325.883</v>
      </c>
      <c r="I1469" s="4" t="n">
        <v>5239.17</v>
      </c>
      <c r="J1469" s="4" t="n">
        <v>5389.894</v>
      </c>
      <c r="K1469" s="4" t="n">
        <v>5239.172</v>
      </c>
      <c r="L1469" s="4" t="n">
        <v>5046.334</v>
      </c>
      <c r="M1469" s="4" t="n">
        <v>5033.948</v>
      </c>
      <c r="N1469" s="4" t="n">
        <v>3775.785</v>
      </c>
      <c r="O1469" s="4" t="n">
        <v>4493.457</v>
      </c>
      <c r="P1469" s="4" t="n">
        <v>4171.412</v>
      </c>
      <c r="Q1469" s="4" t="n">
        <v>4245.796</v>
      </c>
      <c r="R1469" s="4">
        <f>SUM(F1469:Q1469)</f>
        <v/>
      </c>
      <c r="S1469" s="4">
        <f>AVERAGE(F1469:Q1469)</f>
        <v/>
      </c>
      <c r="T1469" s="3" t="n">
        <v>12</v>
      </c>
      <c r="U1469" s="3" t="n">
        <v>0</v>
      </c>
      <c r="V1469" s="5">
        <f>T1469/12</f>
        <v/>
      </c>
      <c r="W1469" s="3" t="inlineStr">
        <is>
          <t>FACTUREE</t>
        </is>
      </c>
    </row>
    <row r="1470">
      <c r="A1470" s="3" t="inlineStr">
        <is>
          <t>STL</t>
        </is>
      </c>
      <c r="B1470" s="3" t="inlineStr">
        <is>
          <t>STL_2162</t>
        </is>
      </c>
      <c r="C1470" s="3" t="inlineStr">
        <is>
          <t>STL07_PKN</t>
        </is>
      </c>
      <c r="D1470" s="3" t="inlineStr">
        <is>
          <t>A_Ax_GG S2</t>
        </is>
      </c>
      <c r="E1470" s="3" t="n">
        <v>9000</v>
      </c>
      <c r="F1470" s="4" t="n">
        <v>7350.709</v>
      </c>
      <c r="G1470" s="4" t="n">
        <v>6673.575</v>
      </c>
      <c r="H1470" s="4" t="n">
        <v>7304.845</v>
      </c>
      <c r="I1470" s="4" t="n">
        <v>7296.081</v>
      </c>
      <c r="J1470" s="4" t="n">
        <v>7424.112</v>
      </c>
      <c r="K1470" s="4" t="n">
        <v>7056.288</v>
      </c>
      <c r="L1470" s="4" t="n">
        <v>7212.486</v>
      </c>
      <c r="M1470" s="4" t="n">
        <v>7167.42</v>
      </c>
      <c r="N1470" s="4" t="n">
        <v>6896.328</v>
      </c>
      <c r="O1470" s="4" t="n">
        <v>7087.252</v>
      </c>
      <c r="P1470" s="4" t="n">
        <v>6782.581</v>
      </c>
      <c r="Q1470" s="4" t="n">
        <v>7045.677</v>
      </c>
      <c r="R1470" s="4">
        <f>SUM(F1470:Q1470)</f>
        <v/>
      </c>
      <c r="S1470" s="4">
        <f>AVERAGE(F1470:Q1470)</f>
        <v/>
      </c>
      <c r="T1470" s="3" t="n">
        <v>12</v>
      </c>
      <c r="U1470" s="3" t="n">
        <v>0</v>
      </c>
      <c r="V1470" s="5">
        <f>T1470/12</f>
        <v/>
      </c>
      <c r="W1470" s="3" t="inlineStr">
        <is>
          <t>FACTUREE</t>
        </is>
      </c>
    </row>
    <row r="1471">
      <c r="A1471" s="3" t="inlineStr">
        <is>
          <t>STL</t>
        </is>
      </c>
      <c r="B1471" s="3" t="inlineStr">
        <is>
          <t>STL_2163</t>
        </is>
      </c>
      <c r="C1471" s="3" t="inlineStr">
        <is>
          <t>STL08_LEONA</t>
        </is>
      </c>
      <c r="D1471" s="3" t="inlineStr">
        <is>
          <t>A_Ax_GG S0</t>
        </is>
      </c>
      <c r="E1471" s="3" t="n">
        <v>4000</v>
      </c>
      <c r="F1471" s="4" t="n">
        <v>2843.143</v>
      </c>
      <c r="G1471" s="4" t="n">
        <v>2484.857</v>
      </c>
      <c r="H1471" s="4" t="n">
        <v>1984</v>
      </c>
      <c r="I1471" s="4" t="n">
        <v>2258.548</v>
      </c>
      <c r="J1471" s="4" t="n">
        <v>4083</v>
      </c>
      <c r="K1471" s="4" t="n">
        <v>3801.567</v>
      </c>
      <c r="L1471" s="4" t="n">
        <v>2922.639</v>
      </c>
      <c r="M1471" s="4" t="n">
        <v>2863.449</v>
      </c>
      <c r="N1471" s="4" t="n">
        <v>2473.22</v>
      </c>
      <c r="O1471" s="4" t="n">
        <v>2559.232</v>
      </c>
      <c r="P1471" s="4" t="n">
        <v>2488.525</v>
      </c>
      <c r="Q1471" s="4" t="n">
        <v>2582.094</v>
      </c>
      <c r="R1471" s="4">
        <f>SUM(F1471:Q1471)</f>
        <v/>
      </c>
      <c r="S1471" s="4">
        <f>AVERAGE(F1471:Q1471)</f>
        <v/>
      </c>
      <c r="T1471" s="3" t="n">
        <v>12</v>
      </c>
      <c r="U1471" s="3" t="n">
        <v>0</v>
      </c>
      <c r="V1471" s="5">
        <f>T1471/12</f>
        <v/>
      </c>
      <c r="W1471" s="3" t="inlineStr">
        <is>
          <t>FACTUREE</t>
        </is>
      </c>
    </row>
    <row r="1472">
      <c r="A1472" s="3" t="inlineStr">
        <is>
          <t>STL</t>
        </is>
      </c>
      <c r="B1472" s="3" t="inlineStr">
        <is>
          <t>STL_2164</t>
        </is>
      </c>
      <c r="C1472" s="3" t="inlineStr">
        <is>
          <t>STL09_DIAMEGUENE</t>
        </is>
      </c>
      <c r="D1472" s="3" t="inlineStr">
        <is>
          <t>A_Ax_GG S0</t>
        </is>
      </c>
      <c r="E1472" s="3" t="n">
        <v>6500</v>
      </c>
      <c r="F1472" s="4" t="n">
        <v>5897.774</v>
      </c>
      <c r="G1472" s="4" t="n">
        <v>5364.615</v>
      </c>
      <c r="H1472" s="4" t="n">
        <v>6027.127</v>
      </c>
      <c r="I1472" s="4" t="n">
        <v>5958.749</v>
      </c>
      <c r="J1472" s="4" t="n">
        <v>6062.315</v>
      </c>
      <c r="K1472" s="4" t="n">
        <v>5262.719</v>
      </c>
      <c r="L1472" s="4" t="n">
        <v>5099.572</v>
      </c>
      <c r="M1472" s="4" t="n">
        <v>4377.709</v>
      </c>
      <c r="N1472" s="4" t="n">
        <v>4575.519</v>
      </c>
      <c r="O1472" s="4" t="n">
        <v>5220.03</v>
      </c>
      <c r="P1472" s="4" t="n">
        <v>4994.503</v>
      </c>
      <c r="Q1472" s="4" t="n">
        <v>4998.335</v>
      </c>
      <c r="R1472" s="4">
        <f>SUM(F1472:Q1472)</f>
        <v/>
      </c>
      <c r="S1472" s="4">
        <f>AVERAGE(F1472:Q1472)</f>
        <v/>
      </c>
      <c r="T1472" s="3" t="n">
        <v>12</v>
      </c>
      <c r="U1472" s="3" t="n">
        <v>0</v>
      </c>
      <c r="V1472" s="5">
        <f>T1472/12</f>
        <v/>
      </c>
      <c r="W1472" s="3" t="inlineStr">
        <is>
          <t>FACTUREE</t>
        </is>
      </c>
    </row>
    <row r="1473">
      <c r="A1473" s="3" t="inlineStr">
        <is>
          <t>STL</t>
        </is>
      </c>
      <c r="B1473" s="3" t="inlineStr">
        <is>
          <t>STL_2165</t>
        </is>
      </c>
      <c r="C1473" s="3" t="inlineStr">
        <is>
          <t>STL10_NDIOLOFENE</t>
        </is>
      </c>
      <c r="D1473" s="3" t="inlineStr">
        <is>
          <t>A_Ax_GG S0</t>
        </is>
      </c>
      <c r="E1473" s="3" t="n">
        <v>4000</v>
      </c>
      <c r="F1473" s="4" t="n">
        <v>3678.355</v>
      </c>
      <c r="G1473" s="4" t="n">
        <v>3367.292</v>
      </c>
      <c r="H1473" s="4" t="n">
        <v>3860.644</v>
      </c>
      <c r="I1473" s="4" t="n">
        <v>3752.577</v>
      </c>
      <c r="J1473" s="4" t="n">
        <v>3880.906</v>
      </c>
      <c r="K1473" s="4" t="n">
        <v>3372.227</v>
      </c>
      <c r="L1473" s="4" t="n">
        <v>3413.902</v>
      </c>
      <c r="M1473" s="4" t="n">
        <v>3410.065</v>
      </c>
      <c r="N1473" s="4" t="n">
        <v>3304.833</v>
      </c>
      <c r="O1473" s="4" t="n">
        <v>3412.102</v>
      </c>
      <c r="P1473" s="4" t="n">
        <v>3255.598</v>
      </c>
      <c r="Q1473" s="4" t="n">
        <v>3303.951</v>
      </c>
      <c r="R1473" s="4">
        <f>SUM(F1473:Q1473)</f>
        <v/>
      </c>
      <c r="S1473" s="4">
        <f>AVERAGE(F1473:Q1473)</f>
        <v/>
      </c>
      <c r="T1473" s="3" t="n">
        <v>12</v>
      </c>
      <c r="U1473" s="3" t="n">
        <v>0</v>
      </c>
      <c r="V1473" s="5">
        <f>T1473/12</f>
        <v/>
      </c>
      <c r="W1473" s="3" t="inlineStr">
        <is>
          <t>FACTUREE</t>
        </is>
      </c>
    </row>
    <row r="1474">
      <c r="A1474" s="3" t="inlineStr">
        <is>
          <t>STL</t>
        </is>
      </c>
      <c r="B1474" s="3" t="inlineStr">
        <is>
          <t>STL_2166</t>
        </is>
      </c>
      <c r="C1474" s="3" t="inlineStr">
        <is>
          <t>STL11_SOR</t>
        </is>
      </c>
      <c r="D1474" s="3" t="inlineStr">
        <is>
          <t>A_Ax_GG S0</t>
        </is>
      </c>
      <c r="E1474" s="3" t="n">
        <v>5500</v>
      </c>
      <c r="F1474" s="4" t="n">
        <v>3445.834</v>
      </c>
      <c r="G1474" s="4" t="n">
        <v>3150.526</v>
      </c>
      <c r="H1474" s="4" t="n">
        <v>3595.474</v>
      </c>
      <c r="I1474" s="4" t="n">
        <v>2413.864</v>
      </c>
      <c r="J1474" s="4" t="n">
        <v>4542.459</v>
      </c>
      <c r="K1474" s="4" t="n">
        <v>4389.541</v>
      </c>
      <c r="L1474" s="4" t="n">
        <v>4641.394</v>
      </c>
      <c r="M1474" s="4" t="n">
        <v>4523.065</v>
      </c>
      <c r="N1474" s="4" t="n">
        <v>4458.074</v>
      </c>
      <c r="O1474" s="4" t="n">
        <v>4717.271</v>
      </c>
      <c r="P1474" s="4" t="n">
        <v>4237.322</v>
      </c>
      <c r="Q1474" s="4" t="n">
        <v>4380.555</v>
      </c>
      <c r="R1474" s="4">
        <f>SUM(F1474:Q1474)</f>
        <v/>
      </c>
      <c r="S1474" s="4">
        <f>AVERAGE(F1474:Q1474)</f>
        <v/>
      </c>
      <c r="T1474" s="3" t="n">
        <v>12</v>
      </c>
      <c r="U1474" s="3" t="n">
        <v>0</v>
      </c>
      <c r="V1474" s="5">
        <f>T1474/12</f>
        <v/>
      </c>
      <c r="W1474" s="3" t="inlineStr">
        <is>
          <t>FACTUREE</t>
        </is>
      </c>
    </row>
    <row r="1475">
      <c r="A1475" s="3" t="inlineStr">
        <is>
          <t>STL</t>
        </is>
      </c>
      <c r="B1475" s="3" t="inlineStr">
        <is>
          <t>STL_2167</t>
        </is>
      </c>
      <c r="C1475" s="3" t="inlineStr">
        <is>
          <t>STL12_REMP</t>
        </is>
      </c>
      <c r="D1475" s="3" t="inlineStr">
        <is>
          <t>A_Ax_GG S0</t>
        </is>
      </c>
      <c r="E1475" s="3" t="n">
        <v>11000</v>
      </c>
      <c r="F1475" s="4" t="n">
        <v>7668.806</v>
      </c>
      <c r="G1475" s="4" t="n">
        <v>7095.135</v>
      </c>
      <c r="H1475" s="4" t="n">
        <v>8191.994</v>
      </c>
      <c r="I1475" s="4" t="n">
        <v>7945.746</v>
      </c>
      <c r="J1475" s="4" t="n">
        <v>9091.641</v>
      </c>
      <c r="K1475" s="4" t="n">
        <v>8969.093000000001</v>
      </c>
      <c r="L1475" s="4" t="n">
        <v>9265.262000000001</v>
      </c>
      <c r="M1475" s="4" t="n">
        <v>8992.097</v>
      </c>
      <c r="N1475" s="4" t="n">
        <v>8519.974</v>
      </c>
      <c r="O1475" s="4" t="n">
        <v>8433.155000000001</v>
      </c>
      <c r="P1475" s="4" t="n">
        <v>8163.512</v>
      </c>
      <c r="Q1475" s="4" t="n">
        <v>15916.649</v>
      </c>
      <c r="R1475" s="4">
        <f>SUM(F1475:Q1475)</f>
        <v/>
      </c>
      <c r="S1475" s="4">
        <f>AVERAGE(F1475:Q1475)</f>
        <v/>
      </c>
      <c r="T1475" s="3" t="n">
        <v>12</v>
      </c>
      <c r="U1475" s="3" t="n">
        <v>0</v>
      </c>
      <c r="V1475" s="5">
        <f>T1475/12</f>
        <v/>
      </c>
      <c r="W1475" s="3" t="inlineStr">
        <is>
          <t>FACTUREE</t>
        </is>
      </c>
    </row>
    <row r="1476">
      <c r="A1476" s="3" t="inlineStr">
        <is>
          <t>STL</t>
        </is>
      </c>
      <c r="B1476" s="3" t="inlineStr">
        <is>
          <t>STL_2168</t>
        </is>
      </c>
      <c r="C1476" s="3" t="inlineStr">
        <is>
          <t>STL13_SANTHIABA</t>
        </is>
      </c>
      <c r="D1476" s="3" t="inlineStr">
        <is>
          <t>A_Ax_GG S0</t>
        </is>
      </c>
      <c r="E1476" s="3" t="n">
        <v>4500</v>
      </c>
      <c r="F1476" s="4" t="n">
        <v>0</v>
      </c>
      <c r="G1476" s="4" t="n">
        <v>0</v>
      </c>
      <c r="H1476" s="4" t="n">
        <v>0</v>
      </c>
      <c r="I1476" s="4" t="n">
        <v>2982.554</v>
      </c>
      <c r="J1476" s="4" t="n">
        <v>2844.942</v>
      </c>
      <c r="K1476" s="4" t="n">
        <v>2898.765</v>
      </c>
      <c r="L1476" s="4" t="n">
        <v>2748.61</v>
      </c>
      <c r="M1476" s="4" t="n">
        <v>2449.97</v>
      </c>
      <c r="N1476" s="4" t="n">
        <v>2449.97</v>
      </c>
      <c r="O1476" s="4" t="n">
        <v>2768.37</v>
      </c>
      <c r="P1476" s="4" t="n">
        <v>2771.57</v>
      </c>
      <c r="Q1476" s="4" t="n">
        <v>2855.43</v>
      </c>
      <c r="R1476" s="4">
        <f>SUM(F1476:Q1476)</f>
        <v/>
      </c>
      <c r="S1476" s="4">
        <f>AVERAGE(F1476:Q1476)</f>
        <v/>
      </c>
      <c r="T1476" s="3" t="n">
        <v>12</v>
      </c>
      <c r="U1476" s="3" t="n">
        <v>0</v>
      </c>
      <c r="V1476" s="5">
        <f>T1476/12</f>
        <v/>
      </c>
      <c r="W1476" s="3" t="inlineStr">
        <is>
          <t>ESTIMATION</t>
        </is>
      </c>
    </row>
    <row r="1477">
      <c r="A1477" s="3" t="inlineStr">
        <is>
          <t>STL</t>
        </is>
      </c>
      <c r="B1477" s="3" t="inlineStr">
        <is>
          <t>STL_2169</t>
        </is>
      </c>
      <c r="C1477" s="3" t="inlineStr">
        <is>
          <t>STL14</t>
        </is>
      </c>
      <c r="D1477" s="3" t="inlineStr">
        <is>
          <t>A_Ax_GG</t>
        </is>
      </c>
      <c r="E1477" s="3" t="n">
        <v>6500</v>
      </c>
      <c r="F1477" s="4" t="n">
        <v>3533.844</v>
      </c>
      <c r="G1477" s="4" t="n">
        <v>3349.379</v>
      </c>
      <c r="H1477" s="4" t="n">
        <v>3738.534</v>
      </c>
      <c r="I1477" s="4" t="n">
        <v>3679.5</v>
      </c>
      <c r="J1477" s="4" t="n">
        <v>3734.415</v>
      </c>
      <c r="K1477" s="4" t="n">
        <v>3494.769</v>
      </c>
      <c r="L1477" s="4" t="n">
        <v>3812.536</v>
      </c>
      <c r="M1477" s="4" t="n">
        <v>4502.623</v>
      </c>
      <c r="N1477" s="4" t="n">
        <v>4399.011</v>
      </c>
      <c r="O1477" s="4" t="n">
        <v>4687</v>
      </c>
      <c r="P1477" s="4" t="n">
        <v>4575.73</v>
      </c>
      <c r="Q1477" s="4" t="n">
        <v>4893.271</v>
      </c>
      <c r="R1477" s="4">
        <f>SUM(F1477:Q1477)</f>
        <v/>
      </c>
      <c r="S1477" s="4">
        <f>AVERAGE(F1477:Q1477)</f>
        <v/>
      </c>
      <c r="T1477" s="3" t="n">
        <v>12</v>
      </c>
      <c r="U1477" s="3" t="n">
        <v>0</v>
      </c>
      <c r="V1477" s="5">
        <f>T1477/12</f>
        <v/>
      </c>
      <c r="W1477" s="3" t="inlineStr">
        <is>
          <t>FACTUREE</t>
        </is>
      </c>
    </row>
    <row r="1478">
      <c r="A1478" s="3" t="inlineStr">
        <is>
          <t>STL</t>
        </is>
      </c>
      <c r="B1478" s="3" t="inlineStr">
        <is>
          <t>STL_2170</t>
        </is>
      </c>
      <c r="C1478" s="3" t="inlineStr">
        <is>
          <t>STL15</t>
        </is>
      </c>
      <c r="D1478" s="3" t="inlineStr">
        <is>
          <t>A_Ax_GG</t>
        </is>
      </c>
      <c r="E1478" s="3" t="n">
        <v>6500</v>
      </c>
      <c r="F1478" s="4" t="n">
        <v>5832.757</v>
      </c>
      <c r="G1478" s="4" t="n">
        <v>5117.891</v>
      </c>
      <c r="H1478" s="4" t="n">
        <v>5405.876</v>
      </c>
      <c r="I1478" s="4" t="n">
        <v>4702.373</v>
      </c>
      <c r="J1478" s="4" t="n">
        <v>4943.312</v>
      </c>
      <c r="K1478" s="4" t="n">
        <v>4912.857</v>
      </c>
      <c r="L1478" s="4" t="n">
        <v>5119.156</v>
      </c>
      <c r="M1478" s="4" t="n">
        <v>5208.484</v>
      </c>
      <c r="N1478" s="4" t="n">
        <v>4979.531</v>
      </c>
      <c r="O1478" s="4" t="n">
        <v>4938.621</v>
      </c>
      <c r="P1478" s="4" t="n">
        <v>4594.714</v>
      </c>
      <c r="Q1478" s="4" t="n">
        <v>4366.373</v>
      </c>
      <c r="R1478" s="4">
        <f>SUM(F1478:Q1478)</f>
        <v/>
      </c>
      <c r="S1478" s="4">
        <f>AVERAGE(F1478:Q1478)</f>
        <v/>
      </c>
      <c r="T1478" s="3" t="n">
        <v>12</v>
      </c>
      <c r="U1478" s="3" t="n">
        <v>0</v>
      </c>
      <c r="V1478" s="5">
        <f>T1478/12</f>
        <v/>
      </c>
      <c r="W1478" s="3" t="inlineStr">
        <is>
          <t>FACTUREE</t>
        </is>
      </c>
    </row>
    <row r="1479">
      <c r="A1479" s="3" t="inlineStr">
        <is>
          <t>STL</t>
        </is>
      </c>
      <c r="B1479" s="3" t="inlineStr">
        <is>
          <t>STL_2171</t>
        </is>
      </c>
      <c r="C1479" s="3" t="inlineStr">
        <is>
          <t>STL16</t>
        </is>
      </c>
      <c r="D1479" s="3" t="inlineStr">
        <is>
          <t>A_Ax_GG</t>
        </is>
      </c>
      <c r="E1479" s="3" t="n">
        <v>5500</v>
      </c>
      <c r="F1479" s="4" t="n">
        <v>1873.95</v>
      </c>
      <c r="G1479" s="4" t="n">
        <v>1727.047</v>
      </c>
      <c r="H1479" s="4" t="n">
        <v>2026.5</v>
      </c>
      <c r="I1479" s="4" t="n">
        <v>2264.322</v>
      </c>
      <c r="J1479" s="4" t="n">
        <v>3593</v>
      </c>
      <c r="K1479" s="4" t="n">
        <v>3617.242</v>
      </c>
      <c r="L1479" s="4" t="n">
        <v>4461.898</v>
      </c>
      <c r="M1479" s="4" t="n">
        <v>4042.699</v>
      </c>
      <c r="N1479" s="4" t="n">
        <v>2745.968</v>
      </c>
      <c r="O1479" s="4" t="n">
        <v>2702.641</v>
      </c>
      <c r="P1479" s="4" t="n">
        <v>2168</v>
      </c>
      <c r="Q1479" s="4" t="n">
        <v>1983.149</v>
      </c>
      <c r="R1479" s="4">
        <f>SUM(F1479:Q1479)</f>
        <v/>
      </c>
      <c r="S1479" s="4">
        <f>AVERAGE(F1479:Q1479)</f>
        <v/>
      </c>
      <c r="T1479" s="3" t="n">
        <v>12</v>
      </c>
      <c r="U1479" s="3" t="n">
        <v>0</v>
      </c>
      <c r="V1479" s="5">
        <f>T1479/12</f>
        <v/>
      </c>
      <c r="W1479" s="3" t="inlineStr">
        <is>
          <t>FACTUREE</t>
        </is>
      </c>
    </row>
    <row r="1480">
      <c r="A1480" s="3" t="inlineStr">
        <is>
          <t>STL</t>
        </is>
      </c>
      <c r="B1480" s="3" t="inlineStr">
        <is>
          <t>STL_2172</t>
        </is>
      </c>
      <c r="C1480" s="3" t="inlineStr">
        <is>
          <t>STL17_REMP</t>
        </is>
      </c>
      <c r="D1480" s="3" t="inlineStr">
        <is>
          <t>A_Ax_GG</t>
        </is>
      </c>
      <c r="E1480" s="3" t="n">
        <v>3500</v>
      </c>
      <c r="F1480" s="4" t="n">
        <v>3077</v>
      </c>
      <c r="G1480" s="4" t="n">
        <v>2778.879</v>
      </c>
      <c r="H1480" s="4" t="n">
        <v>3111.831</v>
      </c>
      <c r="I1480" s="4" t="n">
        <v>3057.452</v>
      </c>
      <c r="J1480" s="4" t="n">
        <v>3293.58</v>
      </c>
      <c r="K1480" s="4" t="n">
        <v>3033.454</v>
      </c>
      <c r="L1480" s="4" t="n">
        <v>3090.469</v>
      </c>
      <c r="M1480" s="4" t="n">
        <v>2014.341</v>
      </c>
      <c r="N1480" s="4" t="n">
        <v>3928.089</v>
      </c>
      <c r="O1480" s="4" t="n">
        <v>4098.867</v>
      </c>
      <c r="P1480" s="4" t="n">
        <v>2923.407</v>
      </c>
      <c r="Q1480" s="4" t="n">
        <v>3520.373</v>
      </c>
      <c r="R1480" s="4">
        <f>SUM(F1480:Q1480)</f>
        <v/>
      </c>
      <c r="S1480" s="4">
        <f>AVERAGE(F1480:Q1480)</f>
        <v/>
      </c>
      <c r="T1480" s="3" t="n">
        <v>12</v>
      </c>
      <c r="U1480" s="3" t="n">
        <v>0</v>
      </c>
      <c r="V1480" s="5">
        <f>T1480/12</f>
        <v/>
      </c>
      <c r="W1480" s="3" t="inlineStr">
        <is>
          <t>FACTUREE</t>
        </is>
      </c>
    </row>
    <row r="1481">
      <c r="A1481" s="3" t="inlineStr">
        <is>
          <t>STL</t>
        </is>
      </c>
      <c r="B1481" s="3" t="inlineStr">
        <is>
          <t>STL_2173</t>
        </is>
      </c>
      <c r="C1481" s="3" t="inlineStr">
        <is>
          <t>STL18</t>
        </is>
      </c>
      <c r="D1481" s="3" t="inlineStr">
        <is>
          <t>A_Ax_GG S0</t>
        </is>
      </c>
      <c r="E1481" s="3" t="n">
        <v>9500</v>
      </c>
      <c r="F1481" s="4" t="n">
        <v>7647.017</v>
      </c>
      <c r="G1481" s="4" t="n">
        <v>6852.678</v>
      </c>
      <c r="H1481" s="4" t="n">
        <v>7085.864</v>
      </c>
      <c r="I1481" s="4" t="n">
        <v>6890.637</v>
      </c>
      <c r="J1481" s="4" t="n">
        <v>7292.623</v>
      </c>
      <c r="K1481" s="4" t="n">
        <v>6996.227</v>
      </c>
      <c r="L1481" s="4" t="n">
        <v>6913.492</v>
      </c>
      <c r="M1481" s="4" t="n">
        <v>6866.719</v>
      </c>
      <c r="N1481" s="4" t="n">
        <v>6339.677</v>
      </c>
      <c r="O1481" s="4" t="n">
        <v>6523.796</v>
      </c>
      <c r="P1481" s="4" t="n">
        <v>6067.636</v>
      </c>
      <c r="Q1481" s="4" t="n">
        <v>8179.819</v>
      </c>
      <c r="R1481" s="4">
        <f>SUM(F1481:Q1481)</f>
        <v/>
      </c>
      <c r="S1481" s="4">
        <f>AVERAGE(F1481:Q1481)</f>
        <v/>
      </c>
      <c r="T1481" s="3" t="n">
        <v>12</v>
      </c>
      <c r="U1481" s="3" t="n">
        <v>0</v>
      </c>
      <c r="V1481" s="5">
        <f>T1481/12</f>
        <v/>
      </c>
      <c r="W1481" s="3" t="inlineStr">
        <is>
          <t>FACTUREE</t>
        </is>
      </c>
    </row>
    <row r="1482">
      <c r="A1482" s="3" t="inlineStr">
        <is>
          <t>STL</t>
        </is>
      </c>
      <c r="B1482" s="3" t="inlineStr">
        <is>
          <t>STL_2174</t>
        </is>
      </c>
      <c r="C1482" s="3" t="inlineStr">
        <is>
          <t>STL19_BARBARIE</t>
        </is>
      </c>
      <c r="D1482" s="3" t="inlineStr">
        <is>
          <t>A_Ax_GG</t>
        </is>
      </c>
      <c r="E1482" s="3" t="n">
        <v>3000</v>
      </c>
      <c r="F1482" s="4" t="n">
        <v>2338.226</v>
      </c>
      <c r="G1482" s="4" t="n">
        <v>2111.797</v>
      </c>
      <c r="H1482" s="4" t="n">
        <v>2276.074</v>
      </c>
      <c r="I1482" s="4" t="n">
        <v>2364.355</v>
      </c>
      <c r="J1482" s="4" t="n">
        <v>2600.935</v>
      </c>
      <c r="K1482" s="4" t="n">
        <v>2586.765</v>
      </c>
      <c r="L1482" s="4" t="n">
        <v>2585.01</v>
      </c>
      <c r="M1482" s="4" t="n">
        <v>2569.419</v>
      </c>
      <c r="N1482" s="4" t="n">
        <v>2502.438</v>
      </c>
      <c r="O1482" s="4" t="n">
        <v>83.43300000000001</v>
      </c>
      <c r="P1482" s="4" t="n">
        <v>0</v>
      </c>
      <c r="Q1482" s="4" t="n">
        <v>0</v>
      </c>
      <c r="R1482" s="4">
        <f>SUM(F1482:Q1482)</f>
        <v/>
      </c>
      <c r="S1482" s="4">
        <f>AVERAGE(F1482:Q1482)</f>
        <v/>
      </c>
      <c r="T1482" s="3" t="n">
        <v>12</v>
      </c>
      <c r="U1482" s="3" t="n">
        <v>0</v>
      </c>
      <c r="V1482" s="5">
        <f>T1482/12</f>
        <v/>
      </c>
      <c r="W1482" s="3" t="inlineStr">
        <is>
          <t>FACTUREE</t>
        </is>
      </c>
    </row>
    <row r="1483">
      <c r="A1483" s="3" t="inlineStr">
        <is>
          <t>STL</t>
        </is>
      </c>
      <c r="B1483" s="3" t="inlineStr">
        <is>
          <t>STL_2175</t>
        </is>
      </c>
      <c r="C1483" s="3" t="inlineStr">
        <is>
          <t>STL20_GOKHOU_BADJ</t>
        </is>
      </c>
      <c r="D1483" s="3" t="inlineStr">
        <is>
          <t>A_Ax_GG</t>
        </is>
      </c>
      <c r="E1483" s="3" t="n">
        <v>9000</v>
      </c>
      <c r="F1483" s="4" t="n">
        <v>6626.064</v>
      </c>
      <c r="G1483" s="4" t="n">
        <v>6169.01</v>
      </c>
      <c r="H1483" s="4" t="n">
        <v>7067.345</v>
      </c>
      <c r="I1483" s="4" t="n">
        <v>6847.959</v>
      </c>
      <c r="J1483" s="4" t="n">
        <v>6768.267</v>
      </c>
      <c r="K1483" s="4" t="n">
        <v>6670.5</v>
      </c>
      <c r="L1483" s="4" t="n">
        <v>6163.468</v>
      </c>
      <c r="M1483" s="4" t="n">
        <v>6091.58</v>
      </c>
      <c r="N1483" s="4" t="n">
        <v>5991.619</v>
      </c>
      <c r="O1483" s="4" t="n">
        <v>6175.639</v>
      </c>
      <c r="P1483" s="4" t="n">
        <v>5877.394</v>
      </c>
      <c r="Q1483" s="4" t="n">
        <v>6003.219</v>
      </c>
      <c r="R1483" s="4">
        <f>SUM(F1483:Q1483)</f>
        <v/>
      </c>
      <c r="S1483" s="4">
        <f>AVERAGE(F1483:Q1483)</f>
        <v/>
      </c>
      <c r="T1483" s="3" t="n">
        <v>12</v>
      </c>
      <c r="U1483" s="3" t="n">
        <v>0</v>
      </c>
      <c r="V1483" s="5">
        <f>T1483/12</f>
        <v/>
      </c>
      <c r="W1483" s="3" t="inlineStr">
        <is>
          <t>FACTUREE</t>
        </is>
      </c>
    </row>
    <row r="1484">
      <c r="A1484" s="3" t="inlineStr">
        <is>
          <t>STL</t>
        </is>
      </c>
      <c r="B1484" s="3" t="inlineStr">
        <is>
          <t>STL_2176</t>
        </is>
      </c>
      <c r="C1484" s="3" t="inlineStr">
        <is>
          <t>STL21</t>
        </is>
      </c>
      <c r="D1484" s="3" t="inlineStr">
        <is>
          <t>A_Ax_GG</t>
        </is>
      </c>
      <c r="E1484" s="3" t="n">
        <v>6500</v>
      </c>
      <c r="F1484" s="4" t="n">
        <v>5444.517</v>
      </c>
      <c r="G1484" s="4" t="n">
        <v>4994.084</v>
      </c>
      <c r="H1484" s="4" t="n">
        <v>5564.916</v>
      </c>
      <c r="I1484" s="4" t="n">
        <v>5350.248</v>
      </c>
      <c r="J1484" s="4" t="n">
        <v>5471.848</v>
      </c>
      <c r="K1484" s="4" t="n">
        <v>5196.352</v>
      </c>
      <c r="L1484" s="4" t="n">
        <v>5080.519</v>
      </c>
      <c r="M1484" s="4" t="n">
        <v>4958.742</v>
      </c>
      <c r="N1484" s="4" t="n">
        <v>4836.572</v>
      </c>
      <c r="O1484" s="4" t="n">
        <v>5002.88</v>
      </c>
      <c r="P1484" s="4" t="n">
        <v>4751.12</v>
      </c>
      <c r="Q1484" s="4" t="n">
        <v>4784.073</v>
      </c>
      <c r="R1484" s="4">
        <f>SUM(F1484:Q1484)</f>
        <v/>
      </c>
      <c r="S1484" s="4">
        <f>AVERAGE(F1484:Q1484)</f>
        <v/>
      </c>
      <c r="T1484" s="3" t="n">
        <v>12</v>
      </c>
      <c r="U1484" s="3" t="n">
        <v>0</v>
      </c>
      <c r="V1484" s="5">
        <f>T1484/12</f>
        <v/>
      </c>
      <c r="W1484" s="3" t="inlineStr">
        <is>
          <t>FACTUREE</t>
        </is>
      </c>
    </row>
    <row r="1485">
      <c r="A1485" s="3" t="inlineStr">
        <is>
          <t>STL</t>
        </is>
      </c>
      <c r="B1485" s="3" t="inlineStr">
        <is>
          <t>STL_2177</t>
        </is>
      </c>
      <c r="C1485" s="3" t="inlineStr">
        <is>
          <t>STL23</t>
        </is>
      </c>
      <c r="D1485" s="3" t="inlineStr">
        <is>
          <t>A_Ax_GG</t>
        </is>
      </c>
      <c r="E1485" s="3" t="n">
        <v>3500</v>
      </c>
      <c r="F1485" s="4" t="n">
        <v>3149.162</v>
      </c>
      <c r="G1485" s="4" t="n">
        <v>2876.762</v>
      </c>
      <c r="H1485" s="4" t="n">
        <v>3241.173</v>
      </c>
      <c r="I1485" s="4" t="n">
        <v>3166.046</v>
      </c>
      <c r="J1485" s="4" t="n">
        <v>3287.502</v>
      </c>
      <c r="K1485" s="4" t="n">
        <v>3003.165</v>
      </c>
      <c r="L1485" s="4" t="n">
        <v>3019.577</v>
      </c>
      <c r="M1485" s="4" t="n">
        <v>3014.097</v>
      </c>
      <c r="N1485" s="4" t="n">
        <v>2930.526</v>
      </c>
      <c r="O1485" s="4" t="n">
        <v>3033.829</v>
      </c>
      <c r="P1485" s="4" t="n">
        <v>2911.838</v>
      </c>
      <c r="Q1485" s="4" t="n">
        <v>3046.71</v>
      </c>
      <c r="R1485" s="4">
        <f>SUM(F1485:Q1485)</f>
        <v/>
      </c>
      <c r="S1485" s="4">
        <f>AVERAGE(F1485:Q1485)</f>
        <v/>
      </c>
      <c r="T1485" s="3" t="n">
        <v>12</v>
      </c>
      <c r="U1485" s="3" t="n">
        <v>0</v>
      </c>
      <c r="V1485" s="5">
        <f>T1485/12</f>
        <v/>
      </c>
      <c r="W1485" s="3" t="inlineStr">
        <is>
          <t>FACTUREE</t>
        </is>
      </c>
    </row>
    <row r="1486">
      <c r="A1486" s="3" t="inlineStr">
        <is>
          <t>STL</t>
        </is>
      </c>
      <c r="B1486" s="3" t="inlineStr">
        <is>
          <t>STL_2178</t>
        </is>
      </c>
      <c r="C1486" s="3" t="inlineStr">
        <is>
          <t>STL24</t>
        </is>
      </c>
      <c r="D1486" s="3" t="inlineStr">
        <is>
          <t>A_Ax_GG</t>
        </is>
      </c>
      <c r="E1486" s="3" t="n">
        <v>4500</v>
      </c>
      <c r="F1486" s="4" t="n">
        <v>3508.387</v>
      </c>
      <c r="G1486" s="4" t="n">
        <v>3221.954</v>
      </c>
      <c r="H1486" s="4" t="n">
        <v>3668.691</v>
      </c>
      <c r="I1486" s="4" t="n">
        <v>3476.652</v>
      </c>
      <c r="J1486" s="4" t="n">
        <v>3719.671</v>
      </c>
      <c r="K1486" s="4" t="n">
        <v>3427.096</v>
      </c>
      <c r="L1486" s="4" t="n">
        <v>3437.259</v>
      </c>
      <c r="M1486" s="4" t="n">
        <v>3430.129</v>
      </c>
      <c r="N1486" s="4" t="n">
        <v>3315.145</v>
      </c>
      <c r="O1486" s="4" t="n">
        <v>3432.758</v>
      </c>
      <c r="P1486" s="4" t="n">
        <v>3212.775</v>
      </c>
      <c r="Q1486" s="4" t="n">
        <v>3303.419</v>
      </c>
      <c r="R1486" s="4">
        <f>SUM(F1486:Q1486)</f>
        <v/>
      </c>
      <c r="S1486" s="4">
        <f>AVERAGE(F1486:Q1486)</f>
        <v/>
      </c>
      <c r="T1486" s="3" t="n">
        <v>12</v>
      </c>
      <c r="U1486" s="3" t="n">
        <v>0</v>
      </c>
      <c r="V1486" s="5">
        <f>T1486/12</f>
        <v/>
      </c>
      <c r="W1486" s="3" t="inlineStr">
        <is>
          <t>FACTUREE</t>
        </is>
      </c>
    </row>
    <row r="1487">
      <c r="A1487" s="3" t="inlineStr">
        <is>
          <t>STL</t>
        </is>
      </c>
      <c r="B1487" s="3" t="inlineStr">
        <is>
          <t>STL_2179</t>
        </is>
      </c>
      <c r="C1487" s="3" t="inlineStr">
        <is>
          <t>STL25</t>
        </is>
      </c>
      <c r="D1487" s="3" t="inlineStr">
        <is>
          <t>A_Ax_GG S0</t>
        </is>
      </c>
      <c r="E1487" s="3" t="n">
        <v>8000</v>
      </c>
      <c r="F1487" s="4" t="n">
        <v>6799.322</v>
      </c>
      <c r="G1487" s="4" t="n">
        <v>6141.837</v>
      </c>
      <c r="H1487" s="4" t="n">
        <v>6890.002</v>
      </c>
      <c r="I1487" s="4" t="n">
        <v>6546.288</v>
      </c>
      <c r="J1487" s="4" t="n">
        <v>6593.551</v>
      </c>
      <c r="K1487" s="4" t="n">
        <v>6065.683</v>
      </c>
      <c r="L1487" s="4" t="n">
        <v>6146.672</v>
      </c>
      <c r="M1487" s="4" t="n">
        <v>5907.838</v>
      </c>
      <c r="N1487" s="4" t="n">
        <v>5649.09</v>
      </c>
      <c r="O1487" s="4" t="n">
        <v>5812.749</v>
      </c>
      <c r="P1487" s="4" t="n">
        <v>5614.351</v>
      </c>
      <c r="Q1487" s="4" t="n">
        <v>5806.81</v>
      </c>
      <c r="R1487" s="4">
        <f>SUM(F1487:Q1487)</f>
        <v/>
      </c>
      <c r="S1487" s="4">
        <f>AVERAGE(F1487:Q1487)</f>
        <v/>
      </c>
      <c r="T1487" s="3" t="n">
        <v>12</v>
      </c>
      <c r="U1487" s="3" t="n">
        <v>0</v>
      </c>
      <c r="V1487" s="5">
        <f>T1487/12</f>
        <v/>
      </c>
      <c r="W1487" s="3" t="inlineStr">
        <is>
          <t>FACTUREE</t>
        </is>
      </c>
    </row>
    <row r="1488">
      <c r="A1488" s="3" t="inlineStr">
        <is>
          <t>STL</t>
        </is>
      </c>
      <c r="B1488" s="3" t="inlineStr">
        <is>
          <t>STL_2180</t>
        </is>
      </c>
      <c r="C1488" s="3" t="inlineStr">
        <is>
          <t>STL26_HYDROBASE</t>
        </is>
      </c>
      <c r="D1488" s="3" t="inlineStr">
        <is>
          <t>A_Ax_GG</t>
        </is>
      </c>
      <c r="E1488" s="3" t="n">
        <v>3000</v>
      </c>
      <c r="F1488" s="4" t="n">
        <v>2234.193</v>
      </c>
      <c r="G1488" s="4" t="n">
        <v>2053.704</v>
      </c>
      <c r="H1488" s="4" t="n">
        <v>2280.812</v>
      </c>
      <c r="I1488" s="4" t="n">
        <v>2207.981</v>
      </c>
      <c r="J1488" s="4" t="n">
        <v>2303.277</v>
      </c>
      <c r="K1488" s="4" t="n">
        <v>2185.523</v>
      </c>
      <c r="L1488" s="4" t="n">
        <v>2223.123</v>
      </c>
      <c r="M1488" s="4" t="n">
        <v>2252.967</v>
      </c>
      <c r="N1488" s="4" t="n">
        <v>2159.743</v>
      </c>
      <c r="O1488" s="4" t="n">
        <v>2217.451</v>
      </c>
      <c r="P1488" s="4" t="n">
        <v>2145.983</v>
      </c>
      <c r="Q1488" s="4" t="n">
        <v>2191.856</v>
      </c>
      <c r="R1488" s="4">
        <f>SUM(F1488:Q1488)</f>
        <v/>
      </c>
      <c r="S1488" s="4">
        <f>AVERAGE(F1488:Q1488)</f>
        <v/>
      </c>
      <c r="T1488" s="3" t="n">
        <v>12</v>
      </c>
      <c r="U1488" s="3" t="n">
        <v>0</v>
      </c>
      <c r="V1488" s="5">
        <f>T1488/12</f>
        <v/>
      </c>
      <c r="W1488" s="3" t="inlineStr">
        <is>
          <t>FACTUREE</t>
        </is>
      </c>
    </row>
    <row r="1489">
      <c r="A1489" s="3" t="inlineStr">
        <is>
          <t>STL</t>
        </is>
      </c>
      <c r="B1489" s="3" t="inlineStr">
        <is>
          <t>STL_2181</t>
        </is>
      </c>
      <c r="C1489" s="3" t="inlineStr">
        <is>
          <t>STL27</t>
        </is>
      </c>
      <c r="D1489" s="3" t="inlineStr">
        <is>
          <t>A_Ax_GG</t>
        </is>
      </c>
      <c r="E1489" s="3" t="n">
        <v>5500</v>
      </c>
      <c r="F1489" s="4" t="n">
        <v>4642.967</v>
      </c>
      <c r="G1489" s="4" t="n">
        <v>4234.424</v>
      </c>
      <c r="H1489" s="4" t="n">
        <v>4770.318</v>
      </c>
      <c r="I1489" s="4" t="n">
        <v>4555.201</v>
      </c>
      <c r="J1489" s="4" t="n">
        <v>4584.025</v>
      </c>
      <c r="K1489" s="4" t="n">
        <v>4282.175</v>
      </c>
      <c r="L1489" s="4" t="n">
        <v>4404.502</v>
      </c>
      <c r="M1489" s="4" t="n">
        <v>4431.097</v>
      </c>
      <c r="N1489" s="4" t="n">
        <v>4322.835</v>
      </c>
      <c r="O1489" s="4" t="n">
        <v>4444.778</v>
      </c>
      <c r="P1489" s="4" t="n">
        <v>4272.955</v>
      </c>
      <c r="Q1489" s="4" t="n">
        <v>4428.529</v>
      </c>
      <c r="R1489" s="4">
        <f>SUM(F1489:Q1489)</f>
        <v/>
      </c>
      <c r="S1489" s="4">
        <f>AVERAGE(F1489:Q1489)</f>
        <v/>
      </c>
      <c r="T1489" s="3" t="n">
        <v>12</v>
      </c>
      <c r="U1489" s="3" t="n">
        <v>0</v>
      </c>
      <c r="V1489" s="5">
        <f>T1489/12</f>
        <v/>
      </c>
      <c r="W1489" s="3" t="inlineStr">
        <is>
          <t>FACTUREE</t>
        </is>
      </c>
    </row>
    <row r="1490">
      <c r="A1490" s="3" t="inlineStr">
        <is>
          <t>STL</t>
        </is>
      </c>
      <c r="B1490" s="3" t="inlineStr">
        <is>
          <t>STL_2182</t>
        </is>
      </c>
      <c r="C1490" s="3" t="inlineStr">
        <is>
          <t>STL30</t>
        </is>
      </c>
      <c r="D1490" s="3" t="inlineStr">
        <is>
          <t>A_Ax_GG</t>
        </is>
      </c>
      <c r="E1490" s="3" t="n">
        <v>4000</v>
      </c>
      <c r="F1490" s="4" t="n">
        <v>2782.581</v>
      </c>
      <c r="G1490" s="4" t="n">
        <v>2500.391</v>
      </c>
      <c r="H1490" s="4" t="n">
        <v>2847.351</v>
      </c>
      <c r="I1490" s="4" t="n">
        <v>2766.702</v>
      </c>
      <c r="J1490" s="4" t="n">
        <v>2859.007</v>
      </c>
      <c r="K1490" s="4" t="n">
        <v>2793.093</v>
      </c>
      <c r="L1490" s="4" t="n">
        <v>2877.327</v>
      </c>
      <c r="M1490" s="4" t="n">
        <v>2926.354</v>
      </c>
      <c r="N1490" s="4" t="n">
        <v>2830.119</v>
      </c>
      <c r="O1490" s="4" t="n">
        <v>2944.333</v>
      </c>
      <c r="P1490" s="4" t="n">
        <v>2850.967</v>
      </c>
      <c r="Q1490" s="4" t="n">
        <v>2694.388</v>
      </c>
      <c r="R1490" s="4">
        <f>SUM(F1490:Q1490)</f>
        <v/>
      </c>
      <c r="S1490" s="4">
        <f>AVERAGE(F1490:Q1490)</f>
        <v/>
      </c>
      <c r="T1490" s="3" t="n">
        <v>12</v>
      </c>
      <c r="U1490" s="3" t="n">
        <v>0</v>
      </c>
      <c r="V1490" s="5">
        <f>T1490/12</f>
        <v/>
      </c>
      <c r="W1490" s="3" t="inlineStr">
        <is>
          <t>FACTUREE</t>
        </is>
      </c>
    </row>
    <row r="1491">
      <c r="A1491" s="3" t="inlineStr">
        <is>
          <t>STL</t>
        </is>
      </c>
      <c r="B1491" s="3" t="inlineStr">
        <is>
          <t>STL_2183</t>
        </is>
      </c>
      <c r="C1491" s="3" t="inlineStr">
        <is>
          <t>STL36</t>
        </is>
      </c>
      <c r="D1491" s="3" t="inlineStr">
        <is>
          <t>A_Ax_GG S0</t>
        </is>
      </c>
      <c r="E1491" s="3" t="n">
        <v>6000</v>
      </c>
      <c r="F1491" s="4" t="n">
        <v>3912</v>
      </c>
      <c r="G1491" s="4" t="n">
        <v>3607.232</v>
      </c>
      <c r="H1491" s="4" t="n">
        <v>3960.219</v>
      </c>
      <c r="I1491" s="4" t="n">
        <v>3818.443</v>
      </c>
      <c r="J1491" s="4" t="n">
        <v>3987.59</v>
      </c>
      <c r="K1491" s="4" t="n">
        <v>3664.744</v>
      </c>
      <c r="L1491" s="4" t="n">
        <v>3670.266</v>
      </c>
      <c r="M1491" s="4" t="n">
        <v>3076.975</v>
      </c>
      <c r="N1491" s="4" t="n">
        <v>3231.525</v>
      </c>
      <c r="O1491" s="4" t="n">
        <v>3430.425</v>
      </c>
      <c r="P1491" s="4" t="n">
        <v>3322.009</v>
      </c>
      <c r="Q1491" s="4" t="n">
        <v>110.733</v>
      </c>
      <c r="R1491" s="4">
        <f>SUM(F1491:Q1491)</f>
        <v/>
      </c>
      <c r="S1491" s="4">
        <f>AVERAGE(F1491:Q1491)</f>
        <v/>
      </c>
      <c r="T1491" s="3" t="n">
        <v>12</v>
      </c>
      <c r="U1491" s="3" t="n">
        <v>0</v>
      </c>
      <c r="V1491" s="5">
        <f>T1491/12</f>
        <v/>
      </c>
      <c r="W1491" s="3" t="inlineStr">
        <is>
          <t>FACTUREE</t>
        </is>
      </c>
    </row>
    <row r="1492">
      <c r="A1492" s="3" t="inlineStr">
        <is>
          <t>STL</t>
        </is>
      </c>
      <c r="B1492" s="3" t="inlineStr">
        <is>
          <t>STL_2262</t>
        </is>
      </c>
      <c r="C1492" s="3" t="inlineStr">
        <is>
          <t>THIAGO</t>
        </is>
      </c>
      <c r="D1492" s="3" t="inlineStr">
        <is>
          <t>A_Ax_GG S3</t>
        </is>
      </c>
      <c r="E1492" s="3" t="n">
        <v>5000</v>
      </c>
      <c r="F1492" s="4" t="n">
        <v>4701.935</v>
      </c>
      <c r="G1492" s="4" t="n">
        <v>2841.517</v>
      </c>
      <c r="H1492" s="4" t="n">
        <v>4195.999</v>
      </c>
      <c r="I1492" s="4" t="n">
        <v>4105.617</v>
      </c>
      <c r="J1492" s="4" t="n">
        <v>4176.222</v>
      </c>
      <c r="K1492" s="4" t="n">
        <v>4075.745</v>
      </c>
      <c r="L1492" s="4" t="n">
        <v>4258.481</v>
      </c>
      <c r="M1492" s="4" t="n">
        <v>5610.419</v>
      </c>
      <c r="N1492" s="4" t="n">
        <v>3218</v>
      </c>
      <c r="O1492" s="4" t="n">
        <v>3778.125</v>
      </c>
      <c r="P1492" s="4" t="n">
        <v>3918.942</v>
      </c>
      <c r="Q1492" s="4" t="n">
        <v>5300.933</v>
      </c>
      <c r="R1492" s="4">
        <f>SUM(F1492:Q1492)</f>
        <v/>
      </c>
      <c r="S1492" s="4">
        <f>AVERAGE(F1492:Q1492)</f>
        <v/>
      </c>
      <c r="T1492" s="3" t="n">
        <v>12</v>
      </c>
      <c r="U1492" s="3" t="n">
        <v>0</v>
      </c>
      <c r="V1492" s="5">
        <f>T1492/12</f>
        <v/>
      </c>
      <c r="W1492" s="3" t="inlineStr">
        <is>
          <t>FACTUREE</t>
        </is>
      </c>
    </row>
    <row r="1493">
      <c r="A1493" s="3" t="inlineStr">
        <is>
          <t>STL</t>
        </is>
      </c>
      <c r="B1493" s="3" t="inlineStr">
        <is>
          <t>STL_2266</t>
        </is>
      </c>
      <c r="C1493" s="3" t="inlineStr">
        <is>
          <t>THIAMENE</t>
        </is>
      </c>
      <c r="D1493" s="3" t="inlineStr">
        <is>
          <t>D2_GG S3 GE</t>
        </is>
      </c>
      <c r="E1493" s="3" t="n">
        <v>10000</v>
      </c>
      <c r="F1493" s="4" t="n">
        <v>7596.161</v>
      </c>
      <c r="G1493" s="4" t="n">
        <v>7132.99</v>
      </c>
      <c r="H1493" s="4" t="n">
        <v>8145.107</v>
      </c>
      <c r="I1493" s="4" t="n">
        <v>8141.333</v>
      </c>
      <c r="J1493" s="4" t="n">
        <v>5753.925</v>
      </c>
      <c r="K1493" s="4" t="n">
        <v>5026.709</v>
      </c>
      <c r="L1493" s="4" t="n">
        <v>5662.839</v>
      </c>
      <c r="M1493" s="4" t="n">
        <v>4992.871</v>
      </c>
      <c r="N1493" s="4" t="n">
        <v>3642.256</v>
      </c>
      <c r="O1493" s="4" t="n">
        <v>4599.744</v>
      </c>
      <c r="P1493" s="4" t="n">
        <v>6157.156</v>
      </c>
      <c r="Q1493" s="4" t="n">
        <v>8530.715</v>
      </c>
      <c r="R1493" s="4">
        <f>SUM(F1493:Q1493)</f>
        <v/>
      </c>
      <c r="S1493" s="4">
        <f>AVERAGE(F1493:Q1493)</f>
        <v/>
      </c>
      <c r="T1493" s="3" t="n">
        <v>12</v>
      </c>
      <c r="U1493" s="3" t="n">
        <v>0</v>
      </c>
      <c r="V1493" s="5">
        <f>T1493/12</f>
        <v/>
      </c>
      <c r="W1493" s="3" t="inlineStr">
        <is>
          <t>FACTUREE</t>
        </is>
      </c>
    </row>
    <row r="1494">
      <c r="A1494" s="3" t="inlineStr">
        <is>
          <t>STL</t>
        </is>
      </c>
      <c r="B1494" s="3" t="inlineStr">
        <is>
          <t>STL_2303</t>
        </is>
      </c>
      <c r="C1494" s="3" t="inlineStr">
        <is>
          <t>THIEPE</t>
        </is>
      </c>
      <c r="D1494" s="3" t="inlineStr">
        <is>
          <t>A_Ax_GG S1</t>
        </is>
      </c>
      <c r="E1494" s="3" t="n">
        <v>3500</v>
      </c>
      <c r="F1494" s="4" t="n">
        <v>2771.871</v>
      </c>
      <c r="G1494" s="4" t="n">
        <v>2244.534</v>
      </c>
      <c r="H1494" s="4" t="n">
        <v>2437.24</v>
      </c>
      <c r="I1494" s="4" t="n">
        <v>2502.014</v>
      </c>
      <c r="J1494" s="4" t="n">
        <v>2629.696</v>
      </c>
      <c r="K1494" s="4" t="n">
        <v>2690.038</v>
      </c>
      <c r="L1494" s="4" t="n">
        <v>2924.349</v>
      </c>
      <c r="M1494" s="4" t="n">
        <v>2945.452</v>
      </c>
      <c r="N1494" s="4" t="n">
        <v>3127.032</v>
      </c>
      <c r="O1494" s="4" t="n">
        <v>2297.875</v>
      </c>
      <c r="P1494" s="4" t="n">
        <v>2400.892</v>
      </c>
      <c r="Q1494" s="4" t="n">
        <v>2975.233</v>
      </c>
      <c r="R1494" s="4">
        <f>SUM(F1494:Q1494)</f>
        <v/>
      </c>
      <c r="S1494" s="4">
        <f>AVERAGE(F1494:Q1494)</f>
        <v/>
      </c>
      <c r="T1494" s="3" t="n">
        <v>12</v>
      </c>
      <c r="U1494" s="3" t="n">
        <v>0</v>
      </c>
      <c r="V1494" s="5">
        <f>T1494/12</f>
        <v/>
      </c>
      <c r="W1494" s="3" t="inlineStr">
        <is>
          <t>FACTUREE</t>
        </is>
      </c>
    </row>
    <row r="1495">
      <c r="A1495" s="3" t="inlineStr">
        <is>
          <t>STL</t>
        </is>
      </c>
      <c r="B1495" s="3" t="inlineStr">
        <is>
          <t>STL_2317</t>
        </is>
      </c>
      <c r="C1495" s="3" t="inlineStr">
        <is>
          <t>THIOLOM_FALL</t>
        </is>
      </c>
      <c r="D1495" s="3" t="inlineStr">
        <is>
          <t>A_Ax_GG S2</t>
        </is>
      </c>
      <c r="E1495" s="3" t="n">
        <v>5500</v>
      </c>
      <c r="F1495" s="4" t="n">
        <v>4461.721</v>
      </c>
      <c r="G1495" s="4" t="n">
        <v>3828.662</v>
      </c>
      <c r="H1495" s="4" t="n">
        <v>4039.628</v>
      </c>
      <c r="I1495" s="4" t="n">
        <v>2948.182</v>
      </c>
      <c r="J1495" s="4" t="n">
        <v>3052.049</v>
      </c>
      <c r="K1495" s="4" t="n">
        <v>2963.438</v>
      </c>
      <c r="L1495" s="4" t="n">
        <v>3054.264</v>
      </c>
      <c r="M1495" s="4" t="n">
        <v>3031.393</v>
      </c>
      <c r="N1495" s="4" t="n">
        <v>2942.759</v>
      </c>
      <c r="O1495" s="4" t="n">
        <v>3066.862</v>
      </c>
      <c r="P1495" s="4" t="n">
        <v>2939.88</v>
      </c>
      <c r="Q1495" s="4" t="n">
        <v>2987.81</v>
      </c>
      <c r="R1495" s="4">
        <f>SUM(F1495:Q1495)</f>
        <v/>
      </c>
      <c r="S1495" s="4">
        <f>AVERAGE(F1495:Q1495)</f>
        <v/>
      </c>
      <c r="T1495" s="3" t="n">
        <v>12</v>
      </c>
      <c r="U1495" s="3" t="n">
        <v>0</v>
      </c>
      <c r="V1495" s="5">
        <f>T1495/12</f>
        <v/>
      </c>
      <c r="W1495" s="3" t="inlineStr">
        <is>
          <t>FACTUREE</t>
        </is>
      </c>
    </row>
    <row r="1496">
      <c r="A1496" s="3" t="inlineStr">
        <is>
          <t>STL</t>
        </is>
      </c>
      <c r="B1496" s="3" t="inlineStr">
        <is>
          <t>STL_2479</t>
        </is>
      </c>
      <c r="C1496" s="3" t="inlineStr">
        <is>
          <t>UGB01</t>
        </is>
      </c>
      <c r="D1496" s="3" t="inlineStr">
        <is>
          <t>A_Ax_GG S2</t>
        </is>
      </c>
      <c r="E1496" s="3" t="inlineStr"/>
      <c r="F1496" s="4" t="n">
        <v>4410.344</v>
      </c>
      <c r="G1496" s="4" t="n">
        <v>4410.344</v>
      </c>
      <c r="H1496" s="4" t="n">
        <v>4067.833</v>
      </c>
      <c r="I1496" s="4" t="n">
        <v>4067.833</v>
      </c>
      <c r="J1496" s="4" t="n">
        <v>3936.613</v>
      </c>
      <c r="K1496" s="4" t="n">
        <v>4067.833</v>
      </c>
      <c r="L1496" s="4" t="n">
        <v>4067.833</v>
      </c>
      <c r="M1496" s="4" t="n">
        <v>4008.68</v>
      </c>
      <c r="N1496" s="4" t="n">
        <v>4008.68</v>
      </c>
      <c r="O1496" s="4" t="n">
        <v>4641.17</v>
      </c>
      <c r="P1496" s="4" t="n">
        <v>4562.81</v>
      </c>
      <c r="Q1496" s="4" t="n">
        <v>4418.88</v>
      </c>
      <c r="R1496" s="4">
        <f>SUM(F1496:Q1496)</f>
        <v/>
      </c>
      <c r="S1496" s="4">
        <f>AVERAGE(F1496:Q1496)</f>
        <v/>
      </c>
      <c r="T1496" s="3" t="n">
        <v>12</v>
      </c>
      <c r="U1496" s="3" t="n">
        <v>0</v>
      </c>
      <c r="V1496" s="5">
        <f>T1496/12</f>
        <v/>
      </c>
      <c r="W1496" s="3" t="inlineStr">
        <is>
          <t>ESTIMATION</t>
        </is>
      </c>
    </row>
    <row r="1497">
      <c r="A1497" s="3" t="inlineStr">
        <is>
          <t>STL</t>
        </is>
      </c>
      <c r="B1497" s="3" t="inlineStr">
        <is>
          <t>STL_2480</t>
        </is>
      </c>
      <c r="C1497" s="3" t="inlineStr">
        <is>
          <t>UGB02</t>
        </is>
      </c>
      <c r="D1497" s="3" t="inlineStr">
        <is>
          <t>A_Ax_GG</t>
        </is>
      </c>
      <c r="E1497" s="3" t="inlineStr"/>
      <c r="F1497" s="4" t="n">
        <v>4953.615</v>
      </c>
      <c r="G1497" s="4" t="n">
        <v>4686.222</v>
      </c>
      <c r="H1497" s="4" t="n">
        <v>5392.429</v>
      </c>
      <c r="I1497" s="4" t="n">
        <v>5392.429</v>
      </c>
      <c r="J1497" s="4" t="n">
        <v>5051.641</v>
      </c>
      <c r="K1497" s="4" t="n">
        <v>5368.891</v>
      </c>
      <c r="L1497" s="4" t="n">
        <v>4503.36</v>
      </c>
      <c r="M1497" s="4" t="n">
        <v>3721.19</v>
      </c>
      <c r="N1497" s="4" t="n">
        <v>3721.19</v>
      </c>
      <c r="O1497" s="4" t="n">
        <v>4154.39</v>
      </c>
      <c r="P1497" s="4" t="n">
        <v>4000.8</v>
      </c>
      <c r="Q1497" s="4" t="n">
        <v>3941.07</v>
      </c>
      <c r="R1497" s="4">
        <f>SUM(F1497:Q1497)</f>
        <v/>
      </c>
      <c r="S1497" s="4">
        <f>AVERAGE(F1497:Q1497)</f>
        <v/>
      </c>
      <c r="T1497" s="3" t="n">
        <v>12</v>
      </c>
      <c r="U1497" s="3" t="n">
        <v>0</v>
      </c>
      <c r="V1497" s="5">
        <f>T1497/12</f>
        <v/>
      </c>
      <c r="W1497" s="3" t="inlineStr">
        <is>
          <t>ESTIMATION</t>
        </is>
      </c>
    </row>
    <row r="1498">
      <c r="A1498" s="3" t="inlineStr">
        <is>
          <t>STL</t>
        </is>
      </c>
      <c r="B1498" s="3" t="inlineStr">
        <is>
          <t>STL_2481</t>
        </is>
      </c>
      <c r="C1498" s="3" t="inlineStr">
        <is>
          <t>UGB03</t>
        </is>
      </c>
      <c r="D1498" s="3" t="inlineStr">
        <is>
          <t>A_Ax_GG S1</t>
        </is>
      </c>
      <c r="E1498" s="3" t="inlineStr"/>
      <c r="F1498" s="4" t="n">
        <v>5806.99</v>
      </c>
      <c r="G1498" s="4" t="n">
        <v>5396.229</v>
      </c>
      <c r="H1498" s="4" t="n">
        <v>6494.561</v>
      </c>
      <c r="I1498" s="4" t="n">
        <v>6494.561</v>
      </c>
      <c r="J1498" s="4" t="n">
        <v>5827.966</v>
      </c>
      <c r="K1498" s="4" t="n">
        <v>6130.957</v>
      </c>
      <c r="L1498" s="4" t="n">
        <v>5312.18</v>
      </c>
      <c r="M1498" s="4" t="n">
        <v>4192.1</v>
      </c>
      <c r="N1498" s="4" t="n">
        <v>4192.1</v>
      </c>
      <c r="O1498" s="4" t="n">
        <v>4880.65</v>
      </c>
      <c r="P1498" s="4" t="n">
        <v>4743.73</v>
      </c>
      <c r="Q1498" s="4" t="n">
        <v>4598.77</v>
      </c>
      <c r="R1498" s="4">
        <f>SUM(F1498:Q1498)</f>
        <v/>
      </c>
      <c r="S1498" s="4">
        <f>AVERAGE(F1498:Q1498)</f>
        <v/>
      </c>
      <c r="T1498" s="3" t="n">
        <v>12</v>
      </c>
      <c r="U1498" s="3" t="n">
        <v>0</v>
      </c>
      <c r="V1498" s="5">
        <f>T1498/12</f>
        <v/>
      </c>
      <c r="W1498" s="3" t="inlineStr">
        <is>
          <t>ESTIMATION</t>
        </is>
      </c>
    </row>
    <row r="1499">
      <c r="A1499" s="3" t="inlineStr">
        <is>
          <t>STL</t>
        </is>
      </c>
      <c r="B1499" s="3" t="inlineStr">
        <is>
          <t>STL_2482</t>
        </is>
      </c>
      <c r="C1499" s="3" t="inlineStr">
        <is>
          <t>UGB04</t>
        </is>
      </c>
      <c r="D1499" s="3" t="inlineStr">
        <is>
          <t>A_Ax_GG</t>
        </is>
      </c>
      <c r="E1499" s="3" t="inlineStr"/>
      <c r="F1499" s="4" t="n">
        <v>4464.465</v>
      </c>
      <c r="G1499" s="4" t="n">
        <v>4464.465</v>
      </c>
      <c r="H1499" s="4" t="n">
        <v>4464.465</v>
      </c>
      <c r="I1499" s="4" t="n">
        <v>4464.465</v>
      </c>
      <c r="J1499" s="4" t="n">
        <v>4320.45</v>
      </c>
      <c r="K1499" s="4" t="n">
        <v>4464.465</v>
      </c>
      <c r="L1499" s="4" t="n">
        <v>4336.34</v>
      </c>
      <c r="M1499" s="4" t="n">
        <v>4196.458</v>
      </c>
      <c r="N1499" s="4" t="n">
        <v>4196.458</v>
      </c>
      <c r="O1499" s="4" t="n">
        <v>4336.34</v>
      </c>
      <c r="P1499" s="4" t="n">
        <v>4196.458</v>
      </c>
      <c r="Q1499" s="4" t="n">
        <v>4336.34</v>
      </c>
      <c r="R1499" s="4">
        <f>SUM(F1499:Q1499)</f>
        <v/>
      </c>
      <c r="S1499" s="4">
        <f>AVERAGE(F1499:Q1499)</f>
        <v/>
      </c>
      <c r="T1499" s="3" t="n">
        <v>12</v>
      </c>
      <c r="U1499" s="3" t="n">
        <v>0</v>
      </c>
      <c r="V1499" s="5">
        <f>T1499/12</f>
        <v/>
      </c>
      <c r="W1499" s="3" t="inlineStr">
        <is>
          <t>ESTIMATION</t>
        </is>
      </c>
    </row>
    <row r="1500">
      <c r="A1500" s="3" t="inlineStr">
        <is>
          <t>STL</t>
        </is>
      </c>
      <c r="B1500" s="3" t="inlineStr">
        <is>
          <t>STL_2672</t>
        </is>
      </c>
      <c r="C1500" s="3" t="inlineStr">
        <is>
          <t>DOUMGA_OURO_THIERNO</t>
        </is>
      </c>
      <c r="D1500" s="3" t="inlineStr">
        <is>
          <t>A_Ax_GG S3</t>
        </is>
      </c>
      <c r="E1500" s="3" t="n">
        <v>4000</v>
      </c>
      <c r="F1500" s="4" t="n">
        <v>2485.968</v>
      </c>
      <c r="G1500" s="4" t="n">
        <v>2255.171</v>
      </c>
      <c r="H1500" s="4" t="n">
        <v>2488.313</v>
      </c>
      <c r="I1500" s="4" t="n">
        <v>2330.258</v>
      </c>
      <c r="J1500" s="4" t="n">
        <v>4549.25</v>
      </c>
      <c r="K1500" s="4" t="n">
        <v>4543.15</v>
      </c>
      <c r="L1500" s="4" t="n">
        <v>4771.6</v>
      </c>
      <c r="M1500" s="4" t="n">
        <v>2514.323</v>
      </c>
      <c r="N1500" s="4" t="n">
        <v>2465.377</v>
      </c>
      <c r="O1500" s="4" t="n">
        <v>2404.881</v>
      </c>
      <c r="P1500" s="4" t="n">
        <v>2387.752</v>
      </c>
      <c r="Q1500" s="4" t="n">
        <v>2446.667</v>
      </c>
      <c r="R1500" s="4">
        <f>SUM(F1500:Q1500)</f>
        <v/>
      </c>
      <c r="S1500" s="4">
        <f>AVERAGE(F1500:Q1500)</f>
        <v/>
      </c>
      <c r="T1500" s="3" t="n">
        <v>12</v>
      </c>
      <c r="U1500" s="3" t="n">
        <v>0</v>
      </c>
      <c r="V1500" s="5">
        <f>T1500/12</f>
        <v/>
      </c>
      <c r="W1500" s="3" t="inlineStr">
        <is>
          <t>FACTUREE</t>
        </is>
      </c>
    </row>
    <row r="1501">
      <c r="A1501" s="3" t="inlineStr">
        <is>
          <t>STL</t>
        </is>
      </c>
      <c r="B1501" s="3" t="inlineStr">
        <is>
          <t>STL_2673</t>
        </is>
      </c>
      <c r="C1501" s="3" t="inlineStr">
        <is>
          <t>DINDORY</t>
        </is>
      </c>
      <c r="D1501" s="3" t="inlineStr">
        <is>
          <t>A_Ax_GG S1</t>
        </is>
      </c>
      <c r="E1501" s="3" t="n">
        <v>4000</v>
      </c>
      <c r="F1501" s="4" t="n">
        <v>2812.774</v>
      </c>
      <c r="G1501" s="4" t="n">
        <v>2528.295</v>
      </c>
      <c r="H1501" s="4" t="n">
        <v>2933.286</v>
      </c>
      <c r="I1501" s="4" t="n">
        <v>2589.677</v>
      </c>
      <c r="J1501" s="4" t="n">
        <v>2767.936</v>
      </c>
      <c r="K1501" s="4" t="n">
        <v>2693.387</v>
      </c>
      <c r="L1501" s="4" t="n">
        <v>2358.906</v>
      </c>
      <c r="M1501" s="4" t="n">
        <v>3205.094</v>
      </c>
      <c r="N1501" s="4" t="n">
        <v>1397.419</v>
      </c>
      <c r="O1501" s="4" t="n">
        <v>2362.387</v>
      </c>
      <c r="P1501" s="4" t="n">
        <v>2591.194</v>
      </c>
      <c r="Q1501" s="4" t="n">
        <v>2510</v>
      </c>
      <c r="R1501" s="4">
        <f>SUM(F1501:Q1501)</f>
        <v/>
      </c>
      <c r="S1501" s="4">
        <f>AVERAGE(F1501:Q1501)</f>
        <v/>
      </c>
      <c r="T1501" s="3" t="n">
        <v>12</v>
      </c>
      <c r="U1501" s="3" t="n">
        <v>0</v>
      </c>
      <c r="V1501" s="5">
        <f>T1501/12</f>
        <v/>
      </c>
      <c r="W1501" s="3" t="inlineStr">
        <is>
          <t>FACTUREE</t>
        </is>
      </c>
    </row>
    <row r="1502">
      <c r="A1502" s="3" t="inlineStr">
        <is>
          <t>STL</t>
        </is>
      </c>
      <c r="B1502" s="3" t="inlineStr">
        <is>
          <t>STL_2674</t>
        </is>
      </c>
      <c r="C1502" s="3" t="inlineStr">
        <is>
          <t>BOKIDIAWE02</t>
        </is>
      </c>
      <c r="D1502" s="3" t="inlineStr">
        <is>
          <t>A_Ax_GG</t>
        </is>
      </c>
      <c r="E1502" s="3" t="n">
        <v>5000</v>
      </c>
      <c r="F1502" s="4" t="n">
        <v>3209.871</v>
      </c>
      <c r="G1502" s="4" t="n">
        <v>2949.155</v>
      </c>
      <c r="H1502" s="4" t="n">
        <v>3442.167</v>
      </c>
      <c r="I1502" s="4" t="n">
        <v>3257.726</v>
      </c>
      <c r="J1502" s="4" t="n">
        <v>3333.984</v>
      </c>
      <c r="K1502" s="4" t="n">
        <v>3288.816</v>
      </c>
      <c r="L1502" s="4" t="n">
        <v>3353.571</v>
      </c>
      <c r="M1502" s="4" t="n">
        <v>3374.258</v>
      </c>
      <c r="N1502" s="4" t="n">
        <v>3370.404</v>
      </c>
      <c r="O1502" s="4" t="n">
        <v>3489.886</v>
      </c>
      <c r="P1502" s="4" t="n">
        <v>3324.814</v>
      </c>
      <c r="Q1502" s="4" t="n">
        <v>3419.767</v>
      </c>
      <c r="R1502" s="4">
        <f>SUM(F1502:Q1502)</f>
        <v/>
      </c>
      <c r="S1502" s="4">
        <f>AVERAGE(F1502:Q1502)</f>
        <v/>
      </c>
      <c r="T1502" s="3" t="n">
        <v>12</v>
      </c>
      <c r="U1502" s="3" t="n">
        <v>0</v>
      </c>
      <c r="V1502" s="5">
        <f>T1502/12</f>
        <v/>
      </c>
      <c r="W1502" s="3" t="inlineStr">
        <is>
          <t>FACTUREE</t>
        </is>
      </c>
    </row>
    <row r="1503">
      <c r="A1503" s="3" t="inlineStr">
        <is>
          <t>STL</t>
        </is>
      </c>
      <c r="B1503" s="3" t="inlineStr">
        <is>
          <t>STL_2685</t>
        </is>
      </c>
      <c r="C1503" s="3" t="inlineStr">
        <is>
          <t>LOUGA17</t>
        </is>
      </c>
      <c r="D1503" s="3" t="inlineStr">
        <is>
          <t>A_Ax_GG S2</t>
        </is>
      </c>
      <c r="E1503" s="3" t="n">
        <v>6000</v>
      </c>
      <c r="F1503" s="4" t="n">
        <v>3008.161</v>
      </c>
      <c r="G1503" s="4" t="n">
        <v>2725.333</v>
      </c>
      <c r="H1503" s="4" t="n">
        <v>2884.43</v>
      </c>
      <c r="I1503" s="4" t="n">
        <v>2888.503</v>
      </c>
      <c r="J1503" s="4" t="n">
        <v>3622.852</v>
      </c>
      <c r="K1503" s="4" t="n">
        <v>3457.381</v>
      </c>
      <c r="L1503" s="4" t="n">
        <v>3842.909</v>
      </c>
      <c r="M1503" s="4" t="n">
        <v>3894.581</v>
      </c>
      <c r="N1503" s="4" t="n">
        <v>3949.81</v>
      </c>
      <c r="O1503" s="4" t="n">
        <v>4184.77</v>
      </c>
      <c r="P1503" s="4" t="n">
        <v>4147.73</v>
      </c>
      <c r="Q1503" s="4" t="n">
        <v>5924.496</v>
      </c>
      <c r="R1503" s="4">
        <f>SUM(F1503:Q1503)</f>
        <v/>
      </c>
      <c r="S1503" s="4">
        <f>AVERAGE(F1503:Q1503)</f>
        <v/>
      </c>
      <c r="T1503" s="3" t="n">
        <v>12</v>
      </c>
      <c r="U1503" s="3" t="n">
        <v>0</v>
      </c>
      <c r="V1503" s="5">
        <f>T1503/12</f>
        <v/>
      </c>
      <c r="W1503" s="3" t="inlineStr">
        <is>
          <t>FACTUREE</t>
        </is>
      </c>
    </row>
    <row r="1504">
      <c r="A1504" s="3" t="inlineStr">
        <is>
          <t>STL</t>
        </is>
      </c>
      <c r="B1504" s="3" t="inlineStr">
        <is>
          <t>STL_2688</t>
        </is>
      </c>
      <c r="C1504" s="3" t="inlineStr">
        <is>
          <t>SADEL</t>
        </is>
      </c>
      <c r="D1504" s="3" t="inlineStr">
        <is>
          <t>A_Ax_GG S3</t>
        </is>
      </c>
      <c r="E1504" s="3" t="n">
        <v>4000</v>
      </c>
      <c r="F1504" s="4" t="n">
        <v>3009.355</v>
      </c>
      <c r="G1504" s="4" t="n">
        <v>2803.847</v>
      </c>
      <c r="H1504" s="4" t="n">
        <v>3207.669</v>
      </c>
      <c r="I1504" s="4" t="n">
        <v>3102.181</v>
      </c>
      <c r="J1504" s="4" t="n">
        <v>3173.077</v>
      </c>
      <c r="K1504" s="4" t="n">
        <v>3060.323</v>
      </c>
      <c r="L1504" s="4" t="n">
        <v>3092.323</v>
      </c>
      <c r="M1504" s="4" t="n">
        <v>3091.935</v>
      </c>
      <c r="N1504" s="4" t="n">
        <v>3005.542</v>
      </c>
      <c r="O1504" s="4" t="n">
        <v>3113.748</v>
      </c>
      <c r="P1504" s="4" t="n">
        <v>2977.252</v>
      </c>
      <c r="Q1504" s="4" t="n">
        <v>3006.2</v>
      </c>
      <c r="R1504" s="4">
        <f>SUM(F1504:Q1504)</f>
        <v/>
      </c>
      <c r="S1504" s="4">
        <f>AVERAGE(F1504:Q1504)</f>
        <v/>
      </c>
      <c r="T1504" s="3" t="n">
        <v>12</v>
      </c>
      <c r="U1504" s="3" t="n">
        <v>0</v>
      </c>
      <c r="V1504" s="5">
        <f>T1504/12</f>
        <v/>
      </c>
      <c r="W1504" s="3" t="inlineStr">
        <is>
          <t>FACTUREE</t>
        </is>
      </c>
    </row>
    <row r="1505">
      <c r="A1505" s="3" t="inlineStr">
        <is>
          <t>STL</t>
        </is>
      </c>
      <c r="B1505" s="3" t="inlineStr">
        <is>
          <t>STL_2690</t>
        </is>
      </c>
      <c r="C1505" s="3" t="inlineStr">
        <is>
          <t>RICHARD_TOLL09</t>
        </is>
      </c>
      <c r="D1505" s="3" t="inlineStr">
        <is>
          <t>A_Ax_GG</t>
        </is>
      </c>
      <c r="E1505" s="3" t="n">
        <v>4000</v>
      </c>
      <c r="F1505" s="4" t="n">
        <v>3564.645</v>
      </c>
      <c r="G1505" s="4" t="n">
        <v>2139.586</v>
      </c>
      <c r="H1505" s="4" t="n">
        <v>3062.866</v>
      </c>
      <c r="I1505" s="4" t="n">
        <v>2950.248</v>
      </c>
      <c r="J1505" s="4" t="n">
        <v>3260.881</v>
      </c>
      <c r="K1505" s="4" t="n">
        <v>3129.152</v>
      </c>
      <c r="L1505" s="4" t="n">
        <v>3141.041</v>
      </c>
      <c r="M1505" s="4" t="n">
        <v>3055.742</v>
      </c>
      <c r="N1505" s="4" t="n">
        <v>3722.484</v>
      </c>
      <c r="O1505" s="4" t="n">
        <v>2214.563</v>
      </c>
      <c r="P1505" s="4" t="n">
        <v>2810.005</v>
      </c>
      <c r="Q1505" s="4" t="n">
        <v>3939.433</v>
      </c>
      <c r="R1505" s="4">
        <f>SUM(F1505:Q1505)</f>
        <v/>
      </c>
      <c r="S1505" s="4">
        <f>AVERAGE(F1505:Q1505)</f>
        <v/>
      </c>
      <c r="T1505" s="3" t="n">
        <v>12</v>
      </c>
      <c r="U1505" s="3" t="n">
        <v>0</v>
      </c>
      <c r="V1505" s="5">
        <f>T1505/12</f>
        <v/>
      </c>
      <c r="W1505" s="3" t="inlineStr">
        <is>
          <t>FACTUREE</t>
        </is>
      </c>
    </row>
    <row r="1506">
      <c r="A1506" s="3" t="inlineStr">
        <is>
          <t>STL</t>
        </is>
      </c>
      <c r="B1506" s="3" t="inlineStr">
        <is>
          <t>STL_2728</t>
        </is>
      </c>
      <c r="C1506" s="3" t="inlineStr">
        <is>
          <t>KEUR_MOMAR_SARR02</t>
        </is>
      </c>
      <c r="D1506" s="3" t="inlineStr">
        <is>
          <t>A_Ax_GG</t>
        </is>
      </c>
      <c r="E1506" s="3" t="n">
        <v>5000</v>
      </c>
      <c r="F1506" s="4" t="n">
        <v>3029.935</v>
      </c>
      <c r="G1506" s="4" t="n">
        <v>2813.974</v>
      </c>
      <c r="H1506" s="4" t="n">
        <v>3188.672</v>
      </c>
      <c r="I1506" s="4" t="n">
        <v>3074.468</v>
      </c>
      <c r="J1506" s="4" t="n">
        <v>3261.177</v>
      </c>
      <c r="K1506" s="4" t="n">
        <v>3203.457</v>
      </c>
      <c r="L1506" s="4" t="n">
        <v>3298.446</v>
      </c>
      <c r="M1506" s="4" t="n">
        <v>3323.161</v>
      </c>
      <c r="N1506" s="4" t="n">
        <v>3282.726</v>
      </c>
      <c r="O1506" s="4" t="n">
        <v>109.5</v>
      </c>
      <c r="P1506" s="4" t="n">
        <v>3220.933</v>
      </c>
      <c r="Q1506" s="4" t="n">
        <v>4648.809</v>
      </c>
      <c r="R1506" s="4">
        <f>SUM(F1506:Q1506)</f>
        <v/>
      </c>
      <c r="S1506" s="4">
        <f>AVERAGE(F1506:Q1506)</f>
        <v/>
      </c>
      <c r="T1506" s="3" t="n">
        <v>12</v>
      </c>
      <c r="U1506" s="3" t="n">
        <v>0</v>
      </c>
      <c r="V1506" s="5">
        <f>T1506/12</f>
        <v/>
      </c>
      <c r="W1506" s="3" t="inlineStr">
        <is>
          <t>FACTUREE</t>
        </is>
      </c>
    </row>
    <row r="1507">
      <c r="A1507" s="3" t="inlineStr">
        <is>
          <t>STL</t>
        </is>
      </c>
      <c r="B1507" s="3" t="inlineStr">
        <is>
          <t>STL_2729</t>
        </is>
      </c>
      <c r="C1507" s="3" t="inlineStr">
        <is>
          <t>NGALLELE02</t>
        </is>
      </c>
      <c r="D1507" s="3" t="inlineStr">
        <is>
          <t>A_Ax_GG</t>
        </is>
      </c>
      <c r="E1507" s="3" t="n">
        <v>5500</v>
      </c>
      <c r="F1507" s="4" t="n">
        <v>3645.226</v>
      </c>
      <c r="G1507" s="4" t="n">
        <v>3363.302</v>
      </c>
      <c r="H1507" s="4" t="n">
        <v>3782.149</v>
      </c>
      <c r="I1507" s="4" t="n">
        <v>3595.298</v>
      </c>
      <c r="J1507" s="4" t="n">
        <v>4087.509</v>
      </c>
      <c r="K1507" s="4" t="n">
        <v>4010.525</v>
      </c>
      <c r="L1507" s="4" t="n">
        <v>4120.83</v>
      </c>
      <c r="M1507" s="4" t="n">
        <v>4072.58</v>
      </c>
      <c r="N1507" s="4" t="n">
        <v>3968.023</v>
      </c>
      <c r="O1507" s="4" t="n">
        <v>4050.687</v>
      </c>
      <c r="P1507" s="4" t="n">
        <v>3806.846</v>
      </c>
      <c r="Q1507" s="4" t="n">
        <v>3859.348</v>
      </c>
      <c r="R1507" s="4">
        <f>SUM(F1507:Q1507)</f>
        <v/>
      </c>
      <c r="S1507" s="4">
        <f>AVERAGE(F1507:Q1507)</f>
        <v/>
      </c>
      <c r="T1507" s="3" t="n">
        <v>12</v>
      </c>
      <c r="U1507" s="3" t="n">
        <v>0</v>
      </c>
      <c r="V1507" s="5">
        <f>T1507/12</f>
        <v/>
      </c>
      <c r="W1507" s="3" t="inlineStr">
        <is>
          <t>FACTUREE</t>
        </is>
      </c>
    </row>
    <row r="1508">
      <c r="A1508" s="3" t="inlineStr">
        <is>
          <t>STL</t>
        </is>
      </c>
      <c r="B1508" s="3" t="inlineStr">
        <is>
          <t>STL_2777</t>
        </is>
      </c>
      <c r="C1508" s="3" t="inlineStr">
        <is>
          <t>MBAGAM</t>
        </is>
      </c>
      <c r="D1508" s="3" t="inlineStr">
        <is>
          <t>A_Ax_GG S0</t>
        </is>
      </c>
      <c r="E1508" s="3" t="n">
        <v>3500</v>
      </c>
      <c r="F1508" s="4" t="n">
        <v>1058.844</v>
      </c>
      <c r="G1508" s="4" t="n">
        <v>1775.656</v>
      </c>
      <c r="H1508" s="4" t="n">
        <v>2240.952</v>
      </c>
      <c r="I1508" s="4" t="n">
        <v>2310.381</v>
      </c>
      <c r="J1508" s="4" t="n">
        <v>2452.006</v>
      </c>
      <c r="K1508" s="4" t="n">
        <v>2506.461</v>
      </c>
      <c r="L1508" s="4" t="n">
        <v>2495.313</v>
      </c>
      <c r="M1508" s="4" t="n">
        <v>2355.548</v>
      </c>
      <c r="N1508" s="4" t="n">
        <v>2947.839</v>
      </c>
      <c r="O1508" s="4" t="n">
        <v>1731.156</v>
      </c>
      <c r="P1508" s="4" t="n">
        <v>2248.244</v>
      </c>
      <c r="Q1508" s="4" t="n">
        <v>2801.6</v>
      </c>
      <c r="R1508" s="4">
        <f>SUM(F1508:Q1508)</f>
        <v/>
      </c>
      <c r="S1508" s="4">
        <f>AVERAGE(F1508:Q1508)</f>
        <v/>
      </c>
      <c r="T1508" s="3" t="n">
        <v>12</v>
      </c>
      <c r="U1508" s="3" t="n">
        <v>0</v>
      </c>
      <c r="V1508" s="5">
        <f>T1508/12</f>
        <v/>
      </c>
      <c r="W1508" s="3" t="inlineStr">
        <is>
          <t>FACTUREE</t>
        </is>
      </c>
    </row>
    <row r="1509">
      <c r="A1509" s="3" t="inlineStr">
        <is>
          <t>STL</t>
        </is>
      </c>
      <c r="B1509" s="3" t="inlineStr">
        <is>
          <t>STL_2781</t>
        </is>
      </c>
      <c r="C1509" s="3" t="inlineStr">
        <is>
          <t>STL37_PKN</t>
        </is>
      </c>
      <c r="D1509" s="3" t="inlineStr">
        <is>
          <t>A_Ax_GG S0</t>
        </is>
      </c>
      <c r="E1509" s="3" t="n">
        <v>4000</v>
      </c>
      <c r="F1509" s="8" t="n">
        <v>0</v>
      </c>
      <c r="G1509" s="4" t="n">
        <v>2577.5</v>
      </c>
      <c r="H1509" s="4" t="n">
        <v>2901.624</v>
      </c>
      <c r="I1509" s="4" t="n">
        <v>4708.5</v>
      </c>
      <c r="J1509" s="4" t="n">
        <v>3704.088</v>
      </c>
      <c r="K1509" s="4" t="n">
        <v>2667.812</v>
      </c>
      <c r="L1509" s="4" t="n">
        <v>2599.541</v>
      </c>
      <c r="M1509" s="4" t="n">
        <v>2001.851</v>
      </c>
      <c r="N1509" s="4" t="n">
        <v>2165.541</v>
      </c>
      <c r="O1509" s="4" t="n">
        <v>2621</v>
      </c>
      <c r="P1509" s="4" t="n">
        <v>2548.707</v>
      </c>
      <c r="Q1509" s="4" t="n">
        <v>2633.025</v>
      </c>
      <c r="R1509" s="4">
        <f>SUM(F1509:Q1509)</f>
        <v/>
      </c>
      <c r="S1509" s="4">
        <f>AVERAGE(F1509:Q1509)</f>
        <v/>
      </c>
      <c r="T1509" s="3" t="n">
        <v>11</v>
      </c>
      <c r="U1509" s="3" t="n">
        <v>1</v>
      </c>
      <c r="V1509" s="5">
        <f>T1509/12</f>
        <v/>
      </c>
      <c r="W1509" s="3" t="inlineStr">
        <is>
          <t>FACTUREE</t>
        </is>
      </c>
    </row>
    <row r="1510">
      <c r="A1510" s="3" t="inlineStr">
        <is>
          <t>STL</t>
        </is>
      </c>
      <c r="B1510" s="3" t="inlineStr">
        <is>
          <t>STL_2782</t>
        </is>
      </c>
      <c r="C1510" s="3" t="inlineStr">
        <is>
          <t>LOUGA 24</t>
        </is>
      </c>
      <c r="D1510" s="3" t="inlineStr">
        <is>
          <t>A_Ax_GG S0</t>
        </is>
      </c>
      <c r="E1510" s="3" t="n">
        <v>3500</v>
      </c>
      <c r="F1510" s="4" t="n">
        <v>3780.974</v>
      </c>
      <c r="G1510" s="4" t="n">
        <v>3413.128</v>
      </c>
      <c r="H1510" s="4" t="n">
        <v>2032.12</v>
      </c>
      <c r="I1510" s="4" t="n">
        <v>2113.333</v>
      </c>
      <c r="J1510" s="4" t="n">
        <v>2085.283</v>
      </c>
      <c r="K1510" s="4" t="n">
        <v>2222.828</v>
      </c>
      <c r="L1510" s="4" t="n">
        <v>2374.656</v>
      </c>
      <c r="M1510" s="4" t="n">
        <v>1779.903</v>
      </c>
      <c r="N1510" s="4" t="n">
        <v>2209.541</v>
      </c>
      <c r="O1510" s="4" t="n">
        <v>2210.039</v>
      </c>
      <c r="P1510" s="4" t="n">
        <v>2231.694</v>
      </c>
      <c r="Q1510" s="4" t="n">
        <v>2959.339</v>
      </c>
      <c r="R1510" s="4">
        <f>SUM(F1510:Q1510)</f>
        <v/>
      </c>
      <c r="S1510" s="4">
        <f>AVERAGE(F1510:Q1510)</f>
        <v/>
      </c>
      <c r="T1510" s="3" t="n">
        <v>12</v>
      </c>
      <c r="U1510" s="3" t="n">
        <v>0</v>
      </c>
      <c r="V1510" s="5">
        <f>T1510/12</f>
        <v/>
      </c>
      <c r="W1510" s="3" t="inlineStr">
        <is>
          <t>FACTUREE</t>
        </is>
      </c>
    </row>
    <row r="1511">
      <c r="A1511" s="3" t="inlineStr">
        <is>
          <t>STL</t>
        </is>
      </c>
      <c r="B1511" s="3" t="inlineStr">
        <is>
          <t>STL_2785</t>
        </is>
      </c>
      <c r="C1511" s="3" t="inlineStr">
        <is>
          <t>LOUGA 21</t>
        </is>
      </c>
      <c r="D1511" s="3" t="inlineStr">
        <is>
          <t>A_Ax_GG S0</t>
        </is>
      </c>
      <c r="E1511" s="3" t="n">
        <v>4500</v>
      </c>
      <c r="F1511" s="4" t="n">
        <v>2813.25</v>
      </c>
      <c r="G1511" s="4" t="n">
        <v>1415.679</v>
      </c>
      <c r="H1511" s="4" t="n">
        <v>2583.377</v>
      </c>
      <c r="I1511" s="4" t="n">
        <v>1885.833</v>
      </c>
      <c r="J1511" s="4" t="n">
        <v>2311.893</v>
      </c>
      <c r="K1511" s="4" t="n">
        <v>2232.568</v>
      </c>
      <c r="L1511" s="4" t="n">
        <v>2509.239</v>
      </c>
      <c r="M1511" s="4" t="n">
        <v>2597.29</v>
      </c>
      <c r="N1511" s="4" t="n">
        <v>2668.738</v>
      </c>
      <c r="O1511" s="4" t="n">
        <v>2824.939</v>
      </c>
      <c r="P1511" s="4" t="n">
        <v>2710.861</v>
      </c>
      <c r="Q1511" s="4" t="n">
        <v>3225.817</v>
      </c>
      <c r="R1511" s="4">
        <f>SUM(F1511:Q1511)</f>
        <v/>
      </c>
      <c r="S1511" s="4">
        <f>AVERAGE(F1511:Q1511)</f>
        <v/>
      </c>
      <c r="T1511" s="3" t="n">
        <v>12</v>
      </c>
      <c r="U1511" s="3" t="n">
        <v>0</v>
      </c>
      <c r="V1511" s="5">
        <f>T1511/12</f>
        <v/>
      </c>
      <c r="W1511" s="3" t="inlineStr">
        <is>
          <t>FACTUREE</t>
        </is>
      </c>
    </row>
    <row r="1512">
      <c r="A1512" s="3" t="inlineStr">
        <is>
          <t>STL</t>
        </is>
      </c>
      <c r="B1512" s="3" t="inlineStr">
        <is>
          <t>STL_2789</t>
        </is>
      </c>
      <c r="C1512" s="3" t="inlineStr">
        <is>
          <t>DAHRA05</t>
        </is>
      </c>
      <c r="D1512" s="3" t="inlineStr">
        <is>
          <t>A_Ax_GG S0</t>
        </is>
      </c>
      <c r="E1512" s="3" t="n">
        <v>4500</v>
      </c>
      <c r="F1512" s="4" t="n">
        <v>2577.5</v>
      </c>
      <c r="G1512" s="4" t="n">
        <v>1889.833</v>
      </c>
      <c r="H1512" s="4" t="n">
        <v>2786.038</v>
      </c>
      <c r="I1512" s="4" t="n">
        <v>2723.129</v>
      </c>
      <c r="J1512" s="4" t="n">
        <v>2602.063</v>
      </c>
      <c r="K1512" s="4" t="n">
        <v>2903.938</v>
      </c>
      <c r="L1512" s="4" t="n">
        <v>2869</v>
      </c>
      <c r="M1512" s="4" t="n">
        <v>2314.344</v>
      </c>
      <c r="N1512" s="4" t="n">
        <v>2820.956</v>
      </c>
      <c r="O1512" s="4" t="n">
        <v>3158.7</v>
      </c>
      <c r="P1512" s="4" t="n">
        <v>2917.742</v>
      </c>
      <c r="Q1512" s="4" t="n">
        <v>3887.258</v>
      </c>
      <c r="R1512" s="4">
        <f>SUM(F1512:Q1512)</f>
        <v/>
      </c>
      <c r="S1512" s="4">
        <f>AVERAGE(F1512:Q1512)</f>
        <v/>
      </c>
      <c r="T1512" s="3" t="n">
        <v>12</v>
      </c>
      <c r="U1512" s="3" t="n">
        <v>0</v>
      </c>
      <c r="V1512" s="5">
        <f>T1512/12</f>
        <v/>
      </c>
      <c r="W1512" s="3" t="inlineStr">
        <is>
          <t>FACTUREE</t>
        </is>
      </c>
    </row>
    <row r="1513">
      <c r="A1513" s="3" t="inlineStr">
        <is>
          <t>STL</t>
        </is>
      </c>
      <c r="B1513" s="3" t="inlineStr">
        <is>
          <t>STL_2799</t>
        </is>
      </c>
      <c r="C1513" s="3" t="inlineStr">
        <is>
          <t>DJELERLOU_SYLL</t>
        </is>
      </c>
      <c r="D1513" s="3" t="inlineStr">
        <is>
          <t>A_Ax_GG S1</t>
        </is>
      </c>
      <c r="E1513" s="3" t="n">
        <v>3500</v>
      </c>
      <c r="F1513" s="8" t="n">
        <v>0</v>
      </c>
      <c r="G1513" s="8" t="n">
        <v>0</v>
      </c>
      <c r="H1513" s="4" t="n">
        <v>1945.833</v>
      </c>
      <c r="I1513" s="4" t="n">
        <v>1945.833</v>
      </c>
      <c r="J1513" s="4" t="n">
        <v>366.944</v>
      </c>
      <c r="K1513" s="4" t="n">
        <v>2201.667</v>
      </c>
      <c r="L1513" s="4" t="n">
        <v>1877.389</v>
      </c>
      <c r="M1513" s="4" t="n">
        <v>1684.656</v>
      </c>
      <c r="N1513" s="4" t="n">
        <v>3607.011</v>
      </c>
      <c r="O1513" s="4" t="n">
        <v>1435.12</v>
      </c>
      <c r="P1513" s="4" t="n">
        <v>1062.787</v>
      </c>
      <c r="Q1513" s="4" t="n">
        <v>1689.297</v>
      </c>
      <c r="R1513" s="4">
        <f>SUM(F1513:Q1513)</f>
        <v/>
      </c>
      <c r="S1513" s="4">
        <f>AVERAGE(F1513:Q1513)</f>
        <v/>
      </c>
      <c r="T1513" s="3" t="n">
        <v>10</v>
      </c>
      <c r="U1513" s="3" t="n">
        <v>2</v>
      </c>
      <c r="V1513" s="5">
        <f>T1513/12</f>
        <v/>
      </c>
      <c r="W1513" s="3" t="inlineStr">
        <is>
          <t>FACTUREE</t>
        </is>
      </c>
    </row>
    <row r="1514">
      <c r="A1514" s="3" t="inlineStr">
        <is>
          <t>STL</t>
        </is>
      </c>
      <c r="B1514" s="3" t="inlineStr">
        <is>
          <t>STL_2800</t>
        </is>
      </c>
      <c r="C1514" s="3" t="inlineStr">
        <is>
          <t>STL38</t>
        </is>
      </c>
      <c r="D1514" s="3" t="inlineStr">
        <is>
          <t>A_Ax_GG S0</t>
        </is>
      </c>
      <c r="E1514" s="3" t="n">
        <v>4000</v>
      </c>
      <c r="F1514" s="8" t="n">
        <v>0</v>
      </c>
      <c r="G1514" s="4" t="n">
        <v>2577.5</v>
      </c>
      <c r="H1514" s="4" t="n">
        <v>628.091</v>
      </c>
      <c r="I1514" s="4" t="n">
        <v>2691.818</v>
      </c>
      <c r="J1514" s="4" t="n">
        <v>3004.091</v>
      </c>
      <c r="K1514" s="4" t="n">
        <v>2930.952</v>
      </c>
      <c r="L1514" s="4" t="n">
        <v>3114.467</v>
      </c>
      <c r="M1514" s="4" t="n">
        <v>3017.355</v>
      </c>
      <c r="N1514" s="4" t="n">
        <v>3070.693</v>
      </c>
      <c r="O1514" s="4" t="n">
        <v>3188.662</v>
      </c>
      <c r="P1514" s="4" t="n">
        <v>3048.304</v>
      </c>
      <c r="Q1514" s="4" t="n">
        <v>3168.341</v>
      </c>
      <c r="R1514" s="4">
        <f>SUM(F1514:Q1514)</f>
        <v/>
      </c>
      <c r="S1514" s="4">
        <f>AVERAGE(F1514:Q1514)</f>
        <v/>
      </c>
      <c r="T1514" s="3" t="n">
        <v>11</v>
      </c>
      <c r="U1514" s="3" t="n">
        <v>1</v>
      </c>
      <c r="V1514" s="5">
        <f>T1514/12</f>
        <v/>
      </c>
      <c r="W1514" s="3" t="inlineStr">
        <is>
          <t>FACTUREE</t>
        </is>
      </c>
    </row>
    <row r="1515">
      <c r="A1515" s="3" t="inlineStr">
        <is>
          <t>STL</t>
        </is>
      </c>
      <c r="B1515" s="3" t="inlineStr">
        <is>
          <t>STL_2801</t>
        </is>
      </c>
      <c r="C1515" s="3" t="inlineStr">
        <is>
          <t>STL39</t>
        </is>
      </c>
      <c r="D1515" s="3" t="inlineStr">
        <is>
          <t>A_Ax_GG S1</t>
        </is>
      </c>
      <c r="E1515" s="3" t="n">
        <v>3500</v>
      </c>
      <c r="F1515" s="8" t="n">
        <v>0</v>
      </c>
      <c r="G1515" s="8" t="n">
        <v>0</v>
      </c>
      <c r="H1515" s="4" t="n">
        <v>1945.833</v>
      </c>
      <c r="I1515" s="4" t="n">
        <v>1945.833</v>
      </c>
      <c r="J1515" s="4" t="n">
        <v>1883.065</v>
      </c>
      <c r="K1515" s="4" t="n">
        <v>0</v>
      </c>
      <c r="L1515" s="4" t="n">
        <v>0</v>
      </c>
      <c r="M1515" s="4" t="n">
        <v>0</v>
      </c>
      <c r="N1515" s="4" t="n">
        <v>0</v>
      </c>
      <c r="O1515" s="4" t="n">
        <v>2368.065</v>
      </c>
      <c r="P1515" s="4" t="n">
        <v>2330.302</v>
      </c>
      <c r="Q1515" s="4" t="n">
        <v>2443.762</v>
      </c>
      <c r="R1515" s="4">
        <f>SUM(F1515:Q1515)</f>
        <v/>
      </c>
      <c r="S1515" s="4">
        <f>AVERAGE(F1515:Q1515)</f>
        <v/>
      </c>
      <c r="T1515" s="3" t="n">
        <v>10</v>
      </c>
      <c r="U1515" s="3" t="n">
        <v>2</v>
      </c>
      <c r="V1515" s="5">
        <f>T1515/12</f>
        <v/>
      </c>
      <c r="W1515" s="3" t="inlineStr">
        <is>
          <t>FACTUREE</t>
        </is>
      </c>
    </row>
    <row r="1516">
      <c r="A1516" s="3" t="inlineStr">
        <is>
          <t>STL</t>
        </is>
      </c>
      <c r="B1516" s="3" t="inlineStr">
        <is>
          <t>STL_2802</t>
        </is>
      </c>
      <c r="C1516" s="3" t="inlineStr">
        <is>
          <t>STL40_SOR</t>
        </is>
      </c>
      <c r="D1516" s="3" t="inlineStr">
        <is>
          <t>A_Ax_GG S0</t>
        </is>
      </c>
      <c r="E1516" s="3" t="n">
        <v>4000</v>
      </c>
      <c r="F1516" s="8" t="n">
        <v>0</v>
      </c>
      <c r="G1516" s="4" t="n">
        <v>2577.5</v>
      </c>
      <c r="H1516" s="4" t="n">
        <v>2577.5</v>
      </c>
      <c r="I1516" s="4" t="n">
        <v>2577.5</v>
      </c>
      <c r="J1516" s="4" t="n">
        <v>0</v>
      </c>
      <c r="K1516" s="4" t="n">
        <v>4431.2</v>
      </c>
      <c r="L1516" s="4" t="n">
        <v>2721.187</v>
      </c>
      <c r="M1516" s="4" t="n">
        <v>2670.452</v>
      </c>
      <c r="N1516" s="4" t="n">
        <v>2578.228</v>
      </c>
      <c r="O1516" s="4" t="n">
        <v>2603.03</v>
      </c>
      <c r="P1516" s="4" t="n">
        <v>2488.003</v>
      </c>
      <c r="Q1516" s="4" t="n">
        <v>5862.739</v>
      </c>
      <c r="R1516" s="4">
        <f>SUM(F1516:Q1516)</f>
        <v/>
      </c>
      <c r="S1516" s="4">
        <f>AVERAGE(F1516:Q1516)</f>
        <v/>
      </c>
      <c r="T1516" s="3" t="n">
        <v>11</v>
      </c>
      <c r="U1516" s="3" t="n">
        <v>1</v>
      </c>
      <c r="V1516" s="5">
        <f>T1516/12</f>
        <v/>
      </c>
      <c r="W1516" s="3" t="inlineStr">
        <is>
          <t>FACTUREE</t>
        </is>
      </c>
    </row>
    <row r="1517">
      <c r="A1517" s="3" t="inlineStr">
        <is>
          <t>STL</t>
        </is>
      </c>
      <c r="B1517" s="3" t="inlineStr">
        <is>
          <t>STL_2808</t>
        </is>
      </c>
      <c r="C1517" s="3" t="inlineStr">
        <is>
          <t>CSS01</t>
        </is>
      </c>
      <c r="D1517" s="3" t="inlineStr"/>
      <c r="E1517" s="3" t="inlineStr"/>
      <c r="F1517" s="8" t="n">
        <v>0</v>
      </c>
      <c r="G1517" s="8" t="n">
        <v>0</v>
      </c>
      <c r="H1517" s="8" t="n">
        <v>0</v>
      </c>
      <c r="I1517" s="8" t="n">
        <v>0</v>
      </c>
      <c r="J1517" s="8" t="n">
        <v>0</v>
      </c>
      <c r="K1517" s="8" t="n">
        <v>0</v>
      </c>
      <c r="L1517" s="8" t="n">
        <v>0</v>
      </c>
      <c r="M1517" s="4" t="n">
        <v>2119.677</v>
      </c>
      <c r="N1517" s="4" t="n">
        <v>2119.677</v>
      </c>
      <c r="O1517" s="4" t="n">
        <v>2190.333</v>
      </c>
      <c r="P1517" s="4" t="n">
        <v>2119.677</v>
      </c>
      <c r="Q1517" s="4" t="n">
        <v>2403.12</v>
      </c>
      <c r="R1517" s="4">
        <f>SUM(F1517:Q1517)</f>
        <v/>
      </c>
      <c r="S1517" s="4">
        <f>AVERAGE(F1517:Q1517)</f>
        <v/>
      </c>
      <c r="T1517" s="3" t="n">
        <v>5</v>
      </c>
      <c r="U1517" s="3" t="n">
        <v>7</v>
      </c>
      <c r="V1517" s="5">
        <f>T1517/12</f>
        <v/>
      </c>
      <c r="W1517" s="3" t="inlineStr">
        <is>
          <t>ESTIMATION</t>
        </is>
      </c>
    </row>
    <row r="1518">
      <c r="A1518" s="3" t="inlineStr">
        <is>
          <t>THS</t>
        </is>
      </c>
      <c r="B1518" s="3" t="inlineStr">
        <is>
          <t>THS_0012</t>
        </is>
      </c>
      <c r="C1518" s="3" t="inlineStr">
        <is>
          <t>AIBD_DAS</t>
        </is>
      </c>
      <c r="D1518" s="3" t="inlineStr">
        <is>
          <t>A_Ax_GG S3</t>
        </is>
      </c>
      <c r="E1518" s="3" t="inlineStr"/>
      <c r="F1518" s="4" t="n">
        <v>4557.329</v>
      </c>
      <c r="G1518" s="4" t="n">
        <v>4557.329</v>
      </c>
      <c r="H1518" s="4" t="n">
        <v>4557.329</v>
      </c>
      <c r="I1518" s="4" t="n">
        <v>4557.329</v>
      </c>
      <c r="J1518" s="4" t="n">
        <v>4410.318</v>
      </c>
      <c r="K1518" s="4" t="n">
        <v>4557.329</v>
      </c>
      <c r="L1518" s="4" t="n">
        <v>5430.331</v>
      </c>
      <c r="M1518" s="4" t="n">
        <v>5255.159</v>
      </c>
      <c r="N1518" s="4" t="n">
        <v>5255.159</v>
      </c>
      <c r="O1518" s="4" t="n">
        <v>5430.331</v>
      </c>
      <c r="P1518" s="4" t="n">
        <v>5255.159</v>
      </c>
      <c r="Q1518" s="4" t="n">
        <v>5430.331</v>
      </c>
      <c r="R1518" s="4">
        <f>SUM(F1518:Q1518)</f>
        <v/>
      </c>
      <c r="S1518" s="4">
        <f>AVERAGE(F1518:Q1518)</f>
        <v/>
      </c>
      <c r="T1518" s="3" t="n">
        <v>12</v>
      </c>
      <c r="U1518" s="3" t="n">
        <v>0</v>
      </c>
      <c r="V1518" s="5">
        <f>T1518/12</f>
        <v/>
      </c>
      <c r="W1518" s="3" t="inlineStr">
        <is>
          <t>ESTIMATION</t>
        </is>
      </c>
    </row>
    <row r="1519">
      <c r="A1519" s="3" t="inlineStr">
        <is>
          <t>THS</t>
        </is>
      </c>
      <c r="B1519" s="3" t="inlineStr">
        <is>
          <t>THS_0013</t>
        </is>
      </c>
      <c r="C1519" s="3" t="inlineStr">
        <is>
          <t>AIBD01</t>
        </is>
      </c>
      <c r="D1519" s="3" t="inlineStr">
        <is>
          <t>A_Ax_GG S3</t>
        </is>
      </c>
      <c r="E1519" s="3" t="inlineStr"/>
      <c r="F1519" s="4" t="n">
        <v>3891.445</v>
      </c>
      <c r="G1519" s="4" t="n">
        <v>3891.445</v>
      </c>
      <c r="H1519" s="4" t="n">
        <v>3891.445</v>
      </c>
      <c r="I1519" s="4" t="n">
        <v>3891.445</v>
      </c>
      <c r="J1519" s="4" t="n">
        <v>3765.915</v>
      </c>
      <c r="K1519" s="4" t="n">
        <v>3891.445</v>
      </c>
      <c r="L1519" s="4" t="n">
        <v>3041.495</v>
      </c>
      <c r="M1519" s="4" t="n">
        <v>2943.382</v>
      </c>
      <c r="N1519" s="4" t="n">
        <v>2943.382</v>
      </c>
      <c r="O1519" s="4" t="n">
        <v>3041.495</v>
      </c>
      <c r="P1519" s="4" t="n">
        <v>2943.382</v>
      </c>
      <c r="Q1519" s="4" t="n">
        <v>3041.495</v>
      </c>
      <c r="R1519" s="4">
        <f>SUM(F1519:Q1519)</f>
        <v/>
      </c>
      <c r="S1519" s="4">
        <f>AVERAGE(F1519:Q1519)</f>
        <v/>
      </c>
      <c r="T1519" s="3" t="n">
        <v>12</v>
      </c>
      <c r="U1519" s="3" t="n">
        <v>0</v>
      </c>
      <c r="V1519" s="5">
        <f>T1519/12</f>
        <v/>
      </c>
      <c r="W1519" s="3" t="inlineStr">
        <is>
          <t>ESTIMATION</t>
        </is>
      </c>
    </row>
    <row r="1520">
      <c r="A1520" s="3" t="inlineStr">
        <is>
          <t>THS</t>
        </is>
      </c>
      <c r="B1520" s="3" t="inlineStr">
        <is>
          <t>THS_0082</t>
        </is>
      </c>
      <c r="C1520" s="3" t="inlineStr">
        <is>
          <t>BAITY_BACAR</t>
        </is>
      </c>
      <c r="D1520" s="3" t="inlineStr">
        <is>
          <t>A_Ax_GG S2</t>
        </is>
      </c>
      <c r="E1520" s="3" t="n">
        <v>3500</v>
      </c>
      <c r="F1520" s="4" t="n">
        <v>2003.553</v>
      </c>
      <c r="G1520" s="4" t="n">
        <v>1791.453</v>
      </c>
      <c r="H1520" s="4" t="n">
        <v>2072.865</v>
      </c>
      <c r="I1520" s="4" t="n">
        <v>2067.001</v>
      </c>
      <c r="J1520" s="4" t="n">
        <v>2036.386</v>
      </c>
      <c r="K1520" s="4" t="n">
        <v>2073.348</v>
      </c>
      <c r="L1520" s="4" t="n">
        <v>2109.233</v>
      </c>
      <c r="M1520" s="4" t="n">
        <v>2586.462</v>
      </c>
      <c r="N1520" s="4" t="n">
        <v>3454.038</v>
      </c>
      <c r="O1520" s="4" t="n">
        <v>3076.242</v>
      </c>
      <c r="P1520" s="4" t="n">
        <v>2002.591</v>
      </c>
      <c r="Q1520" s="4" t="n">
        <v>1684.856</v>
      </c>
      <c r="R1520" s="4">
        <f>SUM(F1520:Q1520)</f>
        <v/>
      </c>
      <c r="S1520" s="4">
        <f>AVERAGE(F1520:Q1520)</f>
        <v/>
      </c>
      <c r="T1520" s="3" t="n">
        <v>12</v>
      </c>
      <c r="U1520" s="3" t="n">
        <v>0</v>
      </c>
      <c r="V1520" s="5">
        <f>T1520/12</f>
        <v/>
      </c>
      <c r="W1520" s="3" t="inlineStr">
        <is>
          <t>FACTUREE</t>
        </is>
      </c>
    </row>
    <row r="1521">
      <c r="A1521" s="3" t="inlineStr">
        <is>
          <t>THS</t>
        </is>
      </c>
      <c r="B1521" s="3" t="inlineStr">
        <is>
          <t>THS_0137</t>
        </is>
      </c>
      <c r="C1521" s="3" t="inlineStr">
        <is>
          <t>BAYAKH</t>
        </is>
      </c>
      <c r="D1521" s="3" t="inlineStr">
        <is>
          <t>A_Ax_GG S1</t>
        </is>
      </c>
      <c r="E1521" s="3" t="n">
        <v>8500</v>
      </c>
      <c r="F1521" s="4" t="n">
        <v>5660.613</v>
      </c>
      <c r="G1521" s="4" t="n">
        <v>5175.587</v>
      </c>
      <c r="H1521" s="4" t="n">
        <v>6060.09</v>
      </c>
      <c r="I1521" s="4" t="n">
        <v>5755.139</v>
      </c>
      <c r="J1521" s="4" t="n">
        <v>5988.474</v>
      </c>
      <c r="K1521" s="4" t="n">
        <v>6054.126</v>
      </c>
      <c r="L1521" s="4" t="n">
        <v>6222.423</v>
      </c>
      <c r="M1521" s="4" t="n">
        <v>6170.677</v>
      </c>
      <c r="N1521" s="4" t="n">
        <v>6046.367</v>
      </c>
      <c r="O1521" s="4" t="n">
        <v>6124.214</v>
      </c>
      <c r="P1521" s="4" t="n">
        <v>6049.619</v>
      </c>
      <c r="Q1521" s="4" t="n">
        <v>5980.187</v>
      </c>
      <c r="R1521" s="4">
        <f>SUM(F1521:Q1521)</f>
        <v/>
      </c>
      <c r="S1521" s="4">
        <f>AVERAGE(F1521:Q1521)</f>
        <v/>
      </c>
      <c r="T1521" s="3" t="n">
        <v>12</v>
      </c>
      <c r="U1521" s="3" t="n">
        <v>0</v>
      </c>
      <c r="V1521" s="5">
        <f>T1521/12</f>
        <v/>
      </c>
      <c r="W1521" s="3" t="inlineStr">
        <is>
          <t>FACTUREE</t>
        </is>
      </c>
    </row>
    <row r="1522">
      <c r="A1522" s="3" t="inlineStr">
        <is>
          <t>THS</t>
        </is>
      </c>
      <c r="B1522" s="3" t="inlineStr">
        <is>
          <t>THS_0242</t>
        </is>
      </c>
      <c r="C1522" s="3" t="inlineStr">
        <is>
          <t>CARGO_VILLAGE</t>
        </is>
      </c>
      <c r="D1522" s="3" t="inlineStr">
        <is>
          <t>A_Ax_GG S3</t>
        </is>
      </c>
      <c r="E1522" s="3" t="inlineStr"/>
      <c r="F1522" s="4" t="n">
        <v>1168.219</v>
      </c>
      <c r="G1522" s="4" t="n">
        <v>1168.219</v>
      </c>
      <c r="H1522" s="4" t="n">
        <v>1168.219</v>
      </c>
      <c r="I1522" s="4" t="n">
        <v>1168.219</v>
      </c>
      <c r="J1522" s="4" t="n">
        <v>1130.535</v>
      </c>
      <c r="K1522" s="4" t="n">
        <v>1168.219</v>
      </c>
      <c r="L1522" s="4" t="n">
        <v>2426.015</v>
      </c>
      <c r="M1522" s="4" t="n">
        <v>2347.756</v>
      </c>
      <c r="N1522" s="4" t="n">
        <v>2347.756</v>
      </c>
      <c r="O1522" s="4" t="n">
        <v>2426.015</v>
      </c>
      <c r="P1522" s="4" t="n">
        <v>2347.756</v>
      </c>
      <c r="Q1522" s="4" t="n">
        <v>2426.015</v>
      </c>
      <c r="R1522" s="4">
        <f>SUM(F1522:Q1522)</f>
        <v/>
      </c>
      <c r="S1522" s="4">
        <f>AVERAGE(F1522:Q1522)</f>
        <v/>
      </c>
      <c r="T1522" s="3" t="n">
        <v>12</v>
      </c>
      <c r="U1522" s="3" t="n">
        <v>0</v>
      </c>
      <c r="V1522" s="5">
        <f>T1522/12</f>
        <v/>
      </c>
      <c r="W1522" s="3" t="inlineStr">
        <is>
          <t>ESTIMATION</t>
        </is>
      </c>
    </row>
    <row r="1523">
      <c r="A1523" s="3" t="inlineStr">
        <is>
          <t>THS</t>
        </is>
      </c>
      <c r="B1523" s="3" t="inlineStr">
        <is>
          <t>THS_0251</t>
        </is>
      </c>
      <c r="C1523" s="3" t="inlineStr">
        <is>
          <t>CENTRE_ISLAMIQUE</t>
        </is>
      </c>
      <c r="D1523" s="3" t="inlineStr">
        <is>
          <t>A_Ax_GG</t>
        </is>
      </c>
      <c r="E1523" s="3" t="n">
        <v>3500</v>
      </c>
      <c r="F1523" s="4" t="n">
        <v>2958.839</v>
      </c>
      <c r="G1523" s="4" t="n">
        <v>2686.391</v>
      </c>
      <c r="H1523" s="4" t="n">
        <v>3087.254</v>
      </c>
      <c r="I1523" s="4" t="n">
        <v>2924.31</v>
      </c>
      <c r="J1523" s="4" t="n">
        <v>2995.787</v>
      </c>
      <c r="K1523" s="4" t="n">
        <v>2963.746</v>
      </c>
      <c r="L1523" s="4" t="n">
        <v>3048.544</v>
      </c>
      <c r="M1523" s="4" t="n">
        <v>3148.646</v>
      </c>
      <c r="N1523" s="4" t="n">
        <v>3742.144</v>
      </c>
      <c r="O1523" s="4" t="n">
        <v>2999.727</v>
      </c>
      <c r="P1523" s="4" t="n">
        <v>2793.773</v>
      </c>
      <c r="Q1523" s="4" t="n">
        <v>93.033</v>
      </c>
      <c r="R1523" s="4">
        <f>SUM(F1523:Q1523)</f>
        <v/>
      </c>
      <c r="S1523" s="4">
        <f>AVERAGE(F1523:Q1523)</f>
        <v/>
      </c>
      <c r="T1523" s="3" t="n">
        <v>12</v>
      </c>
      <c r="U1523" s="3" t="n">
        <v>0</v>
      </c>
      <c r="V1523" s="5">
        <f>T1523/12</f>
        <v/>
      </c>
      <c r="W1523" s="3" t="inlineStr">
        <is>
          <t>FACTUREE</t>
        </is>
      </c>
    </row>
    <row r="1524">
      <c r="A1524" s="3" t="inlineStr">
        <is>
          <t>THS</t>
        </is>
      </c>
      <c r="B1524" s="3" t="inlineStr">
        <is>
          <t>THS_0252</t>
        </is>
      </c>
      <c r="C1524" s="3" t="inlineStr">
        <is>
          <t>CHAMP_DES_COURSES01</t>
        </is>
      </c>
      <c r="D1524" s="3" t="inlineStr">
        <is>
          <t>A_Ax_GG</t>
        </is>
      </c>
      <c r="E1524" s="3" t="n">
        <v>3000</v>
      </c>
      <c r="F1524" s="4" t="n">
        <v>2470.313</v>
      </c>
      <c r="G1524" s="4" t="n">
        <v>2304.295</v>
      </c>
      <c r="H1524" s="4" t="n">
        <v>2579.167</v>
      </c>
      <c r="I1524" s="4" t="n">
        <v>2525.993</v>
      </c>
      <c r="J1524" s="4" t="n">
        <v>2749.394</v>
      </c>
      <c r="K1524" s="4" t="n">
        <v>2711.406</v>
      </c>
      <c r="L1524" s="4" t="n">
        <v>2815.594</v>
      </c>
      <c r="M1524" s="4" t="n">
        <v>3287.291</v>
      </c>
      <c r="N1524" s="4" t="n">
        <v>4850.948</v>
      </c>
      <c r="O1524" s="4" t="n">
        <v>3438.439</v>
      </c>
      <c r="P1524" s="4" t="n">
        <v>2868.028</v>
      </c>
      <c r="Q1524" s="4" t="n">
        <v>3483.133</v>
      </c>
      <c r="R1524" s="4">
        <f>SUM(F1524:Q1524)</f>
        <v/>
      </c>
      <c r="S1524" s="4">
        <f>AVERAGE(F1524:Q1524)</f>
        <v/>
      </c>
      <c r="T1524" s="3" t="n">
        <v>12</v>
      </c>
      <c r="U1524" s="3" t="n">
        <v>0</v>
      </c>
      <c r="V1524" s="5">
        <f>T1524/12</f>
        <v/>
      </c>
      <c r="W1524" s="3" t="inlineStr">
        <is>
          <t>FACTUREE</t>
        </is>
      </c>
    </row>
    <row r="1525">
      <c r="A1525" s="3" t="inlineStr">
        <is>
          <t>THS</t>
        </is>
      </c>
      <c r="B1525" s="3" t="inlineStr">
        <is>
          <t>THS_0253</t>
        </is>
      </c>
      <c r="C1525" s="3" t="inlineStr">
        <is>
          <t>CHAMP_DES_COURSES02</t>
        </is>
      </c>
      <c r="D1525" s="3" t="inlineStr">
        <is>
          <t>A_Ax_GG S0</t>
        </is>
      </c>
      <c r="E1525" s="3" t="n">
        <v>3000</v>
      </c>
      <c r="F1525" s="4" t="n">
        <v>2239.355</v>
      </c>
      <c r="G1525" s="4" t="n">
        <v>2018.058</v>
      </c>
      <c r="H1525" s="4" t="n">
        <v>2190.458</v>
      </c>
      <c r="I1525" s="4" t="n">
        <v>2226.28</v>
      </c>
      <c r="J1525" s="4" t="n">
        <v>2331.107</v>
      </c>
      <c r="K1525" s="4" t="n">
        <v>2384.593</v>
      </c>
      <c r="L1525" s="4" t="n">
        <v>2501.891</v>
      </c>
      <c r="M1525" s="4" t="n">
        <v>2565.903</v>
      </c>
      <c r="N1525" s="4" t="n">
        <v>3593.772</v>
      </c>
      <c r="O1525" s="4" t="n">
        <v>2486.228</v>
      </c>
      <c r="P1525" s="4" t="n">
        <v>2071.139</v>
      </c>
      <c r="Q1525" s="4" t="n">
        <v>2597.7</v>
      </c>
      <c r="R1525" s="4">
        <f>SUM(F1525:Q1525)</f>
        <v/>
      </c>
      <c r="S1525" s="4">
        <f>AVERAGE(F1525:Q1525)</f>
        <v/>
      </c>
      <c r="T1525" s="3" t="n">
        <v>12</v>
      </c>
      <c r="U1525" s="3" t="n">
        <v>0</v>
      </c>
      <c r="V1525" s="5">
        <f>T1525/12</f>
        <v/>
      </c>
      <c r="W1525" s="3" t="inlineStr">
        <is>
          <t>FACTUREE</t>
        </is>
      </c>
    </row>
    <row r="1526">
      <c r="A1526" s="3" t="inlineStr">
        <is>
          <t>THS</t>
        </is>
      </c>
      <c r="B1526" s="3" t="inlineStr">
        <is>
          <t>THS_0254</t>
        </is>
      </c>
      <c r="C1526" s="3" t="inlineStr">
        <is>
          <t>CHAMP_DES_COURSES03</t>
        </is>
      </c>
      <c r="D1526" s="3" t="inlineStr">
        <is>
          <t>A_Ax_GG S0</t>
        </is>
      </c>
      <c r="E1526" s="3" t="n">
        <v>3000</v>
      </c>
      <c r="F1526" s="4" t="n">
        <v>2498.064</v>
      </c>
      <c r="G1526" s="4" t="n">
        <v>2261.666</v>
      </c>
      <c r="H1526" s="4" t="n">
        <v>2567.883</v>
      </c>
      <c r="I1526" s="4" t="n">
        <v>2494.736</v>
      </c>
      <c r="J1526" s="4" t="n">
        <v>2523.812</v>
      </c>
      <c r="K1526" s="4" t="n">
        <v>2489.322</v>
      </c>
      <c r="L1526" s="4" t="n">
        <v>2489.807</v>
      </c>
      <c r="M1526" s="4" t="n">
        <v>2719.258</v>
      </c>
      <c r="N1526" s="4" t="n">
        <v>2808.168</v>
      </c>
      <c r="O1526" s="4" t="n">
        <v>2402.832</v>
      </c>
      <c r="P1526" s="4" t="n">
        <v>2250.035</v>
      </c>
      <c r="Q1526" s="4" t="n">
        <v>2940.933</v>
      </c>
      <c r="R1526" s="4">
        <f>SUM(F1526:Q1526)</f>
        <v/>
      </c>
      <c r="S1526" s="4">
        <f>AVERAGE(F1526:Q1526)</f>
        <v/>
      </c>
      <c r="T1526" s="3" t="n">
        <v>12</v>
      </c>
      <c r="U1526" s="3" t="n">
        <v>0</v>
      </c>
      <c r="V1526" s="5">
        <f>T1526/12</f>
        <v/>
      </c>
      <c r="W1526" s="3" t="inlineStr">
        <is>
          <t>FACTUREE</t>
        </is>
      </c>
    </row>
    <row r="1527">
      <c r="A1527" s="3" t="inlineStr">
        <is>
          <t>THS</t>
        </is>
      </c>
      <c r="B1527" s="3" t="inlineStr">
        <is>
          <t>THS_0255</t>
        </is>
      </c>
      <c r="C1527" s="3" t="inlineStr">
        <is>
          <t>CHAMP_DES_COURSES04</t>
        </is>
      </c>
      <c r="D1527" s="3" t="inlineStr">
        <is>
          <t>A_Ax_GG S0</t>
        </is>
      </c>
      <c r="E1527" s="3" t="n">
        <v>2000</v>
      </c>
      <c r="F1527" s="4" t="n">
        <v>2409.807</v>
      </c>
      <c r="G1527" s="4" t="n">
        <v>2220.32</v>
      </c>
      <c r="H1527" s="4" t="n">
        <v>2472.583</v>
      </c>
      <c r="I1527" s="4" t="n">
        <v>2417.174</v>
      </c>
      <c r="J1527" s="4" t="n">
        <v>2445.761</v>
      </c>
      <c r="K1527" s="4" t="n">
        <v>2444.272</v>
      </c>
      <c r="L1527" s="4" t="n">
        <v>2476.728</v>
      </c>
      <c r="M1527" s="4" t="n">
        <v>2565</v>
      </c>
      <c r="N1527" s="4" t="n">
        <v>3913.739</v>
      </c>
      <c r="O1527" s="4" t="n">
        <v>3742.745</v>
      </c>
      <c r="P1527" s="4" t="n">
        <v>3575.222</v>
      </c>
      <c r="Q1527" s="4" t="n">
        <v>2803.133</v>
      </c>
      <c r="R1527" s="4">
        <f>SUM(F1527:Q1527)</f>
        <v/>
      </c>
      <c r="S1527" s="4">
        <f>AVERAGE(F1527:Q1527)</f>
        <v/>
      </c>
      <c r="T1527" s="3" t="n">
        <v>12</v>
      </c>
      <c r="U1527" s="3" t="n">
        <v>0</v>
      </c>
      <c r="V1527" s="5">
        <f>T1527/12</f>
        <v/>
      </c>
      <c r="W1527" s="3" t="inlineStr">
        <is>
          <t>FACTUREE</t>
        </is>
      </c>
    </row>
    <row r="1528">
      <c r="A1528" s="3" t="inlineStr">
        <is>
          <t>THS</t>
        </is>
      </c>
      <c r="B1528" s="3" t="inlineStr">
        <is>
          <t>THS_0256</t>
        </is>
      </c>
      <c r="C1528" s="3" t="inlineStr">
        <is>
          <t>CHAMP_DES_COURSES05</t>
        </is>
      </c>
      <c r="D1528" s="3" t="inlineStr">
        <is>
          <t>A_Ax_GG</t>
        </is>
      </c>
      <c r="E1528" s="3" t="n">
        <v>3000</v>
      </c>
      <c r="F1528" s="4" t="n">
        <v>2762.355</v>
      </c>
      <c r="G1528" s="4" t="n">
        <v>2519.996</v>
      </c>
      <c r="H1528" s="4" t="n">
        <v>2876.165</v>
      </c>
      <c r="I1528" s="4" t="n">
        <v>2773.438</v>
      </c>
      <c r="J1528" s="4" t="n">
        <v>2792.433</v>
      </c>
      <c r="K1528" s="4" t="n">
        <v>2758.967</v>
      </c>
      <c r="L1528" s="4" t="n">
        <v>2811.388</v>
      </c>
      <c r="M1528" s="4" t="n">
        <v>2945.484</v>
      </c>
      <c r="N1528" s="4" t="n">
        <v>3313.194</v>
      </c>
      <c r="O1528" s="4" t="n">
        <v>2585.483</v>
      </c>
      <c r="P1528" s="4" t="n">
        <v>2414.084</v>
      </c>
      <c r="Q1528" s="4" t="n">
        <v>3051.4</v>
      </c>
      <c r="R1528" s="4">
        <f>SUM(F1528:Q1528)</f>
        <v/>
      </c>
      <c r="S1528" s="4">
        <f>AVERAGE(F1528:Q1528)</f>
        <v/>
      </c>
      <c r="T1528" s="3" t="n">
        <v>12</v>
      </c>
      <c r="U1528" s="3" t="n">
        <v>0</v>
      </c>
      <c r="V1528" s="5">
        <f>T1528/12</f>
        <v/>
      </c>
      <c r="W1528" s="3" t="inlineStr">
        <is>
          <t>FACTUREE</t>
        </is>
      </c>
    </row>
    <row r="1529">
      <c r="A1529" s="3" t="inlineStr">
        <is>
          <t>THS</t>
        </is>
      </c>
      <c r="B1529" s="3" t="inlineStr">
        <is>
          <t>THS_0257</t>
        </is>
      </c>
      <c r="C1529" s="3" t="inlineStr">
        <is>
          <t>CHAMP_DES_COURSES06</t>
        </is>
      </c>
      <c r="D1529" s="3" t="inlineStr">
        <is>
          <t>A_Ax_GG</t>
        </is>
      </c>
      <c r="E1529" s="3" t="n">
        <v>3500</v>
      </c>
      <c r="F1529" s="4" t="n">
        <v>3518.064</v>
      </c>
      <c r="G1529" s="4" t="n">
        <v>3219.319</v>
      </c>
      <c r="H1529" s="4" t="n">
        <v>3617.294</v>
      </c>
      <c r="I1529" s="4" t="n">
        <v>3496.209</v>
      </c>
      <c r="J1529" s="4" t="n">
        <v>3582.985</v>
      </c>
      <c r="K1529" s="4" t="n">
        <v>3511.448</v>
      </c>
      <c r="L1529" s="4" t="n">
        <v>3555.487</v>
      </c>
      <c r="M1529" s="4" t="n">
        <v>3644.936</v>
      </c>
      <c r="N1529" s="4" t="n">
        <v>3905.077</v>
      </c>
      <c r="O1529" s="4" t="n">
        <v>3297.052</v>
      </c>
      <c r="P1529" s="4" t="n">
        <v>3141.848</v>
      </c>
      <c r="Q1529" s="4" t="n">
        <v>4064.7</v>
      </c>
      <c r="R1529" s="4">
        <f>SUM(F1529:Q1529)</f>
        <v/>
      </c>
      <c r="S1529" s="4">
        <f>AVERAGE(F1529:Q1529)</f>
        <v/>
      </c>
      <c r="T1529" s="3" t="n">
        <v>12</v>
      </c>
      <c r="U1529" s="3" t="n">
        <v>0</v>
      </c>
      <c r="V1529" s="5">
        <f>T1529/12</f>
        <v/>
      </c>
      <c r="W1529" s="3" t="inlineStr">
        <is>
          <t>FACTUREE</t>
        </is>
      </c>
    </row>
    <row r="1530">
      <c r="A1530" s="3" t="inlineStr">
        <is>
          <t>THS</t>
        </is>
      </c>
      <c r="B1530" s="3" t="inlineStr">
        <is>
          <t>THS_0258</t>
        </is>
      </c>
      <c r="C1530" s="3" t="inlineStr">
        <is>
          <t>CHAMPS_DES_COURSES07</t>
        </is>
      </c>
      <c r="D1530" s="3" t="inlineStr">
        <is>
          <t>A_Ax_GG S0</t>
        </is>
      </c>
      <c r="E1530" s="3" t="n">
        <v>2000</v>
      </c>
      <c r="F1530" s="4" t="n">
        <v>2394.709</v>
      </c>
      <c r="G1530" s="4" t="n">
        <v>2110.873</v>
      </c>
      <c r="H1530" s="4" t="n">
        <v>2320.482</v>
      </c>
      <c r="I1530" s="4" t="n">
        <v>2235.339</v>
      </c>
      <c r="J1530" s="4" t="n">
        <v>2271.274</v>
      </c>
      <c r="K1530" s="4" t="n">
        <v>2227.926</v>
      </c>
      <c r="L1530" s="4" t="n">
        <v>2304.945</v>
      </c>
      <c r="M1530" s="4" t="n">
        <v>2545.968</v>
      </c>
      <c r="N1530" s="4" t="n">
        <v>4135.62</v>
      </c>
      <c r="O1530" s="4" t="n">
        <v>3959.444</v>
      </c>
      <c r="P1530" s="4" t="n">
        <v>3789.056</v>
      </c>
      <c r="Q1530" s="4" t="n">
        <v>3039.267</v>
      </c>
      <c r="R1530" s="4">
        <f>SUM(F1530:Q1530)</f>
        <v/>
      </c>
      <c r="S1530" s="4">
        <f>AVERAGE(F1530:Q1530)</f>
        <v/>
      </c>
      <c r="T1530" s="3" t="n">
        <v>12</v>
      </c>
      <c r="U1530" s="3" t="n">
        <v>0</v>
      </c>
      <c r="V1530" s="5">
        <f>T1530/12</f>
        <v/>
      </c>
      <c r="W1530" s="3" t="inlineStr">
        <is>
          <t>FACTUREE</t>
        </is>
      </c>
    </row>
    <row r="1531">
      <c r="A1531" s="3" t="inlineStr">
        <is>
          <t>THS</t>
        </is>
      </c>
      <c r="B1531" s="3" t="inlineStr">
        <is>
          <t>THS_0259</t>
        </is>
      </c>
      <c r="C1531" s="3" t="inlineStr">
        <is>
          <t>CHAMPS_DES_COURSES08</t>
        </is>
      </c>
      <c r="D1531" s="3" t="inlineStr">
        <is>
          <t>A_Ax_GG</t>
        </is>
      </c>
      <c r="E1531" s="3" t="n">
        <v>2500</v>
      </c>
      <c r="F1531" s="4" t="n">
        <v>2694</v>
      </c>
      <c r="G1531" s="4" t="n">
        <v>2392</v>
      </c>
      <c r="H1531" s="4" t="n">
        <v>2893</v>
      </c>
      <c r="I1531" s="4" t="n">
        <v>2275</v>
      </c>
      <c r="J1531" s="4" t="n">
        <v>2382</v>
      </c>
      <c r="K1531" s="4" t="n">
        <v>3328</v>
      </c>
      <c r="L1531" s="4" t="n">
        <v>3347</v>
      </c>
      <c r="M1531" s="4" t="n">
        <v>3718</v>
      </c>
      <c r="N1531" s="4" t="n">
        <v>3380</v>
      </c>
      <c r="O1531" s="4" t="n">
        <v>2302</v>
      </c>
      <c r="P1531" s="4" t="n">
        <v>1978.971</v>
      </c>
      <c r="Q1531" s="4" t="n">
        <v>3030.029</v>
      </c>
      <c r="R1531" s="4">
        <f>SUM(F1531:Q1531)</f>
        <v/>
      </c>
      <c r="S1531" s="4">
        <f>AVERAGE(F1531:Q1531)</f>
        <v/>
      </c>
      <c r="T1531" s="3" t="n">
        <v>12</v>
      </c>
      <c r="U1531" s="3" t="n">
        <v>0</v>
      </c>
      <c r="V1531" s="5">
        <f>T1531/12</f>
        <v/>
      </c>
      <c r="W1531" s="3" t="inlineStr">
        <is>
          <t>FACTUREE</t>
        </is>
      </c>
    </row>
    <row r="1532">
      <c r="A1532" s="3" t="inlineStr">
        <is>
          <t>THS</t>
        </is>
      </c>
      <c r="B1532" s="3" t="inlineStr">
        <is>
          <t>THS_0260</t>
        </is>
      </c>
      <c r="C1532" s="3" t="inlineStr">
        <is>
          <t>CHAMPS_DES_COURSES09</t>
        </is>
      </c>
      <c r="D1532" s="3" t="inlineStr">
        <is>
          <t>A_Ax_GG</t>
        </is>
      </c>
      <c r="E1532" s="3" t="n">
        <v>3000</v>
      </c>
      <c r="F1532" s="4" t="n">
        <v>2288.355</v>
      </c>
      <c r="G1532" s="4" t="n">
        <v>2099.738</v>
      </c>
      <c r="H1532" s="4" t="n">
        <v>2361.81</v>
      </c>
      <c r="I1532" s="4" t="n">
        <v>2279.259</v>
      </c>
      <c r="J1532" s="4" t="n">
        <v>2314.354</v>
      </c>
      <c r="K1532" s="4" t="n">
        <v>2255.413</v>
      </c>
      <c r="L1532" s="4" t="n">
        <v>2345.523</v>
      </c>
      <c r="M1532" s="4" t="n">
        <v>2686.645</v>
      </c>
      <c r="N1532" s="4" t="n">
        <v>3469.399</v>
      </c>
      <c r="O1532" s="4" t="n">
        <v>2429.536</v>
      </c>
      <c r="P1532" s="4" t="n">
        <v>2260.797</v>
      </c>
      <c r="Q1532" s="4" t="n">
        <v>2820.3</v>
      </c>
      <c r="R1532" s="4">
        <f>SUM(F1532:Q1532)</f>
        <v/>
      </c>
      <c r="S1532" s="4">
        <f>AVERAGE(F1532:Q1532)</f>
        <v/>
      </c>
      <c r="T1532" s="3" t="n">
        <v>12</v>
      </c>
      <c r="U1532" s="3" t="n">
        <v>0</v>
      </c>
      <c r="V1532" s="5">
        <f>T1532/12</f>
        <v/>
      </c>
      <c r="W1532" s="3" t="inlineStr">
        <is>
          <t>FACTUREE</t>
        </is>
      </c>
    </row>
    <row r="1533">
      <c r="A1533" s="3" t="inlineStr">
        <is>
          <t>THS</t>
        </is>
      </c>
      <c r="B1533" s="3" t="inlineStr">
        <is>
          <t>THS_0261</t>
        </is>
      </c>
      <c r="C1533" s="3" t="inlineStr">
        <is>
          <t>CHAMPS_DES_COURSES10</t>
        </is>
      </c>
      <c r="D1533" s="3" t="inlineStr">
        <is>
          <t>A_Ax_GG</t>
        </is>
      </c>
      <c r="E1533" s="3" t="n">
        <v>3000</v>
      </c>
      <c r="F1533" s="4" t="n">
        <v>2505.549</v>
      </c>
      <c r="G1533" s="4" t="n">
        <v>2272.627</v>
      </c>
      <c r="H1533" s="4" t="n">
        <v>2618.598</v>
      </c>
      <c r="I1533" s="4" t="n">
        <v>2516.714</v>
      </c>
      <c r="J1533" s="4" t="n">
        <v>2546.77</v>
      </c>
      <c r="K1533" s="4" t="n">
        <v>2523.897</v>
      </c>
      <c r="L1533" s="4" t="n">
        <v>2592.587</v>
      </c>
      <c r="M1533" s="4" t="n">
        <v>2822.323</v>
      </c>
      <c r="N1533" s="4" t="n">
        <v>3687.29</v>
      </c>
      <c r="O1533" s="4" t="n">
        <v>2468.839</v>
      </c>
      <c r="P1533" s="4" t="n">
        <v>2310.194</v>
      </c>
      <c r="Q1533" s="4" t="n">
        <v>2901.967</v>
      </c>
      <c r="R1533" s="4">
        <f>SUM(F1533:Q1533)</f>
        <v/>
      </c>
      <c r="S1533" s="4">
        <f>AVERAGE(F1533:Q1533)</f>
        <v/>
      </c>
      <c r="T1533" s="3" t="n">
        <v>12</v>
      </c>
      <c r="U1533" s="3" t="n">
        <v>0</v>
      </c>
      <c r="V1533" s="5">
        <f>T1533/12</f>
        <v/>
      </c>
      <c r="W1533" s="3" t="inlineStr">
        <is>
          <t>FACTUREE</t>
        </is>
      </c>
    </row>
    <row r="1534">
      <c r="A1534" s="3" t="inlineStr">
        <is>
          <t>THS</t>
        </is>
      </c>
      <c r="B1534" s="3" t="inlineStr">
        <is>
          <t>THS_0446</t>
        </is>
      </c>
      <c r="C1534" s="3" t="inlineStr">
        <is>
          <t>DIACKSAO</t>
        </is>
      </c>
      <c r="D1534" s="3" t="inlineStr">
        <is>
          <t>A_Ax_GG S3</t>
        </is>
      </c>
      <c r="E1534" s="3" t="n">
        <v>3000</v>
      </c>
      <c r="F1534" s="4" t="n">
        <v>1467.161</v>
      </c>
      <c r="G1534" s="4" t="n">
        <v>1388.579</v>
      </c>
      <c r="H1534" s="4" t="n">
        <v>1718.066</v>
      </c>
      <c r="I1534" s="4" t="n">
        <v>1752.113</v>
      </c>
      <c r="J1534" s="4" t="n">
        <v>1689.145</v>
      </c>
      <c r="K1534" s="4" t="n">
        <v>1703.488</v>
      </c>
      <c r="L1534" s="4" t="n">
        <v>1464.932</v>
      </c>
      <c r="M1534" s="4" t="n">
        <v>1477.258</v>
      </c>
      <c r="N1534" s="4" t="n">
        <v>1447.41</v>
      </c>
      <c r="O1534" s="4" t="n">
        <v>1469.88</v>
      </c>
      <c r="P1534" s="4" t="n">
        <v>1497.387</v>
      </c>
      <c r="Q1534" s="4" t="n">
        <v>1924</v>
      </c>
      <c r="R1534" s="4">
        <f>SUM(F1534:Q1534)</f>
        <v/>
      </c>
      <c r="S1534" s="4">
        <f>AVERAGE(F1534:Q1534)</f>
        <v/>
      </c>
      <c r="T1534" s="3" t="n">
        <v>12</v>
      </c>
      <c r="U1534" s="3" t="n">
        <v>0</v>
      </c>
      <c r="V1534" s="5">
        <f>T1534/12</f>
        <v/>
      </c>
      <c r="W1534" s="3" t="inlineStr">
        <is>
          <t>FACTUREE</t>
        </is>
      </c>
    </row>
    <row r="1535">
      <c r="A1535" s="3" t="inlineStr">
        <is>
          <t>THS</t>
        </is>
      </c>
      <c r="B1535" s="3" t="inlineStr">
        <is>
          <t>THS_0467</t>
        </is>
      </c>
      <c r="C1535" s="3" t="inlineStr">
        <is>
          <t>DIALO_GUEDIANE</t>
        </is>
      </c>
      <c r="D1535" s="3" t="inlineStr">
        <is>
          <t>A_Ax_GG S0</t>
        </is>
      </c>
      <c r="E1535" s="3" t="n">
        <v>3000</v>
      </c>
      <c r="F1535" s="4" t="n">
        <v>2192.871</v>
      </c>
      <c r="G1535" s="4" t="n">
        <v>2014.548</v>
      </c>
      <c r="H1535" s="4" t="n">
        <v>2305.548</v>
      </c>
      <c r="I1535" s="4" t="n">
        <v>2201.119</v>
      </c>
      <c r="J1535" s="4" t="n">
        <v>2239.139</v>
      </c>
      <c r="K1535" s="4" t="n">
        <v>2214.327</v>
      </c>
      <c r="L1535" s="4" t="n">
        <v>2167.093</v>
      </c>
      <c r="M1535" s="4" t="n">
        <v>2512.355</v>
      </c>
      <c r="N1535" s="4" t="n">
        <v>3446.386</v>
      </c>
      <c r="O1535" s="4" t="n">
        <v>2546.033</v>
      </c>
      <c r="P1535" s="4" t="n">
        <v>2301.433</v>
      </c>
      <c r="Q1535" s="4" t="n">
        <v>2888.567</v>
      </c>
      <c r="R1535" s="4">
        <f>SUM(F1535:Q1535)</f>
        <v/>
      </c>
      <c r="S1535" s="4">
        <f>AVERAGE(F1535:Q1535)</f>
        <v/>
      </c>
      <c r="T1535" s="3" t="n">
        <v>12</v>
      </c>
      <c r="U1535" s="3" t="n">
        <v>0</v>
      </c>
      <c r="V1535" s="5">
        <f>T1535/12</f>
        <v/>
      </c>
      <c r="W1535" s="3" t="inlineStr">
        <is>
          <t>FACTUREE</t>
        </is>
      </c>
    </row>
    <row r="1536">
      <c r="A1536" s="3" t="inlineStr">
        <is>
          <t>THS</t>
        </is>
      </c>
      <c r="B1536" s="3" t="inlineStr">
        <is>
          <t>THS_0469</t>
        </is>
      </c>
      <c r="C1536" s="3" t="inlineStr">
        <is>
          <t>DIALO_GUEDIANE_SUD02</t>
        </is>
      </c>
      <c r="D1536" s="3" t="inlineStr">
        <is>
          <t>A_Ax_GG</t>
        </is>
      </c>
      <c r="E1536" s="3" t="n">
        <v>3000</v>
      </c>
      <c r="F1536" s="4" t="n">
        <v>2371.774</v>
      </c>
      <c r="G1536" s="4" t="n">
        <v>2143.881</v>
      </c>
      <c r="H1536" s="4" t="n">
        <v>2400.119</v>
      </c>
      <c r="I1536" s="4" t="n">
        <v>2370.385</v>
      </c>
      <c r="J1536" s="4" t="n">
        <v>2323.261</v>
      </c>
      <c r="K1536" s="4" t="n">
        <v>2275.906</v>
      </c>
      <c r="L1536" s="4" t="n">
        <v>2344.287</v>
      </c>
      <c r="M1536" s="4" t="n">
        <v>2428.194</v>
      </c>
      <c r="N1536" s="4" t="n">
        <v>3713.086</v>
      </c>
      <c r="O1536" s="4" t="n">
        <v>2206.946</v>
      </c>
      <c r="P1536" s="4" t="n">
        <v>2036.554</v>
      </c>
      <c r="Q1536" s="4" t="n">
        <v>2554.833</v>
      </c>
      <c r="R1536" s="4">
        <f>SUM(F1536:Q1536)</f>
        <v/>
      </c>
      <c r="S1536" s="4">
        <f>AVERAGE(F1536:Q1536)</f>
        <v/>
      </c>
      <c r="T1536" s="3" t="n">
        <v>12</v>
      </c>
      <c r="U1536" s="3" t="n">
        <v>0</v>
      </c>
      <c r="V1536" s="5">
        <f>T1536/12</f>
        <v/>
      </c>
      <c r="W1536" s="3" t="inlineStr">
        <is>
          <t>FACTUREE</t>
        </is>
      </c>
    </row>
    <row r="1537">
      <c r="A1537" s="3" t="inlineStr">
        <is>
          <t>THS</t>
        </is>
      </c>
      <c r="B1537" s="3" t="inlineStr">
        <is>
          <t>THS_0470</t>
        </is>
      </c>
      <c r="C1537" s="3" t="inlineStr">
        <is>
          <t>DIALO_GUEDIANE_SUD03</t>
        </is>
      </c>
      <c r="D1537" s="3" t="inlineStr">
        <is>
          <t>A_Ax_GG</t>
        </is>
      </c>
      <c r="E1537" s="3" t="n">
        <v>3000</v>
      </c>
      <c r="F1537" s="4" t="n">
        <v>2094.438</v>
      </c>
      <c r="G1537" s="4" t="n">
        <v>1959.492</v>
      </c>
      <c r="H1537" s="4" t="n">
        <v>2231.039</v>
      </c>
      <c r="I1537" s="4" t="n">
        <v>2173.565</v>
      </c>
      <c r="J1537" s="4" t="n">
        <v>2200.532</v>
      </c>
      <c r="K1537" s="4" t="n">
        <v>2165.702</v>
      </c>
      <c r="L1537" s="4" t="n">
        <v>2206.104</v>
      </c>
      <c r="M1537" s="4" t="n">
        <v>2359.839</v>
      </c>
      <c r="N1537" s="4" t="n">
        <v>3162.857</v>
      </c>
      <c r="O1537" s="4" t="n">
        <v>2087.401</v>
      </c>
      <c r="P1537" s="4" t="n">
        <v>1946.199</v>
      </c>
      <c r="Q1537" s="4" t="n">
        <v>2429.833</v>
      </c>
      <c r="R1537" s="4">
        <f>SUM(F1537:Q1537)</f>
        <v/>
      </c>
      <c r="S1537" s="4">
        <f>AVERAGE(F1537:Q1537)</f>
        <v/>
      </c>
      <c r="T1537" s="3" t="n">
        <v>12</v>
      </c>
      <c r="U1537" s="3" t="n">
        <v>0</v>
      </c>
      <c r="V1537" s="5">
        <f>T1537/12</f>
        <v/>
      </c>
      <c r="W1537" s="3" t="inlineStr">
        <is>
          <t>FACTUREE</t>
        </is>
      </c>
    </row>
    <row r="1538">
      <c r="A1538" s="3" t="inlineStr">
        <is>
          <t>THS</t>
        </is>
      </c>
      <c r="B1538" s="3" t="inlineStr">
        <is>
          <t>THS_0471</t>
        </is>
      </c>
      <c r="C1538" s="3" t="inlineStr">
        <is>
          <t>DIALO_GUEDIANE02</t>
        </is>
      </c>
      <c r="D1538" s="3" t="inlineStr">
        <is>
          <t>A_Ax_GG</t>
        </is>
      </c>
      <c r="E1538" s="3" t="n">
        <v>3000</v>
      </c>
      <c r="F1538" s="4" t="n">
        <v>3880.096</v>
      </c>
      <c r="G1538" s="4" t="n">
        <v>3394.958</v>
      </c>
      <c r="H1538" s="4" t="n">
        <v>4009.494</v>
      </c>
      <c r="I1538" s="4" t="n">
        <v>3589.313</v>
      </c>
      <c r="J1538" s="4" t="n">
        <v>4079.3</v>
      </c>
      <c r="K1538" s="4" t="n">
        <v>4280.933</v>
      </c>
      <c r="L1538" s="4" t="n">
        <v>4715.648</v>
      </c>
      <c r="M1538" s="4" t="n">
        <v>4917.58</v>
      </c>
      <c r="N1538" s="4" t="n">
        <v>5030.839</v>
      </c>
      <c r="O1538" s="4" t="n">
        <v>2992.839</v>
      </c>
      <c r="P1538" s="4" t="n">
        <v>2562.061</v>
      </c>
      <c r="Q1538" s="4" t="n">
        <v>3370.1</v>
      </c>
      <c r="R1538" s="4">
        <f>SUM(F1538:Q1538)</f>
        <v/>
      </c>
      <c r="S1538" s="4">
        <f>AVERAGE(F1538:Q1538)</f>
        <v/>
      </c>
      <c r="T1538" s="3" t="n">
        <v>12</v>
      </c>
      <c r="U1538" s="3" t="n">
        <v>0</v>
      </c>
      <c r="V1538" s="5">
        <f>T1538/12</f>
        <v/>
      </c>
      <c r="W1538" s="3" t="inlineStr">
        <is>
          <t>FACTUREE</t>
        </is>
      </c>
    </row>
    <row r="1539">
      <c r="A1539" s="3" t="inlineStr">
        <is>
          <t>THS</t>
        </is>
      </c>
      <c r="B1539" s="3" t="inlineStr">
        <is>
          <t>THS_0518</t>
        </is>
      </c>
      <c r="C1539" s="3" t="inlineStr">
        <is>
          <t>DIAYANE</t>
        </is>
      </c>
      <c r="D1539" s="3" t="inlineStr">
        <is>
          <t>A_Ax_GG S2</t>
        </is>
      </c>
      <c r="E1539" s="3" t="n">
        <v>4000</v>
      </c>
      <c r="F1539" s="4" t="n">
        <v>1701.613</v>
      </c>
      <c r="G1539" s="4" t="n">
        <v>1540.641</v>
      </c>
      <c r="H1539" s="4" t="n">
        <v>1766.004</v>
      </c>
      <c r="I1539" s="4" t="n">
        <v>1880.165</v>
      </c>
      <c r="J1539" s="4" t="n">
        <v>1947.061</v>
      </c>
      <c r="K1539" s="4" t="n">
        <v>2185.606</v>
      </c>
      <c r="L1539" s="4" t="n">
        <v>2070.619</v>
      </c>
      <c r="M1539" s="4" t="n">
        <v>2183.033</v>
      </c>
      <c r="N1539" s="4" t="n">
        <v>2130.515</v>
      </c>
      <c r="O1539" s="4" t="n">
        <v>1954.259</v>
      </c>
      <c r="P1539" s="4" t="n">
        <v>2008.674</v>
      </c>
      <c r="Q1539" s="4" t="n">
        <v>67.09999999999999</v>
      </c>
      <c r="R1539" s="4">
        <f>SUM(F1539:Q1539)</f>
        <v/>
      </c>
      <c r="S1539" s="4">
        <f>AVERAGE(F1539:Q1539)</f>
        <v/>
      </c>
      <c r="T1539" s="3" t="n">
        <v>12</v>
      </c>
      <c r="U1539" s="3" t="n">
        <v>0</v>
      </c>
      <c r="V1539" s="5">
        <f>T1539/12</f>
        <v/>
      </c>
      <c r="W1539" s="3" t="inlineStr">
        <is>
          <t>FACTUREE</t>
        </is>
      </c>
    </row>
    <row r="1540">
      <c r="A1540" s="3" t="inlineStr">
        <is>
          <t>THS</t>
        </is>
      </c>
      <c r="B1540" s="3" t="inlineStr">
        <is>
          <t>THS_0577</t>
        </is>
      </c>
      <c r="C1540" s="3" t="inlineStr">
        <is>
          <t>DOUGNANE</t>
        </is>
      </c>
      <c r="D1540" s="3" t="inlineStr">
        <is>
          <t>A_Ax_GG S3</t>
        </is>
      </c>
      <c r="E1540" s="3" t="n">
        <v>3000</v>
      </c>
      <c r="F1540" s="4" t="n">
        <v>2859.968</v>
      </c>
      <c r="G1540" s="4" t="n">
        <v>2565.522</v>
      </c>
      <c r="H1540" s="4" t="n">
        <v>2847.736</v>
      </c>
      <c r="I1540" s="4" t="n">
        <v>2812.071</v>
      </c>
      <c r="J1540" s="4" t="n">
        <v>2760.897</v>
      </c>
      <c r="K1540" s="4" t="n">
        <v>2933.803</v>
      </c>
      <c r="L1540" s="4" t="n">
        <v>3048.745</v>
      </c>
      <c r="M1540" s="4" t="n">
        <v>3374.161</v>
      </c>
      <c r="N1540" s="4" t="n">
        <v>4433.094</v>
      </c>
      <c r="O1540" s="4" t="n">
        <v>3115.229</v>
      </c>
      <c r="P1540" s="4" t="n">
        <v>2883.838</v>
      </c>
      <c r="Q1540" s="4" t="n">
        <v>3007.033</v>
      </c>
      <c r="R1540" s="4">
        <f>SUM(F1540:Q1540)</f>
        <v/>
      </c>
      <c r="S1540" s="4">
        <f>AVERAGE(F1540:Q1540)</f>
        <v/>
      </c>
      <c r="T1540" s="3" t="n">
        <v>12</v>
      </c>
      <c r="U1540" s="3" t="n">
        <v>0</v>
      </c>
      <c r="V1540" s="5">
        <f>T1540/12</f>
        <v/>
      </c>
      <c r="W1540" s="3" t="inlineStr">
        <is>
          <t>FACTUREE</t>
        </is>
      </c>
    </row>
    <row r="1541">
      <c r="A1541" s="3" t="inlineStr">
        <is>
          <t>THS</t>
        </is>
      </c>
      <c r="B1541" s="3" t="inlineStr">
        <is>
          <t>THS_0603</t>
        </is>
      </c>
      <c r="C1541" s="3" t="inlineStr">
        <is>
          <t>ESP_THS</t>
        </is>
      </c>
      <c r="D1541" s="3" t="inlineStr">
        <is>
          <t>A_Ax_GG S2</t>
        </is>
      </c>
      <c r="E1541" s="3" t="n">
        <v>5500</v>
      </c>
      <c r="F1541" s="4" t="n">
        <v>2624.845</v>
      </c>
      <c r="G1541" s="4" t="n">
        <v>2426.49</v>
      </c>
      <c r="H1541" s="4" t="n">
        <v>2816.571</v>
      </c>
      <c r="I1541" s="4" t="n">
        <v>2762.617</v>
      </c>
      <c r="J1541" s="4" t="n">
        <v>2980</v>
      </c>
      <c r="K1541" s="4" t="n">
        <v>2763.397</v>
      </c>
      <c r="L1541" s="4" t="n">
        <v>2357.55</v>
      </c>
      <c r="M1541" s="4" t="n">
        <v>2309.964</v>
      </c>
      <c r="N1541" s="4" t="n">
        <v>2103.051</v>
      </c>
      <c r="O1541" s="4" t="n">
        <v>2206.355</v>
      </c>
      <c r="P1541" s="4" t="n">
        <v>2202.656</v>
      </c>
      <c r="Q1541" s="4" t="n">
        <v>2230.551</v>
      </c>
      <c r="R1541" s="4">
        <f>SUM(F1541:Q1541)</f>
        <v/>
      </c>
      <c r="S1541" s="4">
        <f>AVERAGE(F1541:Q1541)</f>
        <v/>
      </c>
      <c r="T1541" s="3" t="n">
        <v>12</v>
      </c>
      <c r="U1541" s="3" t="n">
        <v>0</v>
      </c>
      <c r="V1541" s="5">
        <f>T1541/12</f>
        <v/>
      </c>
      <c r="W1541" s="3" t="inlineStr">
        <is>
          <t>FACTUREE</t>
        </is>
      </c>
    </row>
    <row r="1542">
      <c r="A1542" s="3" t="inlineStr">
        <is>
          <t>THS</t>
        </is>
      </c>
      <c r="B1542" s="3" t="inlineStr">
        <is>
          <t>THS_0617</t>
        </is>
      </c>
      <c r="C1542" s="3" t="inlineStr">
        <is>
          <t>FANDENE_YABOYE_FOUTHIE</t>
        </is>
      </c>
      <c r="D1542" s="3" t="inlineStr">
        <is>
          <t>A_Ax_GG S3</t>
        </is>
      </c>
      <c r="E1542" s="3" t="n">
        <v>4500</v>
      </c>
      <c r="F1542" s="4" t="n">
        <v>2890.785</v>
      </c>
      <c r="G1542" s="4" t="n">
        <v>2438.108</v>
      </c>
      <c r="H1542" s="4" t="n">
        <v>2699.333</v>
      </c>
      <c r="I1542" s="4" t="n">
        <v>2621.145</v>
      </c>
      <c r="J1542" s="4" t="n">
        <v>2826.802</v>
      </c>
      <c r="K1542" s="4" t="n">
        <v>2694.194</v>
      </c>
      <c r="L1542" s="4" t="n">
        <v>2803.222</v>
      </c>
      <c r="M1542" s="4" t="n">
        <v>2903.175</v>
      </c>
      <c r="N1542" s="4" t="n">
        <v>2812.795</v>
      </c>
      <c r="O1542" s="4" t="n">
        <v>2936.983</v>
      </c>
      <c r="P1542" s="4" t="n">
        <v>2901.301</v>
      </c>
      <c r="Q1542" s="4" t="n">
        <v>3242.123</v>
      </c>
      <c r="R1542" s="4">
        <f>SUM(F1542:Q1542)</f>
        <v/>
      </c>
      <c r="S1542" s="4">
        <f>AVERAGE(F1542:Q1542)</f>
        <v/>
      </c>
      <c r="T1542" s="3" t="n">
        <v>12</v>
      </c>
      <c r="U1542" s="3" t="n">
        <v>0</v>
      </c>
      <c r="V1542" s="5">
        <f>T1542/12</f>
        <v/>
      </c>
      <c r="W1542" s="3" t="inlineStr">
        <is>
          <t>FACTUREE</t>
        </is>
      </c>
    </row>
    <row r="1543">
      <c r="A1543" s="3" t="inlineStr">
        <is>
          <t>THS</t>
        </is>
      </c>
      <c r="B1543" s="3" t="inlineStr">
        <is>
          <t>THS_0627</t>
        </is>
      </c>
      <c r="C1543" s="3" t="inlineStr">
        <is>
          <t>FASS_BOYE</t>
        </is>
      </c>
      <c r="D1543" s="3" t="inlineStr">
        <is>
          <t>A_Ax_GG S3</t>
        </is>
      </c>
      <c r="E1543" s="3" t="n">
        <v>6500</v>
      </c>
      <c r="F1543" s="4" t="n">
        <v>3582.954</v>
      </c>
      <c r="G1543" s="4" t="n">
        <v>4117.185</v>
      </c>
      <c r="H1543" s="4" t="n">
        <v>4016.216</v>
      </c>
      <c r="I1543" s="4" t="n">
        <v>3907.442</v>
      </c>
      <c r="J1543" s="4" t="n">
        <v>4249.977</v>
      </c>
      <c r="K1543" s="4" t="n">
        <v>4587.856</v>
      </c>
      <c r="L1543" s="4" t="n">
        <v>4649.596</v>
      </c>
      <c r="M1543" s="4" t="n">
        <v>4547.29</v>
      </c>
      <c r="N1543" s="4" t="n">
        <v>4458.881</v>
      </c>
      <c r="O1543" s="4" t="n">
        <v>4549.99</v>
      </c>
      <c r="P1543" s="4" t="n">
        <v>4380.71</v>
      </c>
      <c r="Q1543" s="4" t="n">
        <v>4563.297</v>
      </c>
      <c r="R1543" s="4">
        <f>SUM(F1543:Q1543)</f>
        <v/>
      </c>
      <c r="S1543" s="4">
        <f>AVERAGE(F1543:Q1543)</f>
        <v/>
      </c>
      <c r="T1543" s="3" t="n">
        <v>12</v>
      </c>
      <c r="U1543" s="3" t="n">
        <v>0</v>
      </c>
      <c r="V1543" s="5">
        <f>T1543/12</f>
        <v/>
      </c>
      <c r="W1543" s="3" t="inlineStr">
        <is>
          <t>FACTUREE</t>
        </is>
      </c>
    </row>
    <row r="1544">
      <c r="A1544" s="3" t="inlineStr">
        <is>
          <t>THS</t>
        </is>
      </c>
      <c r="B1544" s="3" t="inlineStr">
        <is>
          <t>THS_0635</t>
        </is>
      </c>
      <c r="C1544" s="3" t="inlineStr">
        <is>
          <t>FASS_TOURE</t>
        </is>
      </c>
      <c r="D1544" s="3" t="inlineStr">
        <is>
          <t>A_Ax_GG S2</t>
        </is>
      </c>
      <c r="E1544" s="3" t="n">
        <v>3500</v>
      </c>
      <c r="F1544" s="4" t="n">
        <v>1398.774</v>
      </c>
      <c r="G1544" s="4" t="n">
        <v>1237.853</v>
      </c>
      <c r="H1544" s="4" t="n">
        <v>1426.114</v>
      </c>
      <c r="I1544" s="4" t="n">
        <v>1402.298</v>
      </c>
      <c r="J1544" s="4" t="n">
        <v>1412.251</v>
      </c>
      <c r="K1544" s="4" t="n">
        <v>1399.816</v>
      </c>
      <c r="L1544" s="4" t="n">
        <v>1421.861</v>
      </c>
      <c r="M1544" s="4" t="n">
        <v>1366.807</v>
      </c>
      <c r="N1544" s="4" t="n">
        <v>1406.065</v>
      </c>
      <c r="O1544" s="4" t="n">
        <v>1528.58</v>
      </c>
      <c r="P1544" s="4" t="n">
        <v>1597.02</v>
      </c>
      <c r="Q1544" s="4" t="n">
        <v>3429.06</v>
      </c>
      <c r="R1544" s="4">
        <f>SUM(F1544:Q1544)</f>
        <v/>
      </c>
      <c r="S1544" s="4">
        <f>AVERAGE(F1544:Q1544)</f>
        <v/>
      </c>
      <c r="T1544" s="3" t="n">
        <v>12</v>
      </c>
      <c r="U1544" s="3" t="n">
        <v>0</v>
      </c>
      <c r="V1544" s="5">
        <f>T1544/12</f>
        <v/>
      </c>
      <c r="W1544" s="3" t="inlineStr">
        <is>
          <t>FACTUREE</t>
        </is>
      </c>
    </row>
    <row r="1545">
      <c r="A1545" s="3" t="inlineStr">
        <is>
          <t>THS</t>
        </is>
      </c>
      <c r="B1545" s="3" t="inlineStr">
        <is>
          <t>THS_0649</t>
        </is>
      </c>
      <c r="C1545" s="3" t="inlineStr">
        <is>
          <t>FOGNY_MOSQUEE</t>
        </is>
      </c>
      <c r="D1545" s="3" t="inlineStr">
        <is>
          <t>A_Ax_GG S0</t>
        </is>
      </c>
      <c r="E1545" s="3" t="n">
        <v>3000</v>
      </c>
      <c r="F1545" s="4" t="n">
        <v>2853.419</v>
      </c>
      <c r="G1545" s="4" t="n">
        <v>2586.478</v>
      </c>
      <c r="H1545" s="4" t="n">
        <v>2916.264</v>
      </c>
      <c r="I1545" s="4" t="n">
        <v>2843.329</v>
      </c>
      <c r="J1545" s="4" t="n">
        <v>2970.929</v>
      </c>
      <c r="K1545" s="4" t="n">
        <v>2874.071</v>
      </c>
      <c r="L1545" s="4" t="n">
        <v>2731.929</v>
      </c>
      <c r="M1545" s="4" t="n">
        <v>2869.161</v>
      </c>
      <c r="N1545" s="4" t="n">
        <v>3679.043</v>
      </c>
      <c r="O1545" s="4" t="n">
        <v>2601.086</v>
      </c>
      <c r="P1545" s="4" t="n">
        <v>2442.214</v>
      </c>
      <c r="Q1545" s="4" t="n">
        <v>2922.367</v>
      </c>
      <c r="R1545" s="4">
        <f>SUM(F1545:Q1545)</f>
        <v/>
      </c>
      <c r="S1545" s="4">
        <f>AVERAGE(F1545:Q1545)</f>
        <v/>
      </c>
      <c r="T1545" s="3" t="n">
        <v>12</v>
      </c>
      <c r="U1545" s="3" t="n">
        <v>0</v>
      </c>
      <c r="V1545" s="5">
        <f>T1545/12</f>
        <v/>
      </c>
      <c r="W1545" s="3" t="inlineStr">
        <is>
          <t>FACTUREE</t>
        </is>
      </c>
    </row>
    <row r="1546">
      <c r="A1546" s="3" t="inlineStr">
        <is>
          <t>THS</t>
        </is>
      </c>
      <c r="B1546" s="3" t="inlineStr">
        <is>
          <t>THS_0650</t>
        </is>
      </c>
      <c r="C1546" s="3" t="inlineStr">
        <is>
          <t>FOGNY02</t>
        </is>
      </c>
      <c r="D1546" s="3" t="inlineStr">
        <is>
          <t>A_Ax_GG</t>
        </is>
      </c>
      <c r="E1546" s="3" t="n">
        <v>2500</v>
      </c>
      <c r="F1546" s="4" t="n">
        <v>2315.258</v>
      </c>
      <c r="G1546" s="4" t="n">
        <v>2092.895</v>
      </c>
      <c r="H1546" s="4" t="n">
        <v>2334.427</v>
      </c>
      <c r="I1546" s="4" t="n">
        <v>2272.556</v>
      </c>
      <c r="J1546" s="4" t="n">
        <v>2328.67</v>
      </c>
      <c r="K1546" s="4" t="n">
        <v>2285.864</v>
      </c>
      <c r="L1546" s="4" t="n">
        <v>2329.136</v>
      </c>
      <c r="M1546" s="4" t="n">
        <v>2529.291</v>
      </c>
      <c r="N1546" s="4" t="n">
        <v>3879.839</v>
      </c>
      <c r="O1546" s="4" t="n">
        <v>2360.644</v>
      </c>
      <c r="P1546" s="4" t="n">
        <v>2186.49</v>
      </c>
      <c r="Q1546" s="4" t="n">
        <v>2787.833</v>
      </c>
      <c r="R1546" s="4">
        <f>SUM(F1546:Q1546)</f>
        <v/>
      </c>
      <c r="S1546" s="4">
        <f>AVERAGE(F1546:Q1546)</f>
        <v/>
      </c>
      <c r="T1546" s="3" t="n">
        <v>12</v>
      </c>
      <c r="U1546" s="3" t="n">
        <v>0</v>
      </c>
      <c r="V1546" s="5">
        <f>T1546/12</f>
        <v/>
      </c>
      <c r="W1546" s="3" t="inlineStr">
        <is>
          <t>FACTUREE</t>
        </is>
      </c>
    </row>
    <row r="1547">
      <c r="A1547" s="3" t="inlineStr">
        <is>
          <t>THS</t>
        </is>
      </c>
      <c r="B1547" s="3" t="inlineStr">
        <is>
          <t>THS_0794</t>
        </is>
      </c>
      <c r="C1547" s="3" t="inlineStr">
        <is>
          <t>HLM_TIVAOUANE</t>
        </is>
      </c>
      <c r="D1547" s="3" t="inlineStr">
        <is>
          <t>A_Ax_GG</t>
        </is>
      </c>
      <c r="E1547" s="3" t="n">
        <v>6000</v>
      </c>
      <c r="F1547" s="4" t="n">
        <v>3721.484</v>
      </c>
      <c r="G1547" s="4" t="n">
        <v>3333.835</v>
      </c>
      <c r="H1547" s="4" t="n">
        <v>3685.165</v>
      </c>
      <c r="I1547" s="4" t="n">
        <v>3596.938</v>
      </c>
      <c r="J1547" s="4" t="n">
        <v>3710.256</v>
      </c>
      <c r="K1547" s="4" t="n">
        <v>3614.177</v>
      </c>
      <c r="L1547" s="4" t="n">
        <v>3662.435</v>
      </c>
      <c r="M1547" s="4" t="n">
        <v>3730.646</v>
      </c>
      <c r="N1547" s="4" t="n">
        <v>4689.852</v>
      </c>
      <c r="O1547" s="4" t="n">
        <v>4565.632</v>
      </c>
      <c r="P1547" s="4" t="n">
        <v>4391.568</v>
      </c>
      <c r="Q1547" s="4" t="n">
        <v>10248.367</v>
      </c>
      <c r="R1547" s="4">
        <f>SUM(F1547:Q1547)</f>
        <v/>
      </c>
      <c r="S1547" s="4">
        <f>AVERAGE(F1547:Q1547)</f>
        <v/>
      </c>
      <c r="T1547" s="3" t="n">
        <v>12</v>
      </c>
      <c r="U1547" s="3" t="n">
        <v>0</v>
      </c>
      <c r="V1547" s="5">
        <f>T1547/12</f>
        <v/>
      </c>
      <c r="W1547" s="3" t="inlineStr">
        <is>
          <t>FACTUREE</t>
        </is>
      </c>
    </row>
    <row r="1548">
      <c r="A1548" s="3" t="inlineStr">
        <is>
          <t>THS</t>
        </is>
      </c>
      <c r="B1548" s="3" t="inlineStr">
        <is>
          <t>THS_0814</t>
        </is>
      </c>
      <c r="C1548" s="3" t="inlineStr">
        <is>
          <t>JAPPO02</t>
        </is>
      </c>
      <c r="D1548" s="3" t="inlineStr">
        <is>
          <t>A_Ax_GG</t>
        </is>
      </c>
      <c r="E1548" s="3" t="n">
        <v>3000</v>
      </c>
      <c r="F1548" s="4" t="n">
        <v>2521.323</v>
      </c>
      <c r="G1548" s="4" t="n">
        <v>2280.794</v>
      </c>
      <c r="H1548" s="4" t="n">
        <v>2545.335</v>
      </c>
      <c r="I1548" s="4" t="n">
        <v>2507.496</v>
      </c>
      <c r="J1548" s="4" t="n">
        <v>2528.149</v>
      </c>
      <c r="K1548" s="4" t="n">
        <v>2498.151</v>
      </c>
      <c r="L1548" s="4" t="n">
        <v>2582.043</v>
      </c>
      <c r="M1548" s="4" t="n">
        <v>2622.645</v>
      </c>
      <c r="N1548" s="4" t="n">
        <v>3328.778</v>
      </c>
      <c r="O1548" s="4" t="n">
        <v>2622.19</v>
      </c>
      <c r="P1548" s="4" t="n">
        <v>2449.11</v>
      </c>
      <c r="Q1548" s="4" t="n">
        <v>3082.567</v>
      </c>
      <c r="R1548" s="4">
        <f>SUM(F1548:Q1548)</f>
        <v/>
      </c>
      <c r="S1548" s="4">
        <f>AVERAGE(F1548:Q1548)</f>
        <v/>
      </c>
      <c r="T1548" s="3" t="n">
        <v>12</v>
      </c>
      <c r="U1548" s="3" t="n">
        <v>0</v>
      </c>
      <c r="V1548" s="5">
        <f>T1548/12</f>
        <v/>
      </c>
      <c r="W1548" s="3" t="inlineStr">
        <is>
          <t>FACTUREE</t>
        </is>
      </c>
    </row>
    <row r="1549">
      <c r="A1549" s="3" t="inlineStr">
        <is>
          <t>THS</t>
        </is>
      </c>
      <c r="B1549" s="3" t="inlineStr">
        <is>
          <t>THS_0815</t>
        </is>
      </c>
      <c r="C1549" s="3" t="inlineStr">
        <is>
          <t>JAPPO03</t>
        </is>
      </c>
      <c r="D1549" s="3" t="inlineStr">
        <is>
          <t>A_Ax_GG S0</t>
        </is>
      </c>
      <c r="E1549" s="3" t="n">
        <v>3500</v>
      </c>
      <c r="F1549" s="4" t="n">
        <v>2725.291</v>
      </c>
      <c r="G1549" s="4" t="n">
        <v>2357.703</v>
      </c>
      <c r="H1549" s="4" t="n">
        <v>2633.103</v>
      </c>
      <c r="I1549" s="4" t="n">
        <v>2604.101</v>
      </c>
      <c r="J1549" s="4" t="n">
        <v>2687.19</v>
      </c>
      <c r="K1549" s="4" t="n">
        <v>2639.644</v>
      </c>
      <c r="L1549" s="4" t="n">
        <v>2549.001</v>
      </c>
      <c r="M1549" s="4" t="n">
        <v>2613.645</v>
      </c>
      <c r="N1549" s="4" t="n">
        <v>3680.387</v>
      </c>
      <c r="O1549" s="4" t="n">
        <v>2830.774</v>
      </c>
      <c r="P1549" s="4" t="n">
        <v>2319.359</v>
      </c>
      <c r="Q1549" s="4" t="n">
        <v>2925.867</v>
      </c>
      <c r="R1549" s="4">
        <f>SUM(F1549:Q1549)</f>
        <v/>
      </c>
      <c r="S1549" s="4">
        <f>AVERAGE(F1549:Q1549)</f>
        <v/>
      </c>
      <c r="T1549" s="3" t="n">
        <v>12</v>
      </c>
      <c r="U1549" s="3" t="n">
        <v>0</v>
      </c>
      <c r="V1549" s="5">
        <f>T1549/12</f>
        <v/>
      </c>
      <c r="W1549" s="3" t="inlineStr">
        <is>
          <t>FACTUREE</t>
        </is>
      </c>
    </row>
    <row r="1550">
      <c r="A1550" s="3" t="inlineStr">
        <is>
          <t>THS</t>
        </is>
      </c>
      <c r="B1550" s="3" t="inlineStr">
        <is>
          <t>THS_0816</t>
        </is>
      </c>
      <c r="C1550" s="3" t="inlineStr">
        <is>
          <t>JAPPO04</t>
        </is>
      </c>
      <c r="D1550" s="3" t="inlineStr">
        <is>
          <t>A_Ax_GG S1</t>
        </is>
      </c>
      <c r="E1550" s="3" t="n">
        <v>2500</v>
      </c>
      <c r="F1550" s="4" t="n">
        <v>2049.71</v>
      </c>
      <c r="G1550" s="4" t="n">
        <v>1873.103</v>
      </c>
      <c r="H1550" s="4" t="n">
        <v>2099.187</v>
      </c>
      <c r="I1550" s="4" t="n">
        <v>2008.809</v>
      </c>
      <c r="J1550" s="4" t="n">
        <v>2072.094</v>
      </c>
      <c r="K1550" s="4" t="n">
        <v>2069.772</v>
      </c>
      <c r="L1550" s="4" t="n">
        <v>2115.841</v>
      </c>
      <c r="M1550" s="4" t="n">
        <v>2241.774</v>
      </c>
      <c r="N1550" s="4" t="n">
        <v>3671.352</v>
      </c>
      <c r="O1550" s="4" t="n">
        <v>2011.197</v>
      </c>
      <c r="P1550" s="4" t="n">
        <v>1874.436</v>
      </c>
      <c r="Q1550" s="4" t="n">
        <v>2349.467</v>
      </c>
      <c r="R1550" s="4">
        <f>SUM(F1550:Q1550)</f>
        <v/>
      </c>
      <c r="S1550" s="4">
        <f>AVERAGE(F1550:Q1550)</f>
        <v/>
      </c>
      <c r="T1550" s="3" t="n">
        <v>12</v>
      </c>
      <c r="U1550" s="3" t="n">
        <v>0</v>
      </c>
      <c r="V1550" s="5">
        <f>T1550/12</f>
        <v/>
      </c>
      <c r="W1550" s="3" t="inlineStr">
        <is>
          <t>FACTUREE</t>
        </is>
      </c>
    </row>
    <row r="1551">
      <c r="A1551" s="3" t="inlineStr">
        <is>
          <t>THS</t>
        </is>
      </c>
      <c r="B1551" s="3" t="inlineStr">
        <is>
          <t>THS_0817</t>
        </is>
      </c>
      <c r="C1551" s="3" t="inlineStr">
        <is>
          <t>JAPPO05</t>
        </is>
      </c>
      <c r="D1551" s="3" t="inlineStr">
        <is>
          <t>A_Ax_GG</t>
        </is>
      </c>
      <c r="E1551" s="3" t="n">
        <v>2500</v>
      </c>
      <c r="F1551" s="4" t="n">
        <v>2303.129</v>
      </c>
      <c r="G1551" s="4" t="n">
        <v>2074.155</v>
      </c>
      <c r="H1551" s="4" t="n">
        <v>2318.265</v>
      </c>
      <c r="I1551" s="4" t="n">
        <v>2302.006</v>
      </c>
      <c r="J1551" s="4" t="n">
        <v>2315.187</v>
      </c>
      <c r="K1551" s="4" t="n">
        <v>2251.546</v>
      </c>
      <c r="L1551" s="4" t="n">
        <v>2276.68</v>
      </c>
      <c r="M1551" s="4" t="n">
        <v>2747.258</v>
      </c>
      <c r="N1551" s="4" t="n">
        <v>3296.529</v>
      </c>
      <c r="O1551" s="4" t="n">
        <v>2237.697</v>
      </c>
      <c r="P1551" s="4" t="n">
        <v>2091.236</v>
      </c>
      <c r="Q1551" s="4" t="n">
        <v>2622.667</v>
      </c>
      <c r="R1551" s="4">
        <f>SUM(F1551:Q1551)</f>
        <v/>
      </c>
      <c r="S1551" s="4">
        <f>AVERAGE(F1551:Q1551)</f>
        <v/>
      </c>
      <c r="T1551" s="3" t="n">
        <v>12</v>
      </c>
      <c r="U1551" s="3" t="n">
        <v>0</v>
      </c>
      <c r="V1551" s="5">
        <f>T1551/12</f>
        <v/>
      </c>
      <c r="W1551" s="3" t="inlineStr">
        <is>
          <t>FACTUREE</t>
        </is>
      </c>
    </row>
    <row r="1552">
      <c r="A1552" s="3" t="inlineStr">
        <is>
          <t>THS</t>
        </is>
      </c>
      <c r="B1552" s="3" t="inlineStr">
        <is>
          <t>THS_0825</t>
        </is>
      </c>
      <c r="C1552" s="3" t="inlineStr">
        <is>
          <t>KABA_FANDENE</t>
        </is>
      </c>
      <c r="D1552" s="3" t="inlineStr">
        <is>
          <t>A_Ax_GG S3</t>
        </is>
      </c>
      <c r="E1552" s="3" t="n">
        <v>4000</v>
      </c>
      <c r="F1552" s="4" t="n">
        <v>2055.484</v>
      </c>
      <c r="G1552" s="4" t="n">
        <v>1847.133</v>
      </c>
      <c r="H1552" s="4" t="n">
        <v>2117.577</v>
      </c>
      <c r="I1552" s="4" t="n">
        <v>2177.654</v>
      </c>
      <c r="J1552" s="4" t="n">
        <v>2167.894</v>
      </c>
      <c r="K1552" s="4" t="n">
        <v>2427.539</v>
      </c>
      <c r="L1552" s="4" t="n">
        <v>2437.752</v>
      </c>
      <c r="M1552" s="4" t="n">
        <v>2529.838</v>
      </c>
      <c r="N1552" s="4" t="n">
        <v>2491.61</v>
      </c>
      <c r="O1552" s="4" t="n">
        <v>2608.906</v>
      </c>
      <c r="P1552" s="4" t="n">
        <v>2581.094</v>
      </c>
      <c r="Q1552" s="4" t="n">
        <v>5792.603</v>
      </c>
      <c r="R1552" s="4">
        <f>SUM(F1552:Q1552)</f>
        <v/>
      </c>
      <c r="S1552" s="4">
        <f>AVERAGE(F1552:Q1552)</f>
        <v/>
      </c>
      <c r="T1552" s="3" t="n">
        <v>12</v>
      </c>
      <c r="U1552" s="3" t="n">
        <v>0</v>
      </c>
      <c r="V1552" s="5">
        <f>T1552/12</f>
        <v/>
      </c>
      <c r="W1552" s="3" t="inlineStr">
        <is>
          <t>FACTUREE</t>
        </is>
      </c>
    </row>
    <row r="1553">
      <c r="A1553" s="3" t="inlineStr">
        <is>
          <t>THS</t>
        </is>
      </c>
      <c r="B1553" s="3" t="inlineStr">
        <is>
          <t>THS_0876</t>
        </is>
      </c>
      <c r="C1553" s="3" t="inlineStr">
        <is>
          <t>KAYAR01</t>
        </is>
      </c>
      <c r="D1553" s="3" t="inlineStr">
        <is>
          <t>D2_GG S3 GE</t>
        </is>
      </c>
      <c r="E1553" s="3" t="n">
        <v>7000</v>
      </c>
      <c r="F1553" s="4" t="n">
        <v>3298.677</v>
      </c>
      <c r="G1553" s="4" t="n">
        <v>3182.426</v>
      </c>
      <c r="H1553" s="4" t="n">
        <v>3656.832</v>
      </c>
      <c r="I1553" s="4" t="n">
        <v>3951.897</v>
      </c>
      <c r="J1553" s="4" t="n">
        <v>4539.297</v>
      </c>
      <c r="K1553" s="4" t="n">
        <v>4698.936</v>
      </c>
      <c r="L1553" s="4" t="n">
        <v>4427.612</v>
      </c>
      <c r="M1553" s="4" t="n">
        <v>4279.452</v>
      </c>
      <c r="N1553" s="4" t="n">
        <v>4148.603</v>
      </c>
      <c r="O1553" s="4" t="n">
        <v>4456.365</v>
      </c>
      <c r="P1553" s="4" t="n">
        <v>4601.235</v>
      </c>
      <c r="Q1553" s="4" t="n">
        <v>4962.41</v>
      </c>
      <c r="R1553" s="4">
        <f>SUM(F1553:Q1553)</f>
        <v/>
      </c>
      <c r="S1553" s="4">
        <f>AVERAGE(F1553:Q1553)</f>
        <v/>
      </c>
      <c r="T1553" s="3" t="n">
        <v>12</v>
      </c>
      <c r="U1553" s="3" t="n">
        <v>0</v>
      </c>
      <c r="V1553" s="5">
        <f>T1553/12</f>
        <v/>
      </c>
      <c r="W1553" s="3" t="inlineStr">
        <is>
          <t>FACTUREE</t>
        </is>
      </c>
    </row>
    <row r="1554">
      <c r="A1554" s="3" t="inlineStr">
        <is>
          <t>THS</t>
        </is>
      </c>
      <c r="B1554" s="3" t="inlineStr">
        <is>
          <t>THS_0877</t>
        </is>
      </c>
      <c r="C1554" s="3" t="inlineStr">
        <is>
          <t>KAYAR02</t>
        </is>
      </c>
      <c r="D1554" s="3" t="inlineStr">
        <is>
          <t>A_Ax_GG</t>
        </is>
      </c>
      <c r="E1554" s="3" t="n">
        <v>4500</v>
      </c>
      <c r="F1554" s="4" t="n">
        <v>3451.484</v>
      </c>
      <c r="G1554" s="4" t="n">
        <v>3233.712</v>
      </c>
      <c r="H1554" s="4" t="n">
        <v>3914.03</v>
      </c>
      <c r="I1554" s="4" t="n">
        <v>3734.213</v>
      </c>
      <c r="J1554" s="4" t="n">
        <v>4005.045</v>
      </c>
      <c r="K1554" s="4" t="n">
        <v>3823.955</v>
      </c>
      <c r="L1554" s="4" t="n">
        <v>3901.594</v>
      </c>
      <c r="M1554" s="4" t="n">
        <v>3739.354</v>
      </c>
      <c r="N1554" s="4" t="n">
        <v>3660.385</v>
      </c>
      <c r="O1554" s="4" t="n">
        <v>3809.164</v>
      </c>
      <c r="P1554" s="4" t="n">
        <v>3631.903</v>
      </c>
      <c r="Q1554" s="4" t="n">
        <v>4577.452</v>
      </c>
      <c r="R1554" s="4">
        <f>SUM(F1554:Q1554)</f>
        <v/>
      </c>
      <c r="S1554" s="4">
        <f>AVERAGE(F1554:Q1554)</f>
        <v/>
      </c>
      <c r="T1554" s="3" t="n">
        <v>12</v>
      </c>
      <c r="U1554" s="3" t="n">
        <v>0</v>
      </c>
      <c r="V1554" s="5">
        <f>T1554/12</f>
        <v/>
      </c>
      <c r="W1554" s="3" t="inlineStr">
        <is>
          <t>FACTUREE</t>
        </is>
      </c>
    </row>
    <row r="1555">
      <c r="A1555" s="3" t="inlineStr">
        <is>
          <t>THS</t>
        </is>
      </c>
      <c r="B1555" s="3" t="inlineStr">
        <is>
          <t>THS_0892</t>
        </is>
      </c>
      <c r="C1555" s="3" t="inlineStr">
        <is>
          <t>KELLE</t>
        </is>
      </c>
      <c r="D1555" s="3" t="inlineStr">
        <is>
          <t>D2_GG S3 GE</t>
        </is>
      </c>
      <c r="E1555" s="3" t="n">
        <v>5000</v>
      </c>
      <c r="F1555" s="4" t="n">
        <v>5556.71</v>
      </c>
      <c r="G1555" s="4" t="n">
        <v>5004.028</v>
      </c>
      <c r="H1555" s="4" t="n">
        <v>5810.972</v>
      </c>
      <c r="I1555" s="4" t="n">
        <v>5838.875</v>
      </c>
      <c r="J1555" s="4" t="n">
        <v>5577.448</v>
      </c>
      <c r="K1555" s="4" t="n">
        <v>5571.486</v>
      </c>
      <c r="L1555" s="4" t="n">
        <v>6140.449</v>
      </c>
      <c r="M1555" s="4" t="n">
        <v>5450.419</v>
      </c>
      <c r="N1555" s="4" t="n">
        <v>5639.632</v>
      </c>
      <c r="O1555" s="4" t="n">
        <v>5242.949</v>
      </c>
      <c r="P1555" s="4" t="n">
        <v>5218.351</v>
      </c>
      <c r="Q1555" s="4" t="n">
        <v>4923.607</v>
      </c>
      <c r="R1555" s="4">
        <f>SUM(F1555:Q1555)</f>
        <v/>
      </c>
      <c r="S1555" s="4">
        <f>AVERAGE(F1555:Q1555)</f>
        <v/>
      </c>
      <c r="T1555" s="3" t="n">
        <v>12</v>
      </c>
      <c r="U1555" s="3" t="n">
        <v>0</v>
      </c>
      <c r="V1555" s="5">
        <f>T1555/12</f>
        <v/>
      </c>
      <c r="W1555" s="3" t="inlineStr">
        <is>
          <t>FACTUREE</t>
        </is>
      </c>
    </row>
    <row r="1556">
      <c r="A1556" s="3" t="inlineStr">
        <is>
          <t>THS</t>
        </is>
      </c>
      <c r="B1556" s="3" t="inlineStr">
        <is>
          <t>THS_0901</t>
        </is>
      </c>
      <c r="C1556" s="3" t="inlineStr">
        <is>
          <t>KEUR_ASS</t>
        </is>
      </c>
      <c r="D1556" s="3" t="inlineStr">
        <is>
          <t>A_Ax_GG</t>
        </is>
      </c>
      <c r="E1556" s="3" t="n">
        <v>3500</v>
      </c>
      <c r="F1556" s="4" t="n">
        <v>3290.844</v>
      </c>
      <c r="G1556" s="4" t="n">
        <v>3068.442</v>
      </c>
      <c r="H1556" s="4" t="n">
        <v>3389.391</v>
      </c>
      <c r="I1556" s="4" t="n">
        <v>3382.456</v>
      </c>
      <c r="J1556" s="4" t="n">
        <v>3571.577</v>
      </c>
      <c r="K1556" s="4" t="n">
        <v>3586.59</v>
      </c>
      <c r="L1556" s="4" t="n">
        <v>3830.023</v>
      </c>
      <c r="M1556" s="4" t="n">
        <v>3911.419</v>
      </c>
      <c r="N1556" s="4" t="n">
        <v>4819.425</v>
      </c>
      <c r="O1556" s="4" t="n">
        <v>3687.317</v>
      </c>
      <c r="P1556" s="4" t="n">
        <v>3340.383</v>
      </c>
      <c r="Q1556" s="4" t="n">
        <v>3901.133</v>
      </c>
      <c r="R1556" s="4">
        <f>SUM(F1556:Q1556)</f>
        <v/>
      </c>
      <c r="S1556" s="4">
        <f>AVERAGE(F1556:Q1556)</f>
        <v/>
      </c>
      <c r="T1556" s="3" t="n">
        <v>12</v>
      </c>
      <c r="U1556" s="3" t="n">
        <v>0</v>
      </c>
      <c r="V1556" s="5">
        <f>T1556/12</f>
        <v/>
      </c>
      <c r="W1556" s="3" t="inlineStr">
        <is>
          <t>FACTUREE</t>
        </is>
      </c>
    </row>
    <row r="1557">
      <c r="A1557" s="3" t="inlineStr">
        <is>
          <t>THS</t>
        </is>
      </c>
      <c r="B1557" s="3" t="inlineStr">
        <is>
          <t>THS_0905</t>
        </is>
      </c>
      <c r="C1557" s="3" t="inlineStr">
        <is>
          <t>KEUR_BACAR</t>
        </is>
      </c>
      <c r="D1557" s="3" t="inlineStr">
        <is>
          <t>A_Ax_GG S1</t>
        </is>
      </c>
      <c r="E1557" s="3" t="inlineStr"/>
      <c r="F1557" s="4" t="n">
        <v>2323.406</v>
      </c>
      <c r="G1557" s="4" t="n">
        <v>1624.75</v>
      </c>
      <c r="H1557" s="4" t="n">
        <v>1624.75</v>
      </c>
      <c r="I1557" s="4" t="n">
        <v>1624.75</v>
      </c>
      <c r="J1557" s="4" t="n">
        <v>1572.339</v>
      </c>
      <c r="K1557" s="4" t="n">
        <v>1624.75</v>
      </c>
      <c r="L1557" s="4" t="n">
        <v>1945.833</v>
      </c>
      <c r="M1557" s="4" t="n">
        <v>2416.53</v>
      </c>
      <c r="N1557" s="4" t="n">
        <v>2416.53</v>
      </c>
      <c r="O1557" s="4" t="n">
        <v>1723.9</v>
      </c>
      <c r="P1557" s="4" t="n">
        <v>1072.37</v>
      </c>
      <c r="Q1557" s="4" t="n">
        <v>1066.53</v>
      </c>
      <c r="R1557" s="4">
        <f>SUM(F1557:Q1557)</f>
        <v/>
      </c>
      <c r="S1557" s="4">
        <f>AVERAGE(F1557:Q1557)</f>
        <v/>
      </c>
      <c r="T1557" s="3" t="n">
        <v>12</v>
      </c>
      <c r="U1557" s="3" t="n">
        <v>0</v>
      </c>
      <c r="V1557" s="5">
        <f>T1557/12</f>
        <v/>
      </c>
      <c r="W1557" s="3" t="inlineStr">
        <is>
          <t>ESTIMATION</t>
        </is>
      </c>
    </row>
    <row r="1558">
      <c r="A1558" s="3" t="inlineStr">
        <is>
          <t>THS</t>
        </is>
      </c>
      <c r="B1558" s="3" t="inlineStr">
        <is>
          <t>THS_0911</t>
        </is>
      </c>
      <c r="C1558" s="3" t="inlineStr">
        <is>
          <t>KEUR_DIEMBE_NDIAYE</t>
        </is>
      </c>
      <c r="D1558" s="3" t="inlineStr">
        <is>
          <t>A_Ax_GG S2</t>
        </is>
      </c>
      <c r="E1558" s="3" t="n">
        <v>4500</v>
      </c>
      <c r="F1558" s="4" t="n">
        <v>2761.065</v>
      </c>
      <c r="G1558" s="4" t="n">
        <v>2506.464</v>
      </c>
      <c r="H1558" s="4" t="n">
        <v>2814.697</v>
      </c>
      <c r="I1558" s="4" t="n">
        <v>2724.039</v>
      </c>
      <c r="J1558" s="4" t="n">
        <v>2791.768</v>
      </c>
      <c r="K1558" s="4" t="n">
        <v>2744.499</v>
      </c>
      <c r="L1558" s="4" t="n">
        <v>2865.081</v>
      </c>
      <c r="M1558" s="4" t="n">
        <v>3009.226</v>
      </c>
      <c r="N1558" s="4" t="n">
        <v>3391.626</v>
      </c>
      <c r="O1558" s="4" t="n">
        <v>3266.503</v>
      </c>
      <c r="P1558" s="4" t="n">
        <v>2827.23</v>
      </c>
      <c r="Q1558" s="4" t="n">
        <v>93.867</v>
      </c>
      <c r="R1558" s="4">
        <f>SUM(F1558:Q1558)</f>
        <v/>
      </c>
      <c r="S1558" s="4">
        <f>AVERAGE(F1558:Q1558)</f>
        <v/>
      </c>
      <c r="T1558" s="3" t="n">
        <v>12</v>
      </c>
      <c r="U1558" s="3" t="n">
        <v>0</v>
      </c>
      <c r="V1558" s="5">
        <f>T1558/12</f>
        <v/>
      </c>
      <c r="W1558" s="3" t="inlineStr">
        <is>
          <t>FACTUREE</t>
        </is>
      </c>
    </row>
    <row r="1559">
      <c r="A1559" s="3" t="inlineStr">
        <is>
          <t>THS</t>
        </is>
      </c>
      <c r="B1559" s="3" t="inlineStr">
        <is>
          <t>THS_0913</t>
        </is>
      </c>
      <c r="C1559" s="3" t="inlineStr">
        <is>
          <t>KEUR_IBRA_FALL</t>
        </is>
      </c>
      <c r="D1559" s="3" t="inlineStr">
        <is>
          <t>A_Ax_GG S3</t>
        </is>
      </c>
      <c r="E1559" s="3" t="n">
        <v>7000</v>
      </c>
      <c r="F1559" s="4" t="n">
        <v>4258.226</v>
      </c>
      <c r="G1559" s="4" t="n">
        <v>4086.94</v>
      </c>
      <c r="H1559" s="4" t="n">
        <v>4281.447</v>
      </c>
      <c r="I1559" s="4" t="n">
        <v>4846.472</v>
      </c>
      <c r="J1559" s="4" t="n">
        <v>5303.012</v>
      </c>
      <c r="K1559" s="4" t="n">
        <v>5170.955</v>
      </c>
      <c r="L1559" s="4" t="n">
        <v>4383.045</v>
      </c>
      <c r="M1559" s="4" t="n">
        <v>4627.774</v>
      </c>
      <c r="N1559" s="4" t="n">
        <v>4212.481</v>
      </c>
      <c r="O1559" s="4" t="n">
        <v>4184.294</v>
      </c>
      <c r="P1559" s="4" t="n">
        <v>4232.506</v>
      </c>
      <c r="Q1559" s="4" t="n">
        <v>4176.784</v>
      </c>
      <c r="R1559" s="4">
        <f>SUM(F1559:Q1559)</f>
        <v/>
      </c>
      <c r="S1559" s="4">
        <f>AVERAGE(F1559:Q1559)</f>
        <v/>
      </c>
      <c r="T1559" s="3" t="n">
        <v>12</v>
      </c>
      <c r="U1559" s="3" t="n">
        <v>0</v>
      </c>
      <c r="V1559" s="5">
        <f>T1559/12</f>
        <v/>
      </c>
      <c r="W1559" s="3" t="inlineStr">
        <is>
          <t>FACTUREE</t>
        </is>
      </c>
    </row>
    <row r="1560">
      <c r="A1560" s="3" t="inlineStr">
        <is>
          <t>THS</t>
        </is>
      </c>
      <c r="B1560" s="3" t="inlineStr">
        <is>
          <t>THS_0914</t>
        </is>
      </c>
      <c r="C1560" s="3" t="inlineStr">
        <is>
          <t>KEUR_KHALY</t>
        </is>
      </c>
      <c r="D1560" s="3" t="inlineStr">
        <is>
          <t>A_Ax_GG</t>
        </is>
      </c>
      <c r="E1560" s="3" t="n">
        <v>3000</v>
      </c>
      <c r="F1560" s="4" t="n">
        <v>0</v>
      </c>
      <c r="G1560" s="4" t="n">
        <v>0</v>
      </c>
      <c r="H1560" s="4" t="n">
        <v>0</v>
      </c>
      <c r="I1560" s="4" t="n">
        <v>0</v>
      </c>
      <c r="J1560" s="4" t="n">
        <v>0</v>
      </c>
      <c r="K1560" s="4" t="n">
        <v>0</v>
      </c>
      <c r="L1560" s="4" t="n">
        <v>0</v>
      </c>
      <c r="M1560" s="4" t="n">
        <v>0</v>
      </c>
      <c r="N1560" s="4" t="n">
        <v>0</v>
      </c>
      <c r="O1560" s="4" t="n">
        <v>0</v>
      </c>
      <c r="P1560" s="4" t="n">
        <v>3373</v>
      </c>
      <c r="Q1560" s="4" t="n">
        <v>2295</v>
      </c>
      <c r="R1560" s="4">
        <f>SUM(F1560:Q1560)</f>
        <v/>
      </c>
      <c r="S1560" s="4">
        <f>AVERAGE(F1560:Q1560)</f>
        <v/>
      </c>
      <c r="T1560" s="3" t="n">
        <v>12</v>
      </c>
      <c r="U1560" s="3" t="n">
        <v>0</v>
      </c>
      <c r="V1560" s="5">
        <f>T1560/12</f>
        <v/>
      </c>
      <c r="W1560" s="3" t="inlineStr">
        <is>
          <t>FACTUREE</t>
        </is>
      </c>
    </row>
    <row r="1561">
      <c r="A1561" s="3" t="inlineStr">
        <is>
          <t>THS</t>
        </is>
      </c>
      <c r="B1561" s="3" t="inlineStr">
        <is>
          <t>THS_0917</t>
        </is>
      </c>
      <c r="C1561" s="3" t="inlineStr">
        <is>
          <t>KEUR_MADARO_NIANG</t>
        </is>
      </c>
      <c r="D1561" s="3" t="inlineStr">
        <is>
          <t>A_Ax_GG</t>
        </is>
      </c>
      <c r="E1561" s="3" t="n">
        <v>7000</v>
      </c>
      <c r="F1561" s="4" t="n">
        <v>4928.323</v>
      </c>
      <c r="G1561" s="4" t="n">
        <v>4529.014</v>
      </c>
      <c r="H1561" s="4" t="n">
        <v>5199.922</v>
      </c>
      <c r="I1561" s="4" t="n">
        <v>5131.768</v>
      </c>
      <c r="J1561" s="4" t="n">
        <v>5306.006</v>
      </c>
      <c r="K1561" s="4" t="n">
        <v>5781.694</v>
      </c>
      <c r="L1561" s="4" t="n">
        <v>6137.338</v>
      </c>
      <c r="M1561" s="4" t="n">
        <v>5944.581</v>
      </c>
      <c r="N1561" s="4" t="n">
        <v>5628.081</v>
      </c>
      <c r="O1561" s="4" t="n">
        <v>6086.822</v>
      </c>
      <c r="P1561" s="4" t="n">
        <v>5780.112</v>
      </c>
      <c r="Q1561" s="4" t="n">
        <v>7562.856</v>
      </c>
      <c r="R1561" s="4">
        <f>SUM(F1561:Q1561)</f>
        <v/>
      </c>
      <c r="S1561" s="4">
        <f>AVERAGE(F1561:Q1561)</f>
        <v/>
      </c>
      <c r="T1561" s="3" t="n">
        <v>12</v>
      </c>
      <c r="U1561" s="3" t="n">
        <v>0</v>
      </c>
      <c r="V1561" s="5">
        <f>T1561/12</f>
        <v/>
      </c>
      <c r="W1561" s="3" t="inlineStr">
        <is>
          <t>FACTUREE</t>
        </is>
      </c>
    </row>
    <row r="1562">
      <c r="A1562" s="3" t="inlineStr">
        <is>
          <t>THS</t>
        </is>
      </c>
      <c r="B1562" s="3" t="inlineStr">
        <is>
          <t>THS_0970</t>
        </is>
      </c>
      <c r="C1562" s="3" t="inlineStr">
        <is>
          <t>KEUR_MOUSSEU</t>
        </is>
      </c>
      <c r="D1562" s="3" t="inlineStr">
        <is>
          <t>A_Ax_GG S1</t>
        </is>
      </c>
      <c r="E1562" s="3" t="n">
        <v>5000</v>
      </c>
      <c r="F1562" s="4" t="n">
        <v>3538.484</v>
      </c>
      <c r="G1562" s="4" t="n">
        <v>3159.214</v>
      </c>
      <c r="H1562" s="4" t="n">
        <v>3520.205</v>
      </c>
      <c r="I1562" s="4" t="n">
        <v>3350.948</v>
      </c>
      <c r="J1562" s="4" t="n">
        <v>3550.02</v>
      </c>
      <c r="K1562" s="4" t="n">
        <v>3313.313</v>
      </c>
      <c r="L1562" s="4" t="n">
        <v>3336.752</v>
      </c>
      <c r="M1562" s="4" t="n">
        <v>3452.064</v>
      </c>
      <c r="N1562" s="4" t="n">
        <v>3375.917</v>
      </c>
      <c r="O1562" s="4" t="n">
        <v>3537.406</v>
      </c>
      <c r="P1562" s="4" t="n">
        <v>3494.594</v>
      </c>
      <c r="Q1562" s="4" t="n">
        <v>4258.502</v>
      </c>
      <c r="R1562" s="4">
        <f>SUM(F1562:Q1562)</f>
        <v/>
      </c>
      <c r="S1562" s="4">
        <f>AVERAGE(F1562:Q1562)</f>
        <v/>
      </c>
      <c r="T1562" s="3" t="n">
        <v>12</v>
      </c>
      <c r="U1562" s="3" t="n">
        <v>0</v>
      </c>
      <c r="V1562" s="5">
        <f>T1562/12</f>
        <v/>
      </c>
      <c r="W1562" s="3" t="inlineStr">
        <is>
          <t>FACTUREE</t>
        </is>
      </c>
    </row>
    <row r="1563">
      <c r="A1563" s="3" t="inlineStr">
        <is>
          <t>THS</t>
        </is>
      </c>
      <c r="B1563" s="3" t="inlineStr">
        <is>
          <t>THS_0975</t>
        </is>
      </c>
      <c r="C1563" s="3" t="inlineStr">
        <is>
          <t>KEUR_NGANA</t>
        </is>
      </c>
      <c r="D1563" s="3" t="inlineStr">
        <is>
          <t>A_Ax_GG S2</t>
        </is>
      </c>
      <c r="E1563" s="3" t="n">
        <v>2500</v>
      </c>
      <c r="F1563" s="4" t="n">
        <v>2585.58</v>
      </c>
      <c r="G1563" s="4" t="n">
        <v>2328.212</v>
      </c>
      <c r="H1563" s="4" t="n">
        <v>2636.046</v>
      </c>
      <c r="I1563" s="4" t="n">
        <v>2629.364</v>
      </c>
      <c r="J1563" s="4" t="n">
        <v>2772.249</v>
      </c>
      <c r="K1563" s="4" t="n">
        <v>2892.817</v>
      </c>
      <c r="L1563" s="4" t="n">
        <v>2721.183</v>
      </c>
      <c r="M1563" s="4" t="n">
        <v>2693.613</v>
      </c>
      <c r="N1563" s="4" t="n">
        <v>2727.804</v>
      </c>
      <c r="O1563" s="4" t="n">
        <v>3022.357</v>
      </c>
      <c r="P1563" s="4" t="n">
        <v>2841.11</v>
      </c>
      <c r="Q1563" s="4" t="n">
        <v>3291.052</v>
      </c>
      <c r="R1563" s="4">
        <f>SUM(F1563:Q1563)</f>
        <v/>
      </c>
      <c r="S1563" s="4">
        <f>AVERAGE(F1563:Q1563)</f>
        <v/>
      </c>
      <c r="T1563" s="3" t="n">
        <v>12</v>
      </c>
      <c r="U1563" s="3" t="n">
        <v>0</v>
      </c>
      <c r="V1563" s="5">
        <f>T1563/12</f>
        <v/>
      </c>
      <c r="W1563" s="3" t="inlineStr">
        <is>
          <t>FACTUREE</t>
        </is>
      </c>
    </row>
    <row r="1564">
      <c r="A1564" s="3" t="inlineStr">
        <is>
          <t>THS</t>
        </is>
      </c>
      <c r="B1564" s="3" t="inlineStr">
        <is>
          <t>THS_0981</t>
        </is>
      </c>
      <c r="C1564" s="3" t="inlineStr">
        <is>
          <t>KEUR_SEGA</t>
        </is>
      </c>
      <c r="D1564" s="3" t="inlineStr">
        <is>
          <t>A_Ax_GG</t>
        </is>
      </c>
      <c r="E1564" s="3" t="n">
        <v>3500</v>
      </c>
      <c r="F1564" s="4" t="n">
        <v>2900.871</v>
      </c>
      <c r="G1564" s="4" t="n">
        <v>2703.869</v>
      </c>
      <c r="H1564" s="4" t="n">
        <v>3097.647</v>
      </c>
      <c r="I1564" s="4" t="n">
        <v>2953.632</v>
      </c>
      <c r="J1564" s="4" t="n">
        <v>2986.142</v>
      </c>
      <c r="K1564" s="4" t="n">
        <v>3020.425</v>
      </c>
      <c r="L1564" s="4" t="n">
        <v>3436.639</v>
      </c>
      <c r="M1564" s="4" t="n">
        <v>3446.033</v>
      </c>
      <c r="N1564" s="4" t="n">
        <v>3395.894</v>
      </c>
      <c r="O1564" s="4" t="n">
        <v>3545.848</v>
      </c>
      <c r="P1564" s="4" t="n">
        <v>3344.052</v>
      </c>
      <c r="Q1564" s="4" t="n">
        <v>4022.98</v>
      </c>
      <c r="R1564" s="4">
        <f>SUM(F1564:Q1564)</f>
        <v/>
      </c>
      <c r="S1564" s="4">
        <f>AVERAGE(F1564:Q1564)</f>
        <v/>
      </c>
      <c r="T1564" s="3" t="n">
        <v>12</v>
      </c>
      <c r="U1564" s="3" t="n">
        <v>0</v>
      </c>
      <c r="V1564" s="5">
        <f>T1564/12</f>
        <v/>
      </c>
      <c r="W1564" s="3" t="inlineStr">
        <is>
          <t>FACTUREE</t>
        </is>
      </c>
    </row>
    <row r="1565">
      <c r="A1565" s="3" t="inlineStr">
        <is>
          <t>THS</t>
        </is>
      </c>
      <c r="B1565" s="3" t="inlineStr">
        <is>
          <t>THS_0986</t>
        </is>
      </c>
      <c r="C1565" s="3" t="inlineStr">
        <is>
          <t>KEUR_THIEME_SAWARE</t>
        </is>
      </c>
      <c r="D1565" s="3" t="inlineStr">
        <is>
          <t>A_Ax_GG S3</t>
        </is>
      </c>
      <c r="E1565" s="3" t="inlineStr"/>
      <c r="F1565" s="4" t="n">
        <v>3040.823</v>
      </c>
      <c r="G1565" s="4" t="n">
        <v>2768.693</v>
      </c>
      <c r="H1565" s="4" t="n">
        <v>3243.823</v>
      </c>
      <c r="I1565" s="4" t="n">
        <v>3243.823</v>
      </c>
      <c r="J1565" s="4" t="n">
        <v>3233.33</v>
      </c>
      <c r="K1565" s="4" t="n">
        <v>3916.117</v>
      </c>
      <c r="L1565" s="4" t="n">
        <v>4263.26</v>
      </c>
      <c r="M1565" s="4" t="n">
        <v>4279.41</v>
      </c>
      <c r="N1565" s="4" t="n">
        <v>4279.41</v>
      </c>
      <c r="O1565" s="4" t="n">
        <v>4337.92</v>
      </c>
      <c r="P1565" s="4" t="n">
        <v>4129.49</v>
      </c>
      <c r="Q1565" s="4" t="n">
        <v>4200.63</v>
      </c>
      <c r="R1565" s="4">
        <f>SUM(F1565:Q1565)</f>
        <v/>
      </c>
      <c r="S1565" s="4">
        <f>AVERAGE(F1565:Q1565)</f>
        <v/>
      </c>
      <c r="T1565" s="3" t="n">
        <v>12</v>
      </c>
      <c r="U1565" s="3" t="n">
        <v>0</v>
      </c>
      <c r="V1565" s="5">
        <f>T1565/12</f>
        <v/>
      </c>
      <c r="W1565" s="3" t="inlineStr">
        <is>
          <t>ESTIMATION</t>
        </is>
      </c>
    </row>
    <row r="1566">
      <c r="A1566" s="3" t="inlineStr">
        <is>
          <t>THS</t>
        </is>
      </c>
      <c r="B1566" s="3" t="inlineStr">
        <is>
          <t>THS_1005</t>
        </is>
      </c>
      <c r="C1566" s="3" t="inlineStr">
        <is>
          <t>KHOLPA_NDIASS</t>
        </is>
      </c>
      <c r="D1566" s="3" t="inlineStr">
        <is>
          <t>A_Ax_GG S1</t>
        </is>
      </c>
      <c r="E1566" s="3" t="inlineStr"/>
      <c r="F1566" s="4" t="n">
        <v>2444.204</v>
      </c>
      <c r="G1566" s="4" t="n">
        <v>2192.082</v>
      </c>
      <c r="H1566" s="4" t="n">
        <v>2480.307</v>
      </c>
      <c r="I1566" s="4" t="n">
        <v>2480.307</v>
      </c>
      <c r="J1566" s="4" t="n">
        <v>2298.306</v>
      </c>
      <c r="K1566" s="4" t="n">
        <v>2776.791</v>
      </c>
      <c r="L1566" s="4" t="n">
        <v>2657.31</v>
      </c>
      <c r="M1566" s="4" t="n">
        <v>2781.67</v>
      </c>
      <c r="N1566" s="4" t="n">
        <v>2781.67</v>
      </c>
      <c r="O1566" s="4" t="n">
        <v>1493.826</v>
      </c>
      <c r="P1566" s="4" t="n">
        <v>2709.69</v>
      </c>
      <c r="Q1566" s="4" t="n">
        <v>2767.57</v>
      </c>
      <c r="R1566" s="4">
        <f>SUM(F1566:Q1566)</f>
        <v/>
      </c>
      <c r="S1566" s="4">
        <f>AVERAGE(F1566:Q1566)</f>
        <v/>
      </c>
      <c r="T1566" s="3" t="n">
        <v>12</v>
      </c>
      <c r="U1566" s="3" t="n">
        <v>0</v>
      </c>
      <c r="V1566" s="5">
        <f>T1566/12</f>
        <v/>
      </c>
      <c r="W1566" s="3" t="inlineStr">
        <is>
          <t>ESTIMATION</t>
        </is>
      </c>
    </row>
    <row r="1567">
      <c r="A1567" s="3" t="inlineStr">
        <is>
          <t>THS</t>
        </is>
      </c>
      <c r="B1567" s="3" t="inlineStr">
        <is>
          <t>THS_1006</t>
        </is>
      </c>
      <c r="C1567" s="3" t="inlineStr">
        <is>
          <t>KHOMBOLE</t>
        </is>
      </c>
      <c r="D1567" s="3" t="inlineStr">
        <is>
          <t>D2_GG S3 GE</t>
        </is>
      </c>
      <c r="E1567" s="3" t="n">
        <v>12000</v>
      </c>
      <c r="F1567" s="4" t="n">
        <v>9829.968000000001</v>
      </c>
      <c r="G1567" s="4" t="n">
        <v>8503.528</v>
      </c>
      <c r="H1567" s="4" t="n">
        <v>9901.279</v>
      </c>
      <c r="I1567" s="4" t="n">
        <v>9792.302</v>
      </c>
      <c r="J1567" s="4" t="n">
        <v>9731.148999999999</v>
      </c>
      <c r="K1567" s="4" t="n">
        <v>10405.484</v>
      </c>
      <c r="L1567" s="4" t="n">
        <v>10452.194</v>
      </c>
      <c r="M1567" s="4" t="n">
        <v>10380.032</v>
      </c>
      <c r="N1567" s="4" t="n">
        <v>10241.174</v>
      </c>
      <c r="O1567" s="4" t="n">
        <v>10633.535</v>
      </c>
      <c r="P1567" s="4" t="n">
        <v>10792.732</v>
      </c>
      <c r="Q1567" s="4" t="n">
        <v>13239.043</v>
      </c>
      <c r="R1567" s="4">
        <f>SUM(F1567:Q1567)</f>
        <v/>
      </c>
      <c r="S1567" s="4">
        <f>AVERAGE(F1567:Q1567)</f>
        <v/>
      </c>
      <c r="T1567" s="3" t="n">
        <v>12</v>
      </c>
      <c r="U1567" s="3" t="n">
        <v>0</v>
      </c>
      <c r="V1567" s="5">
        <f>T1567/12</f>
        <v/>
      </c>
      <c r="W1567" s="3" t="inlineStr">
        <is>
          <t>FACTUREE</t>
        </is>
      </c>
    </row>
    <row r="1568">
      <c r="A1568" s="3" t="inlineStr">
        <is>
          <t>THS</t>
        </is>
      </c>
      <c r="B1568" s="3" t="inlineStr">
        <is>
          <t>THS_1007</t>
        </is>
      </c>
      <c r="C1568" s="3" t="inlineStr">
        <is>
          <t>KHOMBOLE02</t>
        </is>
      </c>
      <c r="D1568" s="3" t="inlineStr">
        <is>
          <t>A_Ax_GG</t>
        </is>
      </c>
      <c r="E1568" s="3" t="n">
        <v>5000</v>
      </c>
      <c r="F1568" s="4" t="n">
        <v>2093.291</v>
      </c>
      <c r="G1568" s="4" t="n">
        <v>1891.848</v>
      </c>
      <c r="H1568" s="4" t="n">
        <v>2166.603</v>
      </c>
      <c r="I1568" s="4" t="n">
        <v>2084.501</v>
      </c>
      <c r="J1568" s="4" t="n">
        <v>2089.144</v>
      </c>
      <c r="K1568" s="4" t="n">
        <v>2122.456</v>
      </c>
      <c r="L1568" s="4" t="n">
        <v>2129.254</v>
      </c>
      <c r="M1568" s="4" t="n">
        <v>2012.807</v>
      </c>
      <c r="N1568" s="4" t="n">
        <v>2101.573</v>
      </c>
      <c r="O1568" s="4" t="n">
        <v>2185.717</v>
      </c>
      <c r="P1568" s="4" t="n">
        <v>2974.383</v>
      </c>
      <c r="Q1568" s="4" t="n">
        <v>4334.004</v>
      </c>
      <c r="R1568" s="4">
        <f>SUM(F1568:Q1568)</f>
        <v/>
      </c>
      <c r="S1568" s="4">
        <f>AVERAGE(F1568:Q1568)</f>
        <v/>
      </c>
      <c r="T1568" s="3" t="n">
        <v>12</v>
      </c>
      <c r="U1568" s="3" t="n">
        <v>0</v>
      </c>
      <c r="V1568" s="5">
        <f>T1568/12</f>
        <v/>
      </c>
      <c r="W1568" s="3" t="inlineStr">
        <is>
          <t>FACTUREE</t>
        </is>
      </c>
    </row>
    <row r="1569">
      <c r="A1569" s="3" t="inlineStr">
        <is>
          <t>THS</t>
        </is>
      </c>
      <c r="B1569" s="3" t="inlineStr">
        <is>
          <t>THS_1019</t>
        </is>
      </c>
      <c r="C1569" s="3" t="inlineStr">
        <is>
          <t>KIRENE</t>
        </is>
      </c>
      <c r="D1569" s="3" t="inlineStr">
        <is>
          <t>D2_GG S3 GE</t>
        </is>
      </c>
      <c r="E1569" s="3" t="inlineStr"/>
      <c r="F1569" s="4" t="n">
        <v>3153.842</v>
      </c>
      <c r="G1569" s="4" t="n">
        <v>3153.842</v>
      </c>
      <c r="H1569" s="4" t="n">
        <v>3153.842</v>
      </c>
      <c r="I1569" s="4" t="n">
        <v>3153.842</v>
      </c>
      <c r="J1569" s="4" t="n">
        <v>3052.105</v>
      </c>
      <c r="K1569" s="4" t="n">
        <v>3153.842</v>
      </c>
      <c r="L1569" s="4" t="n">
        <v>3080.163</v>
      </c>
      <c r="M1569" s="4" t="n">
        <v>2980.803</v>
      </c>
      <c r="N1569" s="4" t="n">
        <v>2980.803</v>
      </c>
      <c r="O1569" s="4" t="n">
        <v>3080.163</v>
      </c>
      <c r="P1569" s="4" t="n">
        <v>2980.803</v>
      </c>
      <c r="Q1569" s="4" t="n">
        <v>3080.163</v>
      </c>
      <c r="R1569" s="4">
        <f>SUM(F1569:Q1569)</f>
        <v/>
      </c>
      <c r="S1569" s="4">
        <f>AVERAGE(F1569:Q1569)</f>
        <v/>
      </c>
      <c r="T1569" s="3" t="n">
        <v>12</v>
      </c>
      <c r="U1569" s="3" t="n">
        <v>0</v>
      </c>
      <c r="V1569" s="5">
        <f>T1569/12</f>
        <v/>
      </c>
      <c r="W1569" s="3" t="inlineStr">
        <is>
          <t>ESTIMATION</t>
        </is>
      </c>
    </row>
    <row r="1570">
      <c r="A1570" s="3" t="inlineStr">
        <is>
          <t>THS</t>
        </is>
      </c>
      <c r="B1570" s="3" t="inlineStr">
        <is>
          <t>THS_1020</t>
        </is>
      </c>
      <c r="C1570" s="3" t="inlineStr">
        <is>
          <t>KISSANE</t>
        </is>
      </c>
      <c r="D1570" s="3" t="inlineStr">
        <is>
          <t>A_Ax_GG S1</t>
        </is>
      </c>
      <c r="E1570" s="3" t="n">
        <v>4000</v>
      </c>
      <c r="F1570" s="4" t="n">
        <v>1956.451</v>
      </c>
      <c r="G1570" s="4" t="n">
        <v>1790.004</v>
      </c>
      <c r="H1570" s="4" t="n">
        <v>2338.158</v>
      </c>
      <c r="I1570" s="4" t="n">
        <v>2408.373</v>
      </c>
      <c r="J1570" s="4" t="n">
        <v>2362.368</v>
      </c>
      <c r="K1570" s="4" t="n">
        <v>2333.232</v>
      </c>
      <c r="L1570" s="4" t="n">
        <v>2430.414</v>
      </c>
      <c r="M1570" s="4" t="n">
        <v>2427.129</v>
      </c>
      <c r="N1570" s="4" t="n">
        <v>2360.59</v>
      </c>
      <c r="O1570" s="4" t="n">
        <v>2574.506</v>
      </c>
      <c r="P1570" s="4" t="n">
        <v>2370.327</v>
      </c>
      <c r="Q1570" s="4" t="n">
        <v>5493.565</v>
      </c>
      <c r="R1570" s="4">
        <f>SUM(F1570:Q1570)</f>
        <v/>
      </c>
      <c r="S1570" s="4">
        <f>AVERAGE(F1570:Q1570)</f>
        <v/>
      </c>
      <c r="T1570" s="3" t="n">
        <v>12</v>
      </c>
      <c r="U1570" s="3" t="n">
        <v>0</v>
      </c>
      <c r="V1570" s="5">
        <f>T1570/12</f>
        <v/>
      </c>
      <c r="W1570" s="3" t="inlineStr">
        <is>
          <t>FACTUREE</t>
        </is>
      </c>
    </row>
    <row r="1571">
      <c r="A1571" s="3" t="inlineStr">
        <is>
          <t>THS</t>
        </is>
      </c>
      <c r="B1571" s="3" t="inlineStr">
        <is>
          <t>THS_1064</t>
        </is>
      </c>
      <c r="C1571" s="3" t="inlineStr">
        <is>
          <t>KOGNE_DIAKA</t>
        </is>
      </c>
      <c r="D1571" s="3" t="inlineStr">
        <is>
          <t>A_Ax_GG S0</t>
        </is>
      </c>
      <c r="E1571" s="3" t="n">
        <v>3000</v>
      </c>
      <c r="F1571" s="4" t="n">
        <v>2318.581</v>
      </c>
      <c r="G1571" s="4" t="n">
        <v>2094.921</v>
      </c>
      <c r="H1571" s="4" t="n">
        <v>2305.466</v>
      </c>
      <c r="I1571" s="4" t="n">
        <v>2343.122</v>
      </c>
      <c r="J1571" s="4" t="n">
        <v>2480.168</v>
      </c>
      <c r="K1571" s="4" t="n">
        <v>2319.832</v>
      </c>
      <c r="L1571" s="4" t="n">
        <v>2365.943</v>
      </c>
      <c r="M1571" s="4" t="n">
        <v>2621.451</v>
      </c>
      <c r="N1571" s="4" t="n">
        <v>3526.172</v>
      </c>
      <c r="O1571" s="4" t="n">
        <v>2352.215</v>
      </c>
      <c r="P1571" s="4" t="n">
        <v>2204.985</v>
      </c>
      <c r="Q1571" s="4" t="n">
        <v>2988.467</v>
      </c>
      <c r="R1571" s="4">
        <f>SUM(F1571:Q1571)</f>
        <v/>
      </c>
      <c r="S1571" s="4">
        <f>AVERAGE(F1571:Q1571)</f>
        <v/>
      </c>
      <c r="T1571" s="3" t="n">
        <v>12</v>
      </c>
      <c r="U1571" s="3" t="n">
        <v>0</v>
      </c>
      <c r="V1571" s="5">
        <f>T1571/12</f>
        <v/>
      </c>
      <c r="W1571" s="3" t="inlineStr">
        <is>
          <t>FACTUREE</t>
        </is>
      </c>
    </row>
    <row r="1572">
      <c r="A1572" s="3" t="inlineStr">
        <is>
          <t>THS</t>
        </is>
      </c>
      <c r="B1572" s="3" t="inlineStr">
        <is>
          <t>THS_1066</t>
        </is>
      </c>
      <c r="C1572" s="3" t="inlineStr">
        <is>
          <t>KOGNE_DIAKA03</t>
        </is>
      </c>
      <c r="D1572" s="3" t="inlineStr">
        <is>
          <t>A_Ax_GG S0</t>
        </is>
      </c>
      <c r="E1572" s="3" t="n">
        <v>2500</v>
      </c>
      <c r="F1572" s="4" t="n">
        <v>2814.903</v>
      </c>
      <c r="G1572" s="4" t="n">
        <v>2506.052</v>
      </c>
      <c r="H1572" s="4" t="n">
        <v>2804.948</v>
      </c>
      <c r="I1572" s="4" t="n">
        <v>2898.683</v>
      </c>
      <c r="J1572" s="4" t="n">
        <v>2971.027</v>
      </c>
      <c r="K1572" s="4" t="n">
        <v>3086.673</v>
      </c>
      <c r="L1572" s="4" t="n">
        <v>3188.294</v>
      </c>
      <c r="M1572" s="4" t="n">
        <v>3542.194</v>
      </c>
      <c r="N1572" s="4" t="n">
        <v>4594.178</v>
      </c>
      <c r="O1572" s="4" t="n">
        <v>4447.37</v>
      </c>
      <c r="P1572" s="4" t="n">
        <v>4138.33</v>
      </c>
      <c r="Q1572" s="4" t="n">
        <v>3866.767</v>
      </c>
      <c r="R1572" s="4">
        <f>SUM(F1572:Q1572)</f>
        <v/>
      </c>
      <c r="S1572" s="4">
        <f>AVERAGE(F1572:Q1572)</f>
        <v/>
      </c>
      <c r="T1572" s="3" t="n">
        <v>12</v>
      </c>
      <c r="U1572" s="3" t="n">
        <v>0</v>
      </c>
      <c r="V1572" s="5">
        <f>T1572/12</f>
        <v/>
      </c>
      <c r="W1572" s="3" t="inlineStr">
        <is>
          <t>FACTUREE</t>
        </is>
      </c>
    </row>
    <row r="1573">
      <c r="A1573" s="3" t="inlineStr">
        <is>
          <t>THS</t>
        </is>
      </c>
      <c r="B1573" s="3" t="inlineStr">
        <is>
          <t>THS_1067</t>
        </is>
      </c>
      <c r="C1573" s="3" t="inlineStr">
        <is>
          <t>KOGNE_DIAKA04</t>
        </is>
      </c>
      <c r="D1573" s="3" t="inlineStr">
        <is>
          <t>A_Ax_GG S0</t>
        </is>
      </c>
      <c r="E1573" s="3" t="n">
        <v>4000</v>
      </c>
      <c r="F1573" s="4" t="n">
        <v>3380.839</v>
      </c>
      <c r="G1573" s="4" t="n">
        <v>3048.014</v>
      </c>
      <c r="H1573" s="4" t="n">
        <v>3417.567</v>
      </c>
      <c r="I1573" s="4" t="n">
        <v>3743.29</v>
      </c>
      <c r="J1573" s="4" t="n">
        <v>3223.031</v>
      </c>
      <c r="K1573" s="4" t="n">
        <v>3461.202</v>
      </c>
      <c r="L1573" s="4" t="n">
        <v>3294.799</v>
      </c>
      <c r="M1573" s="4" t="n">
        <v>3337.258</v>
      </c>
      <c r="N1573" s="4" t="n">
        <v>3783.943</v>
      </c>
      <c r="O1573" s="4" t="n">
        <v>3070.638</v>
      </c>
      <c r="P1573" s="4" t="n">
        <v>3040.662</v>
      </c>
      <c r="Q1573" s="4" t="n">
        <v>3985.467</v>
      </c>
      <c r="R1573" s="4">
        <f>SUM(F1573:Q1573)</f>
        <v/>
      </c>
      <c r="S1573" s="4">
        <f>AVERAGE(F1573:Q1573)</f>
        <v/>
      </c>
      <c r="T1573" s="3" t="n">
        <v>12</v>
      </c>
      <c r="U1573" s="3" t="n">
        <v>0</v>
      </c>
      <c r="V1573" s="5">
        <f>T1573/12</f>
        <v/>
      </c>
      <c r="W1573" s="3" t="inlineStr">
        <is>
          <t>FACTUREE</t>
        </is>
      </c>
    </row>
    <row r="1574">
      <c r="A1574" s="3" t="inlineStr">
        <is>
          <t>THS</t>
        </is>
      </c>
      <c r="B1574" s="3" t="inlineStr">
        <is>
          <t>THS_1106</t>
        </is>
      </c>
      <c r="C1574" s="3" t="inlineStr">
        <is>
          <t>KOULY</t>
        </is>
      </c>
      <c r="D1574" s="3" t="inlineStr">
        <is>
          <t>A_Ax_GG</t>
        </is>
      </c>
      <c r="E1574" s="3" t="n">
        <v>3500</v>
      </c>
      <c r="F1574" s="4" t="n">
        <v>2845.442</v>
      </c>
      <c r="G1574" s="4" t="n">
        <v>2710.78</v>
      </c>
      <c r="H1574" s="4" t="n">
        <v>3014.085</v>
      </c>
      <c r="I1574" s="4" t="n">
        <v>2943</v>
      </c>
      <c r="J1574" s="4" t="n">
        <v>3009.619</v>
      </c>
      <c r="K1574" s="4" t="n">
        <v>2857.143</v>
      </c>
      <c r="L1574" s="4" t="n">
        <v>3110.524</v>
      </c>
      <c r="M1574" s="4" t="n">
        <v>3497.095</v>
      </c>
      <c r="N1574" s="4" t="n">
        <v>3209.291</v>
      </c>
      <c r="O1574" s="4" t="n">
        <v>2722.121</v>
      </c>
      <c r="P1574" s="4" t="n">
        <v>2586.676</v>
      </c>
      <c r="Q1574" s="4" t="n">
        <v>2574.453</v>
      </c>
      <c r="R1574" s="4">
        <f>SUM(F1574:Q1574)</f>
        <v/>
      </c>
      <c r="S1574" s="4">
        <f>AVERAGE(F1574:Q1574)</f>
        <v/>
      </c>
      <c r="T1574" s="3" t="n">
        <v>12</v>
      </c>
      <c r="U1574" s="3" t="n">
        <v>0</v>
      </c>
      <c r="V1574" s="5">
        <f>T1574/12</f>
        <v/>
      </c>
      <c r="W1574" s="3" t="inlineStr">
        <is>
          <t>FACTUREE</t>
        </is>
      </c>
    </row>
    <row r="1575">
      <c r="A1575" s="3" t="inlineStr">
        <is>
          <t>THS</t>
        </is>
      </c>
      <c r="B1575" s="3" t="inlineStr">
        <is>
          <t>THS_1107</t>
        </is>
      </c>
      <c r="C1575" s="3" t="inlineStr">
        <is>
          <t>KOULY_GUEDIANE</t>
        </is>
      </c>
      <c r="D1575" s="3" t="inlineStr">
        <is>
          <t>A_Ax_GG S0</t>
        </is>
      </c>
      <c r="E1575" s="3" t="n">
        <v>3000</v>
      </c>
      <c r="F1575" s="4" t="n">
        <v>2671.032</v>
      </c>
      <c r="G1575" s="4" t="n">
        <v>2390.708</v>
      </c>
      <c r="H1575" s="4" t="n">
        <v>2647.938</v>
      </c>
      <c r="I1575" s="4" t="n">
        <v>2454.719</v>
      </c>
      <c r="J1575" s="4" t="n">
        <v>2398.474</v>
      </c>
      <c r="K1575" s="4" t="n">
        <v>2336.326</v>
      </c>
      <c r="L1575" s="4" t="n">
        <v>2357.9</v>
      </c>
      <c r="M1575" s="4" t="n">
        <v>2647.29</v>
      </c>
      <c r="N1575" s="4" t="n">
        <v>3296.01</v>
      </c>
      <c r="O1575" s="4" t="n">
        <v>2450.7</v>
      </c>
      <c r="P1575" s="4" t="n">
        <v>2323.567</v>
      </c>
      <c r="Q1575" s="4" t="n">
        <v>2428.433</v>
      </c>
      <c r="R1575" s="4">
        <f>SUM(F1575:Q1575)</f>
        <v/>
      </c>
      <c r="S1575" s="4">
        <f>AVERAGE(F1575:Q1575)</f>
        <v/>
      </c>
      <c r="T1575" s="3" t="n">
        <v>12</v>
      </c>
      <c r="U1575" s="3" t="n">
        <v>0</v>
      </c>
      <c r="V1575" s="5">
        <f>T1575/12</f>
        <v/>
      </c>
      <c r="W1575" s="3" t="inlineStr">
        <is>
          <t>FACTUREE</t>
        </is>
      </c>
    </row>
    <row r="1576">
      <c r="A1576" s="3" t="inlineStr">
        <is>
          <t>THS</t>
        </is>
      </c>
      <c r="B1576" s="3" t="inlineStr">
        <is>
          <t>THS_1108</t>
        </is>
      </c>
      <c r="C1576" s="3" t="inlineStr">
        <is>
          <t>KOULY_GUEDIANE02</t>
        </is>
      </c>
      <c r="D1576" s="3" t="inlineStr">
        <is>
          <t>A_Ax_GG</t>
        </is>
      </c>
      <c r="E1576" s="3" t="n">
        <v>2500</v>
      </c>
      <c r="F1576" s="4" t="n">
        <v>2180.516</v>
      </c>
      <c r="G1576" s="4" t="n">
        <v>1958.297</v>
      </c>
      <c r="H1576" s="4" t="n">
        <v>2147.671</v>
      </c>
      <c r="I1576" s="4" t="n">
        <v>2165.958</v>
      </c>
      <c r="J1576" s="4" t="n">
        <v>2240.042</v>
      </c>
      <c r="K1576" s="4" t="n">
        <v>2264.658</v>
      </c>
      <c r="L1576" s="4" t="n">
        <v>2327.535</v>
      </c>
      <c r="M1576" s="4" t="n">
        <v>2817.646</v>
      </c>
      <c r="N1576" s="4" t="n">
        <v>4424.986</v>
      </c>
      <c r="O1576" s="4" t="n">
        <v>2444.917</v>
      </c>
      <c r="P1576" s="4" t="n">
        <v>2135.516</v>
      </c>
      <c r="Q1576" s="4" t="n">
        <v>2551</v>
      </c>
      <c r="R1576" s="4">
        <f>SUM(F1576:Q1576)</f>
        <v/>
      </c>
      <c r="S1576" s="4">
        <f>AVERAGE(F1576:Q1576)</f>
        <v/>
      </c>
      <c r="T1576" s="3" t="n">
        <v>12</v>
      </c>
      <c r="U1576" s="3" t="n">
        <v>0</v>
      </c>
      <c r="V1576" s="5">
        <f>T1576/12</f>
        <v/>
      </c>
      <c r="W1576" s="3" t="inlineStr">
        <is>
          <t>FACTUREE</t>
        </is>
      </c>
    </row>
    <row r="1577">
      <c r="A1577" s="3" t="inlineStr">
        <is>
          <t>THS</t>
        </is>
      </c>
      <c r="B1577" s="3" t="inlineStr">
        <is>
          <t>THS_1136</t>
        </is>
      </c>
      <c r="C1577" s="3" t="inlineStr">
        <is>
          <t>LALANE</t>
        </is>
      </c>
      <c r="D1577" s="3" t="inlineStr">
        <is>
          <t>A_Ax_GG S3</t>
        </is>
      </c>
      <c r="E1577" s="3" t="n">
        <v>3500</v>
      </c>
      <c r="F1577" s="4" t="n">
        <v>2735.774</v>
      </c>
      <c r="G1577" s="4" t="n">
        <v>1987.163</v>
      </c>
      <c r="H1577" s="4" t="n">
        <v>2224.515</v>
      </c>
      <c r="I1577" s="4" t="n">
        <v>1609.773</v>
      </c>
      <c r="J1577" s="4" t="n">
        <v>1697.227</v>
      </c>
      <c r="K1577" s="4" t="n">
        <v>1694.273</v>
      </c>
      <c r="L1577" s="4" t="n">
        <v>2224.275</v>
      </c>
      <c r="M1577" s="4" t="n">
        <v>2625.161</v>
      </c>
      <c r="N1577" s="4" t="n">
        <v>3137.83</v>
      </c>
      <c r="O1577" s="4" t="n">
        <v>2478.17</v>
      </c>
      <c r="P1577" s="4" t="n">
        <v>2330.464</v>
      </c>
      <c r="Q1577" s="4" t="n">
        <v>77.633</v>
      </c>
      <c r="R1577" s="4">
        <f>SUM(F1577:Q1577)</f>
        <v/>
      </c>
      <c r="S1577" s="4">
        <f>AVERAGE(F1577:Q1577)</f>
        <v/>
      </c>
      <c r="T1577" s="3" t="n">
        <v>12</v>
      </c>
      <c r="U1577" s="3" t="n">
        <v>0</v>
      </c>
      <c r="V1577" s="5">
        <f>T1577/12</f>
        <v/>
      </c>
      <c r="W1577" s="3" t="inlineStr">
        <is>
          <t>FACTUREE</t>
        </is>
      </c>
    </row>
    <row r="1578">
      <c r="A1578" s="3" t="inlineStr">
        <is>
          <t>THS</t>
        </is>
      </c>
      <c r="B1578" s="3" t="inlineStr">
        <is>
          <t>THS_1141</t>
        </is>
      </c>
      <c r="C1578" s="3" t="inlineStr">
        <is>
          <t>LAMLAM</t>
        </is>
      </c>
      <c r="D1578" s="3" t="inlineStr">
        <is>
          <t>A_Ax_GG S3</t>
        </is>
      </c>
      <c r="E1578" s="3" t="n">
        <v>3500</v>
      </c>
      <c r="F1578" s="4" t="n">
        <v>1873.053</v>
      </c>
      <c r="G1578" s="4" t="n">
        <v>1696.15</v>
      </c>
      <c r="H1578" s="4" t="n">
        <v>1886.571</v>
      </c>
      <c r="I1578" s="4" t="n">
        <v>1825.749</v>
      </c>
      <c r="J1578" s="4" t="n">
        <v>1886.708</v>
      </c>
      <c r="K1578" s="4" t="n">
        <v>1837.333</v>
      </c>
      <c r="L1578" s="4" t="n">
        <v>1975.733</v>
      </c>
      <c r="M1578" s="4" t="n">
        <v>2129.672</v>
      </c>
      <c r="N1578" s="4" t="n">
        <v>2681.695</v>
      </c>
      <c r="O1578" s="4" t="n">
        <v>2808.233</v>
      </c>
      <c r="P1578" s="4" t="n">
        <v>2821</v>
      </c>
      <c r="Q1578" s="4" t="n">
        <v>2870.006</v>
      </c>
      <c r="R1578" s="4">
        <f>SUM(F1578:Q1578)</f>
        <v/>
      </c>
      <c r="S1578" s="4">
        <f>AVERAGE(F1578:Q1578)</f>
        <v/>
      </c>
      <c r="T1578" s="3" t="n">
        <v>12</v>
      </c>
      <c r="U1578" s="3" t="n">
        <v>0</v>
      </c>
      <c r="V1578" s="5">
        <f>T1578/12</f>
        <v/>
      </c>
      <c r="W1578" s="3" t="inlineStr">
        <is>
          <t>FACTUREE</t>
        </is>
      </c>
    </row>
    <row r="1579">
      <c r="A1579" s="3" t="inlineStr">
        <is>
          <t>THS</t>
        </is>
      </c>
      <c r="B1579" s="3" t="inlineStr">
        <is>
          <t>THS_1359</t>
        </is>
      </c>
      <c r="C1579" s="3" t="inlineStr">
        <is>
          <t>MBORO01</t>
        </is>
      </c>
      <c r="D1579" s="3" t="inlineStr">
        <is>
          <t>D2_GG</t>
        </is>
      </c>
      <c r="E1579" s="3" t="inlineStr"/>
      <c r="F1579" s="4" t="n">
        <v>10119.63</v>
      </c>
      <c r="G1579" s="4" t="n">
        <v>8891.823</v>
      </c>
      <c r="H1579" s="4" t="n">
        <v>10017.72</v>
      </c>
      <c r="I1579" s="4" t="n">
        <v>10017.72</v>
      </c>
      <c r="J1579" s="4" t="n">
        <v>9697.878000000001</v>
      </c>
      <c r="K1579" s="4" t="n">
        <v>9999.75</v>
      </c>
      <c r="L1579" s="4" t="n">
        <v>10443.5</v>
      </c>
      <c r="M1579" s="4" t="n">
        <v>10145.15</v>
      </c>
      <c r="N1579" s="4" t="n">
        <v>10145.15</v>
      </c>
      <c r="O1579" s="4" t="n">
        <v>10588.9</v>
      </c>
      <c r="P1579" s="4" t="n">
        <v>9972.508</v>
      </c>
      <c r="Q1579" s="4" t="n">
        <v>9235.739</v>
      </c>
      <c r="R1579" s="4">
        <f>SUM(F1579:Q1579)</f>
        <v/>
      </c>
      <c r="S1579" s="4">
        <f>AVERAGE(F1579:Q1579)</f>
        <v/>
      </c>
      <c r="T1579" s="3" t="n">
        <v>12</v>
      </c>
      <c r="U1579" s="3" t="n">
        <v>0</v>
      </c>
      <c r="V1579" s="5">
        <f>T1579/12</f>
        <v/>
      </c>
      <c r="W1579" s="3" t="inlineStr">
        <is>
          <t>ESTIMATION</t>
        </is>
      </c>
    </row>
    <row r="1580">
      <c r="A1580" s="3" t="inlineStr">
        <is>
          <t>THS</t>
        </is>
      </c>
      <c r="B1580" s="3" t="inlineStr">
        <is>
          <t>THS_1360</t>
        </is>
      </c>
      <c r="C1580" s="3" t="inlineStr">
        <is>
          <t>MBORO02</t>
        </is>
      </c>
      <c r="D1580" s="3" t="inlineStr">
        <is>
          <t>A_Ax_GG S0</t>
        </is>
      </c>
      <c r="E1580" s="3" t="n">
        <v>6000</v>
      </c>
      <c r="F1580" s="4" t="n">
        <v>5140.784</v>
      </c>
      <c r="G1580" s="4" t="n">
        <v>4555.529</v>
      </c>
      <c r="H1580" s="4" t="n">
        <v>5410.107</v>
      </c>
      <c r="I1580" s="4" t="n">
        <v>5429.735</v>
      </c>
      <c r="J1580" s="4" t="n">
        <v>5341.2</v>
      </c>
      <c r="K1580" s="4" t="n">
        <v>5201.567</v>
      </c>
      <c r="L1580" s="4" t="n">
        <v>5016.981</v>
      </c>
      <c r="M1580" s="4" t="n">
        <v>4618.375</v>
      </c>
      <c r="N1580" s="4" t="n">
        <v>4672.259</v>
      </c>
      <c r="O1580" s="4" t="n">
        <v>4746.883</v>
      </c>
      <c r="P1580" s="4" t="n">
        <v>4424.635</v>
      </c>
      <c r="Q1580" s="4" t="n">
        <v>147.3</v>
      </c>
      <c r="R1580" s="4">
        <f>SUM(F1580:Q1580)</f>
        <v/>
      </c>
      <c r="S1580" s="4">
        <f>AVERAGE(F1580:Q1580)</f>
        <v/>
      </c>
      <c r="T1580" s="3" t="n">
        <v>12</v>
      </c>
      <c r="U1580" s="3" t="n">
        <v>0</v>
      </c>
      <c r="V1580" s="5">
        <f>T1580/12</f>
        <v/>
      </c>
      <c r="W1580" s="3" t="inlineStr">
        <is>
          <t>FACTUREE</t>
        </is>
      </c>
    </row>
    <row r="1581">
      <c r="A1581" s="3" t="inlineStr">
        <is>
          <t>THS</t>
        </is>
      </c>
      <c r="B1581" s="3" t="inlineStr">
        <is>
          <t>THS_1435</t>
        </is>
      </c>
      <c r="C1581" s="3" t="inlineStr">
        <is>
          <t>MEKHE01</t>
        </is>
      </c>
      <c r="D1581" s="3" t="inlineStr">
        <is>
          <t>D2_GG S3 GE</t>
        </is>
      </c>
      <c r="E1581" s="3" t="n">
        <v>13000</v>
      </c>
      <c r="F1581" s="4" t="n">
        <v>11653.806</v>
      </c>
      <c r="G1581" s="4" t="n">
        <v>10515.561</v>
      </c>
      <c r="H1581" s="4" t="n">
        <v>11898.439</v>
      </c>
      <c r="I1581" s="4" t="n">
        <v>11126.664</v>
      </c>
      <c r="J1581" s="4" t="n">
        <v>11440.433</v>
      </c>
      <c r="K1581" s="4" t="n">
        <v>12206.8</v>
      </c>
      <c r="L1581" s="4" t="n">
        <v>11712.394</v>
      </c>
      <c r="M1581" s="4" t="n">
        <v>11818.419</v>
      </c>
      <c r="N1581" s="4" t="n">
        <v>11886.654</v>
      </c>
      <c r="O1581" s="4" t="n">
        <v>12806.088</v>
      </c>
      <c r="P1581" s="4" t="n">
        <v>11473.278</v>
      </c>
      <c r="Q1581" s="4" t="n">
        <v>11318.394</v>
      </c>
      <c r="R1581" s="4">
        <f>SUM(F1581:Q1581)</f>
        <v/>
      </c>
      <c r="S1581" s="4">
        <f>AVERAGE(F1581:Q1581)</f>
        <v/>
      </c>
      <c r="T1581" s="3" t="n">
        <v>12</v>
      </c>
      <c r="U1581" s="3" t="n">
        <v>0</v>
      </c>
      <c r="V1581" s="5">
        <f>T1581/12</f>
        <v/>
      </c>
      <c r="W1581" s="3" t="inlineStr">
        <is>
          <t>FACTUREE</t>
        </is>
      </c>
    </row>
    <row r="1582">
      <c r="A1582" s="3" t="inlineStr">
        <is>
          <t>THS</t>
        </is>
      </c>
      <c r="B1582" s="3" t="inlineStr">
        <is>
          <t>THS_1436</t>
        </is>
      </c>
      <c r="C1582" s="3" t="inlineStr">
        <is>
          <t>MEKHE02</t>
        </is>
      </c>
      <c r="D1582" s="3" t="inlineStr">
        <is>
          <t>A_Ax_GG S0</t>
        </is>
      </c>
      <c r="E1582" s="3" t="n">
        <v>4500</v>
      </c>
      <c r="F1582" s="4" t="n">
        <v>3848.982</v>
      </c>
      <c r="G1582" s="4" t="n">
        <v>3450.532</v>
      </c>
      <c r="H1582" s="4" t="n">
        <v>3775.8</v>
      </c>
      <c r="I1582" s="4" t="n">
        <v>3439.662</v>
      </c>
      <c r="J1582" s="4" t="n">
        <v>2826.59</v>
      </c>
      <c r="K1582" s="4" t="n">
        <v>2553.114</v>
      </c>
      <c r="L1582" s="4" t="n">
        <v>2019.276</v>
      </c>
      <c r="M1582" s="4" t="n">
        <v>2633.218</v>
      </c>
      <c r="N1582" s="4" t="n">
        <v>3628.525</v>
      </c>
      <c r="O1582" s="4" t="n">
        <v>3649.968</v>
      </c>
      <c r="P1582" s="4" t="n">
        <v>3357.143</v>
      </c>
      <c r="Q1582" s="4" t="n">
        <v>3484.762</v>
      </c>
      <c r="R1582" s="4">
        <f>SUM(F1582:Q1582)</f>
        <v/>
      </c>
      <c r="S1582" s="4">
        <f>AVERAGE(F1582:Q1582)</f>
        <v/>
      </c>
      <c r="T1582" s="3" t="n">
        <v>12</v>
      </c>
      <c r="U1582" s="3" t="n">
        <v>0</v>
      </c>
      <c r="V1582" s="5">
        <f>T1582/12</f>
        <v/>
      </c>
      <c r="W1582" s="3" t="inlineStr">
        <is>
          <t>FACTUREE</t>
        </is>
      </c>
    </row>
    <row r="1583">
      <c r="A1583" s="3" t="inlineStr">
        <is>
          <t>THS</t>
        </is>
      </c>
      <c r="B1583" s="3" t="inlineStr">
        <is>
          <t>THS_1437</t>
        </is>
      </c>
      <c r="C1583" s="3" t="inlineStr">
        <is>
          <t>MEKHE03</t>
        </is>
      </c>
      <c r="D1583" s="3" t="inlineStr">
        <is>
          <t>A_Ax_GG S0</t>
        </is>
      </c>
      <c r="E1583" s="3" t="n">
        <v>4500</v>
      </c>
      <c r="F1583" s="4" t="n">
        <v>3923.064</v>
      </c>
      <c r="G1583" s="4" t="n">
        <v>3796.684</v>
      </c>
      <c r="H1583" s="4" t="n">
        <v>4259.477</v>
      </c>
      <c r="I1583" s="4" t="n">
        <v>4070.819</v>
      </c>
      <c r="J1583" s="4" t="n">
        <v>3654.343</v>
      </c>
      <c r="K1583" s="4" t="n">
        <v>3528.657</v>
      </c>
      <c r="L1583" s="4" t="n">
        <v>3548.278</v>
      </c>
      <c r="M1583" s="4" t="n">
        <v>3622.42</v>
      </c>
      <c r="N1583" s="4" t="n">
        <v>3617.235</v>
      </c>
      <c r="O1583" s="4" t="n">
        <v>3826.184</v>
      </c>
      <c r="P1583" s="4" t="n">
        <v>3460.449</v>
      </c>
      <c r="Q1583" s="4" t="n">
        <v>3303.986</v>
      </c>
      <c r="R1583" s="4">
        <f>SUM(F1583:Q1583)</f>
        <v/>
      </c>
      <c r="S1583" s="4">
        <f>AVERAGE(F1583:Q1583)</f>
        <v/>
      </c>
      <c r="T1583" s="3" t="n">
        <v>12</v>
      </c>
      <c r="U1583" s="3" t="n">
        <v>0</v>
      </c>
      <c r="V1583" s="5">
        <f>T1583/12</f>
        <v/>
      </c>
      <c r="W1583" s="3" t="inlineStr">
        <is>
          <t>FACTUREE</t>
        </is>
      </c>
    </row>
    <row r="1584">
      <c r="A1584" s="3" t="inlineStr">
        <is>
          <t>THS</t>
        </is>
      </c>
      <c r="B1584" s="3" t="inlineStr">
        <is>
          <t>THS_1440</t>
        </is>
      </c>
      <c r="C1584" s="3" t="inlineStr">
        <is>
          <t>MEOUANE</t>
        </is>
      </c>
      <c r="D1584" s="3" t="inlineStr">
        <is>
          <t>A_Ax_GG S1</t>
        </is>
      </c>
      <c r="E1584" s="3" t="n">
        <v>5500</v>
      </c>
      <c r="F1584" s="4" t="n">
        <v>3132.387</v>
      </c>
      <c r="G1584" s="4" t="n">
        <v>2842.174</v>
      </c>
      <c r="H1584" s="4" t="n">
        <v>3361.859</v>
      </c>
      <c r="I1584" s="4" t="n">
        <v>3981.144</v>
      </c>
      <c r="J1584" s="4" t="n">
        <v>3068.694</v>
      </c>
      <c r="K1584" s="4" t="n">
        <v>3681.272</v>
      </c>
      <c r="L1584" s="4" t="n">
        <v>3653.89</v>
      </c>
      <c r="M1584" s="4" t="n">
        <v>3737.032</v>
      </c>
      <c r="N1584" s="4" t="n">
        <v>3386.045</v>
      </c>
      <c r="O1584" s="4" t="n">
        <v>3094.213</v>
      </c>
      <c r="P1584" s="4" t="n">
        <v>3265.22</v>
      </c>
      <c r="Q1584" s="4" t="n">
        <v>4036.167</v>
      </c>
      <c r="R1584" s="4">
        <f>SUM(F1584:Q1584)</f>
        <v/>
      </c>
      <c r="S1584" s="4">
        <f>AVERAGE(F1584:Q1584)</f>
        <v/>
      </c>
      <c r="T1584" s="3" t="n">
        <v>12</v>
      </c>
      <c r="U1584" s="3" t="n">
        <v>0</v>
      </c>
      <c r="V1584" s="5">
        <f>T1584/12</f>
        <v/>
      </c>
      <c r="W1584" s="3" t="inlineStr">
        <is>
          <t>FACTUREE</t>
        </is>
      </c>
    </row>
    <row r="1585">
      <c r="A1585" s="3" t="inlineStr">
        <is>
          <t>THS</t>
        </is>
      </c>
      <c r="B1585" s="3" t="inlineStr">
        <is>
          <t>THS_1444</t>
        </is>
      </c>
      <c r="C1585" s="3" t="inlineStr">
        <is>
          <t>MERINA_DAKHAR</t>
        </is>
      </c>
      <c r="D1585" s="3" t="inlineStr">
        <is>
          <t>A_Ax_GG S3</t>
        </is>
      </c>
      <c r="E1585" s="3" t="n">
        <v>6000</v>
      </c>
      <c r="F1585" s="4" t="n">
        <v>3358.194</v>
      </c>
      <c r="G1585" s="4" t="n">
        <v>3017.282</v>
      </c>
      <c r="H1585" s="4" t="n">
        <v>3498.718</v>
      </c>
      <c r="I1585" s="4" t="n">
        <v>3428.699</v>
      </c>
      <c r="J1585" s="4" t="n">
        <v>3570.139</v>
      </c>
      <c r="K1585" s="4" t="n">
        <v>3882.294</v>
      </c>
      <c r="L1585" s="4" t="n">
        <v>3666.997</v>
      </c>
      <c r="M1585" s="4" t="n">
        <v>3770.161</v>
      </c>
      <c r="N1585" s="4" t="n">
        <v>3548.575</v>
      </c>
      <c r="O1585" s="4" t="n">
        <v>3308.812</v>
      </c>
      <c r="P1585" s="4" t="n">
        <v>3499.355</v>
      </c>
      <c r="Q1585" s="4" t="n">
        <v>3572.676</v>
      </c>
      <c r="R1585" s="4">
        <f>SUM(F1585:Q1585)</f>
        <v/>
      </c>
      <c r="S1585" s="4">
        <f>AVERAGE(F1585:Q1585)</f>
        <v/>
      </c>
      <c r="T1585" s="3" t="n">
        <v>12</v>
      </c>
      <c r="U1585" s="3" t="n">
        <v>0</v>
      </c>
      <c r="V1585" s="5">
        <f>T1585/12</f>
        <v/>
      </c>
      <c r="W1585" s="3" t="inlineStr">
        <is>
          <t>FACTUREE</t>
        </is>
      </c>
    </row>
    <row r="1586">
      <c r="A1586" s="3" t="inlineStr">
        <is>
          <t>THS</t>
        </is>
      </c>
      <c r="B1586" s="3" t="inlineStr">
        <is>
          <t>THS_1471</t>
        </is>
      </c>
      <c r="C1586" s="3" t="inlineStr">
        <is>
          <t>MONT_ROLLAND</t>
        </is>
      </c>
      <c r="D1586" s="3" t="inlineStr">
        <is>
          <t>D2_GG S3</t>
        </is>
      </c>
      <c r="E1586" s="3" t="n">
        <v>6000</v>
      </c>
      <c r="F1586" s="4" t="n">
        <v>2691.655</v>
      </c>
      <c r="G1586" s="4" t="n">
        <v>2469.758</v>
      </c>
      <c r="H1586" s="4" t="n">
        <v>2841.175</v>
      </c>
      <c r="I1586" s="4" t="n">
        <v>2769.909</v>
      </c>
      <c r="J1586" s="4" t="n">
        <v>2946.5</v>
      </c>
      <c r="K1586" s="4" t="n">
        <v>2997.226</v>
      </c>
      <c r="L1586" s="4" t="n">
        <v>3850.297</v>
      </c>
      <c r="M1586" s="4" t="n">
        <v>3817.594</v>
      </c>
      <c r="N1586" s="4" t="n">
        <v>3399.057</v>
      </c>
      <c r="O1586" s="4" t="n">
        <v>3582.317</v>
      </c>
      <c r="P1586" s="4" t="n">
        <v>3589.853</v>
      </c>
      <c r="Q1586" s="4" t="n">
        <v>3715.765</v>
      </c>
      <c r="R1586" s="4">
        <f>SUM(F1586:Q1586)</f>
        <v/>
      </c>
      <c r="S1586" s="4">
        <f>AVERAGE(F1586:Q1586)</f>
        <v/>
      </c>
      <c r="T1586" s="3" t="n">
        <v>12</v>
      </c>
      <c r="U1586" s="3" t="n">
        <v>0</v>
      </c>
      <c r="V1586" s="5">
        <f>T1586/12</f>
        <v/>
      </c>
      <c r="W1586" s="3" t="inlineStr">
        <is>
          <t>FACTUREE</t>
        </is>
      </c>
    </row>
    <row r="1587">
      <c r="A1587" s="3" t="inlineStr">
        <is>
          <t>THS</t>
        </is>
      </c>
      <c r="B1587" s="3" t="inlineStr">
        <is>
          <t>THS_1531</t>
        </is>
      </c>
      <c r="C1587" s="3" t="inlineStr">
        <is>
          <t>NDIAKHATE_NDIASSANE</t>
        </is>
      </c>
      <c r="D1587" s="3" t="inlineStr">
        <is>
          <t>A_Ax_GG</t>
        </is>
      </c>
      <c r="E1587" s="3" t="n">
        <v>3500</v>
      </c>
      <c r="F1587" s="4" t="n">
        <v>2585.613</v>
      </c>
      <c r="G1587" s="4" t="n">
        <v>2360.034</v>
      </c>
      <c r="H1587" s="4" t="n">
        <v>2617.869</v>
      </c>
      <c r="I1587" s="4" t="n">
        <v>2614.219</v>
      </c>
      <c r="J1587" s="4" t="n">
        <v>2687.556</v>
      </c>
      <c r="K1587" s="4" t="n">
        <v>2639.644</v>
      </c>
      <c r="L1587" s="4" t="n">
        <v>2693.194</v>
      </c>
      <c r="M1587" s="4" t="n">
        <v>3104.258</v>
      </c>
      <c r="N1587" s="4" t="n">
        <v>4489.248</v>
      </c>
      <c r="O1587" s="4" t="n">
        <v>3620.688</v>
      </c>
      <c r="P1587" s="4" t="n">
        <v>2674.412</v>
      </c>
      <c r="Q1587" s="4" t="n">
        <v>3341.233</v>
      </c>
      <c r="R1587" s="4">
        <f>SUM(F1587:Q1587)</f>
        <v/>
      </c>
      <c r="S1587" s="4">
        <f>AVERAGE(F1587:Q1587)</f>
        <v/>
      </c>
      <c r="T1587" s="3" t="n">
        <v>12</v>
      </c>
      <c r="U1587" s="3" t="n">
        <v>0</v>
      </c>
      <c r="V1587" s="5">
        <f>T1587/12</f>
        <v/>
      </c>
      <c r="W1587" s="3" t="inlineStr">
        <is>
          <t>FACTUREE</t>
        </is>
      </c>
    </row>
    <row r="1588">
      <c r="A1588" s="3" t="inlineStr">
        <is>
          <t>THS</t>
        </is>
      </c>
      <c r="B1588" s="3" t="inlineStr">
        <is>
          <t>THS_1538</t>
        </is>
      </c>
      <c r="C1588" s="3" t="inlineStr">
        <is>
          <t>NDIAR_TIDIANE</t>
        </is>
      </c>
      <c r="D1588" s="3" t="inlineStr">
        <is>
          <t>A_Ax_GG S1</t>
        </is>
      </c>
      <c r="E1588" s="3" t="n">
        <v>4000</v>
      </c>
      <c r="F1588" s="4" t="n">
        <v>2796</v>
      </c>
      <c r="G1588" s="4" t="n">
        <v>2549.026</v>
      </c>
      <c r="H1588" s="4" t="n">
        <v>2833.652</v>
      </c>
      <c r="I1588" s="4" t="n">
        <v>2746.852</v>
      </c>
      <c r="J1588" s="4" t="n">
        <v>2899.954</v>
      </c>
      <c r="K1588" s="4" t="n">
        <v>2780.946</v>
      </c>
      <c r="L1588" s="4" t="n">
        <v>2922.344</v>
      </c>
      <c r="M1588" s="4" t="n">
        <v>2894.968</v>
      </c>
      <c r="N1588" s="4" t="n">
        <v>2967.255</v>
      </c>
      <c r="O1588" s="4" t="n">
        <v>3018.777</v>
      </c>
      <c r="P1588" s="4" t="n">
        <v>2890.023</v>
      </c>
      <c r="Q1588" s="4" t="n">
        <v>6614.042</v>
      </c>
      <c r="R1588" s="4">
        <f>SUM(F1588:Q1588)</f>
        <v/>
      </c>
      <c r="S1588" s="4">
        <f>AVERAGE(F1588:Q1588)</f>
        <v/>
      </c>
      <c r="T1588" s="3" t="n">
        <v>12</v>
      </c>
      <c r="U1588" s="3" t="n">
        <v>0</v>
      </c>
      <c r="V1588" s="5">
        <f>T1588/12</f>
        <v/>
      </c>
      <c r="W1588" s="3" t="inlineStr">
        <is>
          <t>FACTUREE</t>
        </is>
      </c>
    </row>
    <row r="1589">
      <c r="A1589" s="3" t="inlineStr">
        <is>
          <t>THS</t>
        </is>
      </c>
      <c r="B1589" s="3" t="inlineStr">
        <is>
          <t>THS_1541</t>
        </is>
      </c>
      <c r="C1589" s="3" t="inlineStr">
        <is>
          <t>NDIASS01_REMP</t>
        </is>
      </c>
      <c r="D1589" s="3" t="inlineStr">
        <is>
          <t>A_Ax_GG</t>
        </is>
      </c>
      <c r="E1589" s="3" t="n">
        <v>7000</v>
      </c>
      <c r="F1589" s="4" t="n">
        <v>5307.806</v>
      </c>
      <c r="G1589" s="4" t="n">
        <v>4885.522</v>
      </c>
      <c r="H1589" s="4" t="n">
        <v>4995.897</v>
      </c>
      <c r="I1589" s="4" t="n">
        <v>4694.377</v>
      </c>
      <c r="J1589" s="4" t="n">
        <v>4999.881</v>
      </c>
      <c r="K1589" s="4" t="n">
        <v>5030.552</v>
      </c>
      <c r="L1589" s="4" t="n">
        <v>4943.706</v>
      </c>
      <c r="M1589" s="4" t="n">
        <v>4957.259</v>
      </c>
      <c r="N1589" s="4" t="n">
        <v>4869.535</v>
      </c>
      <c r="O1589" s="4" t="n">
        <v>5185.948</v>
      </c>
      <c r="P1589" s="4" t="n">
        <v>4881.885</v>
      </c>
      <c r="Q1589" s="4" t="n">
        <v>6475.148</v>
      </c>
      <c r="R1589" s="4">
        <f>SUM(F1589:Q1589)</f>
        <v/>
      </c>
      <c r="S1589" s="4">
        <f>AVERAGE(F1589:Q1589)</f>
        <v/>
      </c>
      <c r="T1589" s="3" t="n">
        <v>12</v>
      </c>
      <c r="U1589" s="3" t="n">
        <v>0</v>
      </c>
      <c r="V1589" s="5">
        <f>T1589/12</f>
        <v/>
      </c>
      <c r="W1589" s="3" t="inlineStr">
        <is>
          <t>FACTUREE</t>
        </is>
      </c>
    </row>
    <row r="1590">
      <c r="A1590" s="3" t="inlineStr">
        <is>
          <t>THS</t>
        </is>
      </c>
      <c r="B1590" s="3" t="inlineStr">
        <is>
          <t>THS_1542</t>
        </is>
      </c>
      <c r="C1590" s="3" t="inlineStr">
        <is>
          <t>NDIASS02</t>
        </is>
      </c>
      <c r="D1590" s="3" t="inlineStr">
        <is>
          <t>A_Ax_GG S0</t>
        </is>
      </c>
      <c r="E1590" s="3" t="n">
        <v>3500</v>
      </c>
      <c r="F1590" s="4" t="n">
        <v>2201.42</v>
      </c>
      <c r="G1590" s="4" t="n">
        <v>2006.095</v>
      </c>
      <c r="H1590" s="4" t="n">
        <v>2282.002</v>
      </c>
      <c r="I1590" s="4" t="n">
        <v>2265.11</v>
      </c>
      <c r="J1590" s="4" t="n">
        <v>2422.341</v>
      </c>
      <c r="K1590" s="4" t="n">
        <v>2230.993</v>
      </c>
      <c r="L1590" s="4" t="n">
        <v>2259.394</v>
      </c>
      <c r="M1590" s="4" t="n">
        <v>2243.484</v>
      </c>
      <c r="N1590" s="4" t="n">
        <v>2199.022</v>
      </c>
      <c r="O1590" s="4" t="n">
        <v>2309.785</v>
      </c>
      <c r="P1590" s="4" t="n">
        <v>2331.715</v>
      </c>
      <c r="Q1590" s="4" t="n">
        <v>2965.575</v>
      </c>
      <c r="R1590" s="4">
        <f>SUM(F1590:Q1590)</f>
        <v/>
      </c>
      <c r="S1590" s="4">
        <f>AVERAGE(F1590:Q1590)</f>
        <v/>
      </c>
      <c r="T1590" s="3" t="n">
        <v>12</v>
      </c>
      <c r="U1590" s="3" t="n">
        <v>0</v>
      </c>
      <c r="V1590" s="5">
        <f>T1590/12</f>
        <v/>
      </c>
      <c r="W1590" s="3" t="inlineStr">
        <is>
          <t>FACTUREE</t>
        </is>
      </c>
    </row>
    <row r="1591">
      <c r="A1591" s="3" t="inlineStr">
        <is>
          <t>THS</t>
        </is>
      </c>
      <c r="B1591" s="3" t="inlineStr">
        <is>
          <t>THS_1543</t>
        </is>
      </c>
      <c r="C1591" s="3" t="inlineStr">
        <is>
          <t>NDIASSANE01</t>
        </is>
      </c>
      <c r="D1591" s="3" t="inlineStr">
        <is>
          <t>A_Ax_GG</t>
        </is>
      </c>
      <c r="E1591" s="3" t="n">
        <v>6000</v>
      </c>
      <c r="F1591" s="4" t="n">
        <v>3883.709</v>
      </c>
      <c r="G1591" s="4" t="n">
        <v>3486.694</v>
      </c>
      <c r="H1591" s="4" t="n">
        <v>3847.403</v>
      </c>
      <c r="I1591" s="4" t="n">
        <v>3717.197</v>
      </c>
      <c r="J1591" s="4" t="n">
        <v>3780.029</v>
      </c>
      <c r="K1591" s="4" t="n">
        <v>3754.604</v>
      </c>
      <c r="L1591" s="4" t="n">
        <v>3935.267</v>
      </c>
      <c r="M1591" s="4" t="n">
        <v>3909.903</v>
      </c>
      <c r="N1591" s="4" t="n">
        <v>5070.597</v>
      </c>
      <c r="O1591" s="4" t="n">
        <v>5263.726</v>
      </c>
      <c r="P1591" s="4" t="n">
        <v>4890.974</v>
      </c>
      <c r="Q1591" s="4" t="n">
        <v>5882.8</v>
      </c>
      <c r="R1591" s="4">
        <f>SUM(F1591:Q1591)</f>
        <v/>
      </c>
      <c r="S1591" s="4">
        <f>AVERAGE(F1591:Q1591)</f>
        <v/>
      </c>
      <c r="T1591" s="3" t="n">
        <v>12</v>
      </c>
      <c r="U1591" s="3" t="n">
        <v>0</v>
      </c>
      <c r="V1591" s="5">
        <f>T1591/12</f>
        <v/>
      </c>
      <c r="W1591" s="3" t="inlineStr">
        <is>
          <t>FACTUREE</t>
        </is>
      </c>
    </row>
    <row r="1592">
      <c r="A1592" s="3" t="inlineStr">
        <is>
          <t>THS</t>
        </is>
      </c>
      <c r="B1592" s="3" t="inlineStr">
        <is>
          <t>THS_1544</t>
        </is>
      </c>
      <c r="C1592" s="3" t="inlineStr">
        <is>
          <t>NDIASSANE02</t>
        </is>
      </c>
      <c r="D1592" s="3" t="inlineStr">
        <is>
          <t>A_Ax_GG S1</t>
        </is>
      </c>
      <c r="E1592" s="3" t="n">
        <v>3000</v>
      </c>
      <c r="F1592" s="4" t="n">
        <v>2647.226</v>
      </c>
      <c r="G1592" s="4" t="n">
        <v>2409.284</v>
      </c>
      <c r="H1592" s="4" t="n">
        <v>2698.974</v>
      </c>
      <c r="I1592" s="4" t="n">
        <v>2598.497</v>
      </c>
      <c r="J1592" s="4" t="n">
        <v>2649.181</v>
      </c>
      <c r="K1592" s="4" t="n">
        <v>2653.852</v>
      </c>
      <c r="L1592" s="4" t="n">
        <v>2684.051</v>
      </c>
      <c r="M1592" s="4" t="n">
        <v>2672.322</v>
      </c>
      <c r="N1592" s="4" t="n">
        <v>2844.094</v>
      </c>
      <c r="O1592" s="4" t="n">
        <v>2704.132</v>
      </c>
      <c r="P1592" s="4" t="n">
        <v>2574.201</v>
      </c>
      <c r="Q1592" s="4" t="n">
        <v>3268.767</v>
      </c>
      <c r="R1592" s="4">
        <f>SUM(F1592:Q1592)</f>
        <v/>
      </c>
      <c r="S1592" s="4">
        <f>AVERAGE(F1592:Q1592)</f>
        <v/>
      </c>
      <c r="T1592" s="3" t="n">
        <v>12</v>
      </c>
      <c r="U1592" s="3" t="n">
        <v>0</v>
      </c>
      <c r="V1592" s="5">
        <f>T1592/12</f>
        <v/>
      </c>
      <c r="W1592" s="3" t="inlineStr">
        <is>
          <t>FACTUREE</t>
        </is>
      </c>
    </row>
    <row r="1593">
      <c r="A1593" s="3" t="inlineStr">
        <is>
          <t>THS</t>
        </is>
      </c>
      <c r="B1593" s="3" t="inlineStr">
        <is>
          <t>THS_1559</t>
        </is>
      </c>
      <c r="C1593" s="3" t="inlineStr">
        <is>
          <t>NDIEYENE_SIRAKH</t>
        </is>
      </c>
      <c r="D1593" s="3" t="inlineStr">
        <is>
          <t>A_Ax_GG S2</t>
        </is>
      </c>
      <c r="E1593" s="3" t="n">
        <v>2000</v>
      </c>
      <c r="F1593" s="4" t="n">
        <v>1235.742</v>
      </c>
      <c r="G1593" s="4" t="n">
        <v>1171.877</v>
      </c>
      <c r="H1593" s="4" t="n">
        <v>1357.09</v>
      </c>
      <c r="I1593" s="4" t="n">
        <v>1351.739</v>
      </c>
      <c r="J1593" s="4" t="n">
        <v>1361.229</v>
      </c>
      <c r="K1593" s="4" t="n">
        <v>1515.138</v>
      </c>
      <c r="L1593" s="4" t="n">
        <v>1478.152</v>
      </c>
      <c r="M1593" s="4" t="n">
        <v>1435.323</v>
      </c>
      <c r="N1593" s="4" t="n">
        <v>1411.191</v>
      </c>
      <c r="O1593" s="4" t="n">
        <v>1439.648</v>
      </c>
      <c r="P1593" s="4" t="n">
        <v>1421.019</v>
      </c>
      <c r="Q1593" s="4" t="n">
        <v>3239.98</v>
      </c>
      <c r="R1593" s="4">
        <f>SUM(F1593:Q1593)</f>
        <v/>
      </c>
      <c r="S1593" s="4">
        <f>AVERAGE(F1593:Q1593)</f>
        <v/>
      </c>
      <c r="T1593" s="3" t="n">
        <v>12</v>
      </c>
      <c r="U1593" s="3" t="n">
        <v>0</v>
      </c>
      <c r="V1593" s="5">
        <f>T1593/12</f>
        <v/>
      </c>
      <c r="W1593" s="3" t="inlineStr">
        <is>
          <t>FACTUREE</t>
        </is>
      </c>
    </row>
    <row r="1594">
      <c r="A1594" s="3" t="inlineStr">
        <is>
          <t>THS</t>
        </is>
      </c>
      <c r="B1594" s="3" t="inlineStr">
        <is>
          <t>THS_1592</t>
        </is>
      </c>
      <c r="C1594" s="3" t="inlineStr">
        <is>
          <t>NDOUCOUMANE</t>
        </is>
      </c>
      <c r="D1594" s="3" t="inlineStr">
        <is>
          <t>A_Ax_GG S3</t>
        </is>
      </c>
      <c r="E1594" s="3" t="n">
        <v>3500</v>
      </c>
      <c r="F1594" s="4" t="n">
        <v>1909.968</v>
      </c>
      <c r="G1594" s="4" t="n">
        <v>1730.663</v>
      </c>
      <c r="H1594" s="4" t="n">
        <v>1972.144</v>
      </c>
      <c r="I1594" s="4" t="n">
        <v>1825.91</v>
      </c>
      <c r="J1594" s="4" t="n">
        <v>1776.573</v>
      </c>
      <c r="K1594" s="4" t="n">
        <v>1893.861</v>
      </c>
      <c r="L1594" s="4" t="n">
        <v>2108.172</v>
      </c>
      <c r="M1594" s="4" t="n">
        <v>2053</v>
      </c>
      <c r="N1594" s="4" t="n">
        <v>2348.461</v>
      </c>
      <c r="O1594" s="4" t="n">
        <v>2198.055</v>
      </c>
      <c r="P1594" s="4" t="n">
        <v>4385.845</v>
      </c>
      <c r="Q1594" s="4" t="n">
        <v>5087.187</v>
      </c>
      <c r="R1594" s="4">
        <f>SUM(F1594:Q1594)</f>
        <v/>
      </c>
      <c r="S1594" s="4">
        <f>AVERAGE(F1594:Q1594)</f>
        <v/>
      </c>
      <c r="T1594" s="3" t="n">
        <v>12</v>
      </c>
      <c r="U1594" s="3" t="n">
        <v>0</v>
      </c>
      <c r="V1594" s="5">
        <f>T1594/12</f>
        <v/>
      </c>
      <c r="W1594" s="3" t="inlineStr">
        <is>
          <t>FACTUREE</t>
        </is>
      </c>
    </row>
    <row r="1595">
      <c r="A1595" s="3" t="inlineStr">
        <is>
          <t>THS</t>
        </is>
      </c>
      <c r="B1595" s="3" t="inlineStr">
        <is>
          <t>THS_1606</t>
        </is>
      </c>
      <c r="C1595" s="3" t="inlineStr">
        <is>
          <t>NGALICK_KHOUMA</t>
        </is>
      </c>
      <c r="D1595" s="3" t="inlineStr">
        <is>
          <t>A_Ax_GG S3</t>
        </is>
      </c>
      <c r="E1595" s="3" t="n">
        <v>4500</v>
      </c>
      <c r="F1595" s="4" t="n">
        <v>2794.096</v>
      </c>
      <c r="G1595" s="4" t="n">
        <v>1989.931</v>
      </c>
      <c r="H1595" s="4" t="n">
        <v>2218.141</v>
      </c>
      <c r="I1595" s="4" t="n">
        <v>2244.59</v>
      </c>
      <c r="J1595" s="4" t="n">
        <v>2353.909</v>
      </c>
      <c r="K1595" s="4" t="n">
        <v>2503.333</v>
      </c>
      <c r="L1595" s="4" t="n">
        <v>2570.619</v>
      </c>
      <c r="M1595" s="4" t="n">
        <v>2336.317</v>
      </c>
      <c r="N1595" s="4" t="n">
        <v>2260.952</v>
      </c>
      <c r="O1595" s="4" t="n">
        <v>2323.893</v>
      </c>
      <c r="P1595" s="4" t="n">
        <v>2234.022</v>
      </c>
      <c r="Q1595" s="4" t="n">
        <v>2231.475</v>
      </c>
      <c r="R1595" s="4">
        <f>SUM(F1595:Q1595)</f>
        <v/>
      </c>
      <c r="S1595" s="4">
        <f>AVERAGE(F1595:Q1595)</f>
        <v/>
      </c>
      <c r="T1595" s="3" t="n">
        <v>12</v>
      </c>
      <c r="U1595" s="3" t="n">
        <v>0</v>
      </c>
      <c r="V1595" s="5">
        <f>T1595/12</f>
        <v/>
      </c>
      <c r="W1595" s="3" t="inlineStr">
        <is>
          <t>FACTUREE</t>
        </is>
      </c>
    </row>
    <row r="1596">
      <c r="A1596" s="3" t="inlineStr">
        <is>
          <t>THS</t>
        </is>
      </c>
      <c r="B1596" s="3" t="inlineStr">
        <is>
          <t>THS_1609</t>
        </is>
      </c>
      <c r="C1596" s="3" t="inlineStr">
        <is>
          <t>NGANDECK</t>
        </is>
      </c>
      <c r="D1596" s="3" t="inlineStr">
        <is>
          <t>A_Ax_GG S2</t>
        </is>
      </c>
      <c r="E1596" s="3" t="inlineStr"/>
      <c r="F1596" s="4" t="n">
        <v>1641.815</v>
      </c>
      <c r="G1596" s="4" t="n">
        <v>1477.453</v>
      </c>
      <c r="H1596" s="4" t="n">
        <v>1684.512</v>
      </c>
      <c r="I1596" s="4" t="n">
        <v>1684.512</v>
      </c>
      <c r="J1596" s="4" t="n">
        <v>1679.823</v>
      </c>
      <c r="K1596" s="4" t="n">
        <v>1906.137</v>
      </c>
      <c r="L1596" s="4" t="n">
        <v>2057.57</v>
      </c>
      <c r="M1596" s="4" t="n">
        <v>2241.93</v>
      </c>
      <c r="N1596" s="4" t="n">
        <v>2241.93</v>
      </c>
      <c r="O1596" s="4" t="n">
        <v>2154.51</v>
      </c>
      <c r="P1596" s="4" t="n">
        <v>2108.872</v>
      </c>
      <c r="Q1596" s="4" t="n">
        <v>2026.111</v>
      </c>
      <c r="R1596" s="4">
        <f>SUM(F1596:Q1596)</f>
        <v/>
      </c>
      <c r="S1596" s="4">
        <f>AVERAGE(F1596:Q1596)</f>
        <v/>
      </c>
      <c r="T1596" s="3" t="n">
        <v>12</v>
      </c>
      <c r="U1596" s="3" t="n">
        <v>0</v>
      </c>
      <c r="V1596" s="5">
        <f>T1596/12</f>
        <v/>
      </c>
      <c r="W1596" s="3" t="inlineStr">
        <is>
          <t>ESTIMATION</t>
        </is>
      </c>
    </row>
    <row r="1597">
      <c r="A1597" s="3" t="inlineStr">
        <is>
          <t>THS</t>
        </is>
      </c>
      <c r="B1597" s="3" t="inlineStr">
        <is>
          <t>THS_1632</t>
        </is>
      </c>
      <c r="C1597" s="3" t="inlineStr">
        <is>
          <t>NGOUNDIANE_DIOR</t>
        </is>
      </c>
      <c r="D1597" s="3" t="inlineStr">
        <is>
          <t>A_Ax_GG S3</t>
        </is>
      </c>
      <c r="E1597" s="3" t="n">
        <v>3000</v>
      </c>
      <c r="F1597" s="4" t="n">
        <v>1583.419</v>
      </c>
      <c r="G1597" s="4" t="n">
        <v>1450.982</v>
      </c>
      <c r="H1597" s="4" t="n">
        <v>1659.276</v>
      </c>
      <c r="I1597" s="4" t="n">
        <v>1707.548</v>
      </c>
      <c r="J1597" s="4" t="n">
        <v>1710.904</v>
      </c>
      <c r="K1597" s="4" t="n">
        <v>1844.429</v>
      </c>
      <c r="L1597" s="4" t="n">
        <v>1736.861</v>
      </c>
      <c r="M1597" s="4" t="n">
        <v>2083.258</v>
      </c>
      <c r="N1597" s="4" t="n">
        <v>1732.181</v>
      </c>
      <c r="O1597" s="4" t="n">
        <v>1451.916</v>
      </c>
      <c r="P1597" s="4" t="n">
        <v>1568.984</v>
      </c>
      <c r="Q1597" s="4" t="n">
        <v>2020.887</v>
      </c>
      <c r="R1597" s="4">
        <f>SUM(F1597:Q1597)</f>
        <v/>
      </c>
      <c r="S1597" s="4">
        <f>AVERAGE(F1597:Q1597)</f>
        <v/>
      </c>
      <c r="T1597" s="3" t="n">
        <v>12</v>
      </c>
      <c r="U1597" s="3" t="n">
        <v>0</v>
      </c>
      <c r="V1597" s="5">
        <f>T1597/12</f>
        <v/>
      </c>
      <c r="W1597" s="3" t="inlineStr">
        <is>
          <t>FACTUREE</t>
        </is>
      </c>
    </row>
    <row r="1598">
      <c r="A1598" s="3" t="inlineStr">
        <is>
          <t>THS</t>
        </is>
      </c>
      <c r="B1598" s="3" t="inlineStr">
        <is>
          <t>THS_1645</t>
        </is>
      </c>
      <c r="C1598" s="3" t="inlineStr">
        <is>
          <t>NGUESSERE</t>
        </is>
      </c>
      <c r="D1598" s="3" t="inlineStr">
        <is>
          <t>A_Ax_GG S2</t>
        </is>
      </c>
      <c r="E1598" s="3" t="n">
        <v>5000</v>
      </c>
      <c r="F1598" s="4" t="n">
        <v>2337.322</v>
      </c>
      <c r="G1598" s="4" t="n">
        <v>75.065</v>
      </c>
      <c r="H1598" s="4" t="n">
        <v>2471.613</v>
      </c>
      <c r="I1598" s="4" t="n">
        <v>2787.12</v>
      </c>
      <c r="J1598" s="4" t="n">
        <v>2733.267</v>
      </c>
      <c r="K1598" s="4" t="n">
        <v>2993.8</v>
      </c>
      <c r="L1598" s="4" t="n">
        <v>2810.845</v>
      </c>
      <c r="M1598" s="4" t="n">
        <v>2715.839</v>
      </c>
      <c r="N1598" s="4" t="n">
        <v>2754.549</v>
      </c>
      <c r="O1598" s="4" t="n">
        <v>3099.709</v>
      </c>
      <c r="P1598" s="4" t="n">
        <v>3293.158</v>
      </c>
      <c r="Q1598" s="4" t="n">
        <v>3359.83</v>
      </c>
      <c r="R1598" s="4">
        <f>SUM(F1598:Q1598)</f>
        <v/>
      </c>
      <c r="S1598" s="4">
        <f>AVERAGE(F1598:Q1598)</f>
        <v/>
      </c>
      <c r="T1598" s="3" t="n">
        <v>12</v>
      </c>
      <c r="U1598" s="3" t="n">
        <v>0</v>
      </c>
      <c r="V1598" s="5">
        <f>T1598/12</f>
        <v/>
      </c>
      <c r="W1598" s="3" t="inlineStr">
        <is>
          <t>FACTUREE</t>
        </is>
      </c>
    </row>
    <row r="1599">
      <c r="A1599" s="3" t="inlineStr">
        <is>
          <t>THS</t>
        </is>
      </c>
      <c r="B1599" s="3" t="inlineStr">
        <is>
          <t>THS_1690</t>
        </is>
      </c>
      <c r="C1599" s="3" t="inlineStr">
        <is>
          <t>NOTO_GOUYE_DIAMA</t>
        </is>
      </c>
      <c r="D1599" s="3" t="inlineStr">
        <is>
          <t>D2_GG GE</t>
        </is>
      </c>
      <c r="E1599" s="3" t="n">
        <v>8000</v>
      </c>
      <c r="F1599" s="4" t="n">
        <v>5737.768</v>
      </c>
      <c r="G1599" s="4" t="n">
        <v>5156.036</v>
      </c>
      <c r="H1599" s="4" t="n">
        <v>5635.219</v>
      </c>
      <c r="I1599" s="4" t="n">
        <v>5472.656</v>
      </c>
      <c r="J1599" s="4" t="n">
        <v>5754.375</v>
      </c>
      <c r="K1599" s="4" t="n">
        <v>6853.246</v>
      </c>
      <c r="L1599" s="4" t="n">
        <v>9736.313</v>
      </c>
      <c r="M1599" s="4" t="n">
        <v>8783.395</v>
      </c>
      <c r="N1599" s="4" t="n">
        <v>3704.727</v>
      </c>
      <c r="O1599" s="4" t="n">
        <v>4429.496</v>
      </c>
      <c r="P1599" s="4" t="n">
        <v>5344.576</v>
      </c>
      <c r="Q1599" s="4" t="n">
        <v>6102.651</v>
      </c>
      <c r="R1599" s="4">
        <f>SUM(F1599:Q1599)</f>
        <v/>
      </c>
      <c r="S1599" s="4">
        <f>AVERAGE(F1599:Q1599)</f>
        <v/>
      </c>
      <c r="T1599" s="3" t="n">
        <v>12</v>
      </c>
      <c r="U1599" s="3" t="n">
        <v>0</v>
      </c>
      <c r="V1599" s="5">
        <f>T1599/12</f>
        <v/>
      </c>
      <c r="W1599" s="3" t="inlineStr">
        <is>
          <t>FACTUREE</t>
        </is>
      </c>
    </row>
    <row r="1600">
      <c r="A1600" s="3" t="inlineStr">
        <is>
          <t>THS</t>
        </is>
      </c>
      <c r="B1600" s="3" t="inlineStr">
        <is>
          <t>THS_1691</t>
        </is>
      </c>
      <c r="C1600" s="3" t="inlineStr">
        <is>
          <t>NOTTO</t>
        </is>
      </c>
      <c r="D1600" s="3" t="inlineStr">
        <is>
          <t>A_Ax_GG S3</t>
        </is>
      </c>
      <c r="E1600" s="3" t="n">
        <v>5000</v>
      </c>
      <c r="F1600" s="4" t="n">
        <v>3450.595</v>
      </c>
      <c r="G1600" s="4" t="n">
        <v>3425.164</v>
      </c>
      <c r="H1600" s="4" t="n">
        <v>3511.022</v>
      </c>
      <c r="I1600" s="4" t="n">
        <v>2465</v>
      </c>
      <c r="J1600" s="4" t="n">
        <v>2672.309</v>
      </c>
      <c r="K1600" s="4" t="n">
        <v>2934.286</v>
      </c>
      <c r="L1600" s="4" t="n">
        <v>3002.019</v>
      </c>
      <c r="M1600" s="4" t="n">
        <v>2876.703</v>
      </c>
      <c r="N1600" s="4" t="n">
        <v>2800.366</v>
      </c>
      <c r="O1600" s="4" t="n">
        <v>3046.783</v>
      </c>
      <c r="P1600" s="4" t="n">
        <v>2971.621</v>
      </c>
      <c r="Q1600" s="4" t="n">
        <v>3225.968</v>
      </c>
      <c r="R1600" s="4">
        <f>SUM(F1600:Q1600)</f>
        <v/>
      </c>
      <c r="S1600" s="4">
        <f>AVERAGE(F1600:Q1600)</f>
        <v/>
      </c>
      <c r="T1600" s="3" t="n">
        <v>12</v>
      </c>
      <c r="U1600" s="3" t="n">
        <v>0</v>
      </c>
      <c r="V1600" s="5">
        <f>T1600/12</f>
        <v/>
      </c>
      <c r="W1600" s="3" t="inlineStr">
        <is>
          <t>FACTUREE</t>
        </is>
      </c>
    </row>
    <row r="1601">
      <c r="A1601" s="3" t="inlineStr">
        <is>
          <t>THS</t>
        </is>
      </c>
      <c r="B1601" s="3" t="inlineStr">
        <is>
          <t>THS_1791</t>
        </is>
      </c>
      <c r="C1601" s="3" t="inlineStr">
        <is>
          <t>PEKESSE</t>
        </is>
      </c>
      <c r="D1601" s="3" t="inlineStr">
        <is>
          <t>D2_GG S3</t>
        </is>
      </c>
      <c r="E1601" s="3" t="n">
        <v>8000</v>
      </c>
      <c r="F1601" s="4" t="n">
        <v>3846.839</v>
      </c>
      <c r="G1601" s="4" t="n">
        <v>3395.369</v>
      </c>
      <c r="H1601" s="4" t="n">
        <v>3722.147</v>
      </c>
      <c r="I1601" s="4" t="n">
        <v>3898.732</v>
      </c>
      <c r="J1601" s="4" t="n">
        <v>4121.268</v>
      </c>
      <c r="K1601" s="4" t="n">
        <v>4469.499</v>
      </c>
      <c r="L1601" s="4" t="n">
        <v>4517.92</v>
      </c>
      <c r="M1601" s="4" t="n">
        <v>4666.903</v>
      </c>
      <c r="N1601" s="4" t="n">
        <v>4697.91</v>
      </c>
      <c r="O1601" s="4" t="n">
        <v>4749.703</v>
      </c>
      <c r="P1601" s="4" t="n">
        <v>4881.064</v>
      </c>
      <c r="Q1601" s="4" t="n">
        <v>5049.875</v>
      </c>
      <c r="R1601" s="4">
        <f>SUM(F1601:Q1601)</f>
        <v/>
      </c>
      <c r="S1601" s="4">
        <f>AVERAGE(F1601:Q1601)</f>
        <v/>
      </c>
      <c r="T1601" s="3" t="n">
        <v>12</v>
      </c>
      <c r="U1601" s="3" t="n">
        <v>0</v>
      </c>
      <c r="V1601" s="5">
        <f>T1601/12</f>
        <v/>
      </c>
      <c r="W1601" s="3" t="inlineStr">
        <is>
          <t>FACTUREE</t>
        </is>
      </c>
    </row>
    <row r="1602">
      <c r="A1602" s="3" t="inlineStr">
        <is>
          <t>THS</t>
        </is>
      </c>
      <c r="B1602" s="3" t="inlineStr">
        <is>
          <t>THS_1801</t>
        </is>
      </c>
      <c r="C1602" s="3" t="inlineStr">
        <is>
          <t>PEYCOUCK</t>
        </is>
      </c>
      <c r="D1602" s="3" t="inlineStr">
        <is>
          <t>A_Ax_GG</t>
        </is>
      </c>
      <c r="E1602" s="3" t="n">
        <v>6500</v>
      </c>
      <c r="F1602" s="4" t="n">
        <v>139.871</v>
      </c>
      <c r="G1602" s="4" t="n">
        <v>0</v>
      </c>
      <c r="H1602" s="4" t="n">
        <v>1842</v>
      </c>
      <c r="I1602" s="4" t="n">
        <v>0</v>
      </c>
      <c r="J1602" s="4" t="n">
        <v>0</v>
      </c>
      <c r="K1602" s="4" t="n">
        <v>3598.902</v>
      </c>
      <c r="L1602" s="4" t="n">
        <v>5968.889</v>
      </c>
      <c r="M1602" s="4" t="n">
        <v>5776.344</v>
      </c>
      <c r="N1602" s="4" t="n">
        <v>5776.344</v>
      </c>
      <c r="O1602" s="4" t="n">
        <v>5968.889</v>
      </c>
      <c r="P1602" s="4" t="n">
        <v>5776.344</v>
      </c>
      <c r="Q1602" s="4" t="n">
        <v>5968.889</v>
      </c>
      <c r="R1602" s="4">
        <f>SUM(F1602:Q1602)</f>
        <v/>
      </c>
      <c r="S1602" s="4">
        <f>AVERAGE(F1602:Q1602)</f>
        <v/>
      </c>
      <c r="T1602" s="3" t="n">
        <v>12</v>
      </c>
      <c r="U1602" s="3" t="n">
        <v>0</v>
      </c>
      <c r="V1602" s="5">
        <f>T1602/12</f>
        <v/>
      </c>
      <c r="W1602" s="3" t="inlineStr">
        <is>
          <t>ESTIMATION</t>
        </is>
      </c>
    </row>
    <row r="1603">
      <c r="A1603" s="3" t="inlineStr">
        <is>
          <t>THS</t>
        </is>
      </c>
      <c r="B1603" s="3" t="inlineStr">
        <is>
          <t>THS_1803</t>
        </is>
      </c>
      <c r="C1603" s="3" t="inlineStr">
        <is>
          <t>PIRE</t>
        </is>
      </c>
      <c r="D1603" s="3" t="inlineStr">
        <is>
          <t>D2_GG S3 GE</t>
        </is>
      </c>
      <c r="E1603" s="3" t="n">
        <v>10000</v>
      </c>
      <c r="F1603" s="4" t="n">
        <v>7626.387</v>
      </c>
      <c r="G1603" s="4" t="n">
        <v>6840.46</v>
      </c>
      <c r="H1603" s="4" t="n">
        <v>7919.411</v>
      </c>
      <c r="I1603" s="4" t="n">
        <v>7789.072</v>
      </c>
      <c r="J1603" s="4" t="n">
        <v>7873.961</v>
      </c>
      <c r="K1603" s="4" t="n">
        <v>8050.939</v>
      </c>
      <c r="L1603" s="4" t="n">
        <v>8226.609</v>
      </c>
      <c r="M1603" s="4" t="n">
        <v>7571.71</v>
      </c>
      <c r="N1603" s="4" t="n">
        <v>8036.815</v>
      </c>
      <c r="O1603" s="4" t="n">
        <v>7766.798</v>
      </c>
      <c r="P1603" s="4" t="n">
        <v>7610.135</v>
      </c>
      <c r="Q1603" s="4" t="n">
        <v>9402.799999999999</v>
      </c>
      <c r="R1603" s="4">
        <f>SUM(F1603:Q1603)</f>
        <v/>
      </c>
      <c r="S1603" s="4">
        <f>AVERAGE(F1603:Q1603)</f>
        <v/>
      </c>
      <c r="T1603" s="3" t="n">
        <v>12</v>
      </c>
      <c r="U1603" s="3" t="n">
        <v>0</v>
      </c>
      <c r="V1603" s="5">
        <f>T1603/12</f>
        <v/>
      </c>
      <c r="W1603" s="3" t="inlineStr">
        <is>
          <t>FACTUREE</t>
        </is>
      </c>
    </row>
    <row r="1604">
      <c r="A1604" s="3" t="inlineStr">
        <is>
          <t>THS</t>
        </is>
      </c>
      <c r="B1604" s="3" t="inlineStr">
        <is>
          <t>THS_1836</t>
        </is>
      </c>
      <c r="C1604" s="3" t="inlineStr">
        <is>
          <t>POUT</t>
        </is>
      </c>
      <c r="D1604" s="3" t="inlineStr">
        <is>
          <t>D2_GG S3 GE</t>
        </is>
      </c>
      <c r="E1604" s="3" t="n">
        <v>12000</v>
      </c>
      <c r="F1604" s="4" t="n">
        <v>8718.612999999999</v>
      </c>
      <c r="G1604" s="4" t="n">
        <v>7623.842</v>
      </c>
      <c r="H1604" s="4" t="n">
        <v>8617.77</v>
      </c>
      <c r="I1604" s="4" t="n">
        <v>8316.027</v>
      </c>
      <c r="J1604" s="4" t="n">
        <v>8708.135</v>
      </c>
      <c r="K1604" s="4" t="n">
        <v>9472.099</v>
      </c>
      <c r="L1604" s="4" t="n">
        <v>8385.965</v>
      </c>
      <c r="M1604" s="4" t="n">
        <v>9089.936</v>
      </c>
      <c r="N1604" s="4" t="n">
        <v>8965.999</v>
      </c>
      <c r="O1604" s="4" t="n">
        <v>9231.290999999999</v>
      </c>
      <c r="P1604" s="4" t="n">
        <v>9092.475</v>
      </c>
      <c r="Q1604" s="4" t="n">
        <v>11232.944</v>
      </c>
      <c r="R1604" s="4">
        <f>SUM(F1604:Q1604)</f>
        <v/>
      </c>
      <c r="S1604" s="4">
        <f>AVERAGE(F1604:Q1604)</f>
        <v/>
      </c>
      <c r="T1604" s="3" t="n">
        <v>12</v>
      </c>
      <c r="U1604" s="3" t="n">
        <v>0</v>
      </c>
      <c r="V1604" s="5">
        <f>T1604/12</f>
        <v/>
      </c>
      <c r="W1604" s="3" t="inlineStr">
        <is>
          <t>FACTUREE</t>
        </is>
      </c>
    </row>
    <row r="1605">
      <c r="A1605" s="3" t="inlineStr">
        <is>
          <t>THS</t>
        </is>
      </c>
      <c r="B1605" s="3" t="inlineStr">
        <is>
          <t>THS_1837</t>
        </is>
      </c>
      <c r="C1605" s="3" t="inlineStr">
        <is>
          <t>POUT_DIACK</t>
        </is>
      </c>
      <c r="D1605" s="3" t="inlineStr">
        <is>
          <t>A_Ax_GG S2</t>
        </is>
      </c>
      <c r="E1605" s="3" t="n">
        <v>3500</v>
      </c>
      <c r="F1605" s="4" t="n">
        <v>2859.581</v>
      </c>
      <c r="G1605" s="4" t="n">
        <v>2629.197</v>
      </c>
      <c r="H1605" s="4" t="n">
        <v>3000.093</v>
      </c>
      <c r="I1605" s="4" t="n">
        <v>2976.571</v>
      </c>
      <c r="J1605" s="4" t="n">
        <v>3024.784</v>
      </c>
      <c r="K1605" s="4" t="n">
        <v>3114.483</v>
      </c>
      <c r="L1605" s="4" t="n">
        <v>3096.291</v>
      </c>
      <c r="M1605" s="4" t="n">
        <v>3008.774</v>
      </c>
      <c r="N1605" s="4" t="n">
        <v>2936.068</v>
      </c>
      <c r="O1605" s="4" t="n">
        <v>3113.384</v>
      </c>
      <c r="P1605" s="4" t="n">
        <v>3028.549</v>
      </c>
      <c r="Q1605" s="4" t="n">
        <v>4054.193</v>
      </c>
      <c r="R1605" s="4">
        <f>SUM(F1605:Q1605)</f>
        <v/>
      </c>
      <c r="S1605" s="4">
        <f>AVERAGE(F1605:Q1605)</f>
        <v/>
      </c>
      <c r="T1605" s="3" t="n">
        <v>12</v>
      </c>
      <c r="U1605" s="3" t="n">
        <v>0</v>
      </c>
      <c r="V1605" s="5">
        <f>T1605/12</f>
        <v/>
      </c>
      <c r="W1605" s="3" t="inlineStr">
        <is>
          <t>FACTUREE</t>
        </is>
      </c>
    </row>
    <row r="1606">
      <c r="A1606" s="3" t="inlineStr">
        <is>
          <t>THS</t>
        </is>
      </c>
      <c r="B1606" s="3" t="inlineStr">
        <is>
          <t>THS_1838</t>
        </is>
      </c>
      <c r="C1606" s="3" t="inlineStr">
        <is>
          <t>POUT02</t>
        </is>
      </c>
      <c r="D1606" s="3" t="inlineStr">
        <is>
          <t>A_Ax_GG</t>
        </is>
      </c>
      <c r="E1606" s="3" t="n">
        <v>8000</v>
      </c>
      <c r="F1606" s="4" t="n">
        <v>6094.193</v>
      </c>
      <c r="G1606" s="4" t="n">
        <v>5617.924</v>
      </c>
      <c r="H1606" s="4" t="n">
        <v>6413.689</v>
      </c>
      <c r="I1606" s="4" t="n">
        <v>6169.497</v>
      </c>
      <c r="J1606" s="4" t="n">
        <v>6325.6</v>
      </c>
      <c r="K1606" s="4" t="n">
        <v>6276.6</v>
      </c>
      <c r="L1606" s="4" t="n">
        <v>6637.142</v>
      </c>
      <c r="M1606" s="4" t="n">
        <v>6813.29</v>
      </c>
      <c r="N1606" s="4" t="n">
        <v>6757.535</v>
      </c>
      <c r="O1606" s="4" t="n">
        <v>7012.207</v>
      </c>
      <c r="P1606" s="4" t="n">
        <v>6655.526</v>
      </c>
      <c r="Q1606" s="4" t="n">
        <v>14779.715</v>
      </c>
      <c r="R1606" s="4">
        <f>SUM(F1606:Q1606)</f>
        <v/>
      </c>
      <c r="S1606" s="4">
        <f>AVERAGE(F1606:Q1606)</f>
        <v/>
      </c>
      <c r="T1606" s="3" t="n">
        <v>12</v>
      </c>
      <c r="U1606" s="3" t="n">
        <v>0</v>
      </c>
      <c r="V1606" s="5">
        <f>T1606/12</f>
        <v/>
      </c>
      <c r="W1606" s="3" t="inlineStr">
        <is>
          <t>FACTUREE</t>
        </is>
      </c>
    </row>
    <row r="1607">
      <c r="A1607" s="3" t="inlineStr">
        <is>
          <t>THS</t>
        </is>
      </c>
      <c r="B1607" s="3" t="inlineStr">
        <is>
          <t>THS_1877</t>
        </is>
      </c>
      <c r="C1607" s="3" t="inlineStr">
        <is>
          <t>ROCADE_NORD</t>
        </is>
      </c>
      <c r="D1607" s="3" t="inlineStr">
        <is>
          <t>A_Ax_GG S0</t>
        </is>
      </c>
      <c r="E1607" s="3" t="n">
        <v>2500</v>
      </c>
      <c r="F1607" s="4" t="n">
        <v>2027.742</v>
      </c>
      <c r="G1607" s="4" t="n">
        <v>1827.105</v>
      </c>
      <c r="H1607" s="4" t="n">
        <v>2017.185</v>
      </c>
      <c r="I1607" s="4" t="n">
        <v>1984.865</v>
      </c>
      <c r="J1607" s="4" t="n">
        <v>2046.2</v>
      </c>
      <c r="K1607" s="4" t="n">
        <v>1987.733</v>
      </c>
      <c r="L1607" s="4" t="n">
        <v>1982.396</v>
      </c>
      <c r="M1607" s="4" t="n">
        <v>2445.484</v>
      </c>
      <c r="N1607" s="4" t="n">
        <v>3445.32</v>
      </c>
      <c r="O1607" s="4" t="n">
        <v>2258.648</v>
      </c>
      <c r="P1607" s="4" t="n">
        <v>2016.352</v>
      </c>
      <c r="Q1607" s="4" t="n">
        <v>2517.067</v>
      </c>
      <c r="R1607" s="4">
        <f>SUM(F1607:Q1607)</f>
        <v/>
      </c>
      <c r="S1607" s="4">
        <f>AVERAGE(F1607:Q1607)</f>
        <v/>
      </c>
      <c r="T1607" s="3" t="n">
        <v>12</v>
      </c>
      <c r="U1607" s="3" t="n">
        <v>0</v>
      </c>
      <c r="V1607" s="5">
        <f>T1607/12</f>
        <v/>
      </c>
      <c r="W1607" s="3" t="inlineStr">
        <is>
          <t>FACTUREE</t>
        </is>
      </c>
    </row>
    <row r="1608">
      <c r="A1608" s="3" t="inlineStr">
        <is>
          <t>THS</t>
        </is>
      </c>
      <c r="B1608" s="3" t="inlineStr">
        <is>
          <t>THS_1878</t>
        </is>
      </c>
      <c r="C1608" s="3" t="inlineStr">
        <is>
          <t>ROCADE_NORD02</t>
        </is>
      </c>
      <c r="D1608" s="3" t="inlineStr">
        <is>
          <t>A_Ax_GG</t>
        </is>
      </c>
      <c r="E1608" s="3" t="n">
        <v>3000</v>
      </c>
      <c r="F1608" s="4" t="n">
        <v>2748.613</v>
      </c>
      <c r="G1608" s="4" t="n">
        <v>2474.224</v>
      </c>
      <c r="H1608" s="4" t="n">
        <v>2738.034</v>
      </c>
      <c r="I1608" s="4" t="n">
        <v>2758.256</v>
      </c>
      <c r="J1608" s="4" t="n">
        <v>2893.68</v>
      </c>
      <c r="K1608" s="4" t="n">
        <v>2836.787</v>
      </c>
      <c r="L1608" s="4" t="n">
        <v>2877.826</v>
      </c>
      <c r="M1608" s="4" t="n">
        <v>3369.548</v>
      </c>
      <c r="N1608" s="4" t="n">
        <v>4060.959</v>
      </c>
      <c r="O1608" s="4" t="n">
        <v>3013.364</v>
      </c>
      <c r="P1608" s="4" t="n">
        <v>2822.87</v>
      </c>
      <c r="Q1608" s="4" t="n">
        <v>3427.033</v>
      </c>
      <c r="R1608" s="4">
        <f>SUM(F1608:Q1608)</f>
        <v/>
      </c>
      <c r="S1608" s="4">
        <f>AVERAGE(F1608:Q1608)</f>
        <v/>
      </c>
      <c r="T1608" s="3" t="n">
        <v>12</v>
      </c>
      <c r="U1608" s="3" t="n">
        <v>0</v>
      </c>
      <c r="V1608" s="5">
        <f>T1608/12</f>
        <v/>
      </c>
      <c r="W1608" s="3" t="inlineStr">
        <is>
          <t>FACTUREE</t>
        </is>
      </c>
    </row>
    <row r="1609">
      <c r="A1609" s="3" t="inlineStr">
        <is>
          <t>THS</t>
        </is>
      </c>
      <c r="B1609" s="3" t="inlineStr">
        <is>
          <t>THS_1963</t>
        </is>
      </c>
      <c r="C1609" s="3" t="inlineStr">
        <is>
          <t>SALY10</t>
        </is>
      </c>
      <c r="D1609" s="3" t="inlineStr">
        <is>
          <t>A_Ax_GG S1</t>
        </is>
      </c>
      <c r="E1609" s="3" t="n">
        <v>5000</v>
      </c>
      <c r="F1609" s="4" t="n">
        <v>3950.936</v>
      </c>
      <c r="G1609" s="4" t="n">
        <v>3356.78</v>
      </c>
      <c r="H1609" s="4" t="n">
        <v>3724.446</v>
      </c>
      <c r="I1609" s="4" t="n">
        <v>3695.861</v>
      </c>
      <c r="J1609" s="4" t="n">
        <v>3777.494</v>
      </c>
      <c r="K1609" s="4" t="n">
        <v>3583.439</v>
      </c>
      <c r="L1609" s="4" t="n">
        <v>3768.722</v>
      </c>
      <c r="M1609" s="4" t="n">
        <v>3820.355</v>
      </c>
      <c r="N1609" s="4" t="n">
        <v>3657.423</v>
      </c>
      <c r="O1609" s="4" t="n">
        <v>3777.996</v>
      </c>
      <c r="P1609" s="4" t="n">
        <v>3473.304</v>
      </c>
      <c r="Q1609" s="4" t="n">
        <v>3311.051</v>
      </c>
      <c r="R1609" s="4">
        <f>SUM(F1609:Q1609)</f>
        <v/>
      </c>
      <c r="S1609" s="4">
        <f>AVERAGE(F1609:Q1609)</f>
        <v/>
      </c>
      <c r="T1609" s="3" t="n">
        <v>12</v>
      </c>
      <c r="U1609" s="3" t="n">
        <v>0</v>
      </c>
      <c r="V1609" s="5">
        <f>T1609/12</f>
        <v/>
      </c>
      <c r="W1609" s="3" t="inlineStr">
        <is>
          <t>FACTUREE</t>
        </is>
      </c>
    </row>
    <row r="1610">
      <c r="A1610" s="3" t="inlineStr">
        <is>
          <t>THS</t>
        </is>
      </c>
      <c r="B1610" s="3" t="inlineStr">
        <is>
          <t>THS_1997</t>
        </is>
      </c>
      <c r="C1610" s="3" t="inlineStr">
        <is>
          <t>SANTHIOU_PIRE</t>
        </is>
      </c>
      <c r="D1610" s="3" t="inlineStr">
        <is>
          <t>A_Ax_GG S1</t>
        </is>
      </c>
      <c r="E1610" s="3" t="n">
        <v>3000</v>
      </c>
      <c r="F1610" s="4" t="n">
        <v>1767.742</v>
      </c>
      <c r="G1610" s="4" t="n">
        <v>1602.556</v>
      </c>
      <c r="H1610" s="4" t="n">
        <v>1800.153</v>
      </c>
      <c r="I1610" s="4" t="n">
        <v>1807.764</v>
      </c>
      <c r="J1610" s="4" t="n">
        <v>1785.817</v>
      </c>
      <c r="K1610" s="4" t="n">
        <v>1910.616</v>
      </c>
      <c r="L1610" s="4" t="n">
        <v>1927.771</v>
      </c>
      <c r="M1610" s="4" t="n">
        <v>2272.452</v>
      </c>
      <c r="N1610" s="4" t="n">
        <v>4068.91</v>
      </c>
      <c r="O1610" s="4" t="n">
        <v>2285.186</v>
      </c>
      <c r="P1610" s="4" t="n">
        <v>1716.848</v>
      </c>
      <c r="Q1610" s="4" t="n">
        <v>2155.733</v>
      </c>
      <c r="R1610" s="4">
        <f>SUM(F1610:Q1610)</f>
        <v/>
      </c>
      <c r="S1610" s="4">
        <f>AVERAGE(F1610:Q1610)</f>
        <v/>
      </c>
      <c r="T1610" s="3" t="n">
        <v>12</v>
      </c>
      <c r="U1610" s="3" t="n">
        <v>0</v>
      </c>
      <c r="V1610" s="5">
        <f>T1610/12</f>
        <v/>
      </c>
      <c r="W1610" s="3" t="inlineStr">
        <is>
          <t>FACTUREE</t>
        </is>
      </c>
    </row>
    <row r="1611">
      <c r="A1611" s="3" t="inlineStr">
        <is>
          <t>THS</t>
        </is>
      </c>
      <c r="B1611" s="3" t="inlineStr">
        <is>
          <t>THS_2080</t>
        </is>
      </c>
      <c r="C1611" s="3" t="inlineStr">
        <is>
          <t>SINDIA01</t>
        </is>
      </c>
      <c r="D1611" s="3" t="inlineStr">
        <is>
          <t>D2_GG S3 GE</t>
        </is>
      </c>
      <c r="E1611" s="3" t="n">
        <v>13000</v>
      </c>
      <c r="F1611" s="4" t="n">
        <v>8073.286</v>
      </c>
      <c r="G1611" s="4" t="n">
        <v>7433.38</v>
      </c>
      <c r="H1611" s="4" t="n">
        <v>8471.718999999999</v>
      </c>
      <c r="I1611" s="4" t="n">
        <v>8032.188</v>
      </c>
      <c r="J1611" s="4" t="n">
        <v>7827.5</v>
      </c>
      <c r="K1611" s="4" t="n">
        <v>7749.034</v>
      </c>
      <c r="L1611" s="4" t="n">
        <v>8598.224</v>
      </c>
      <c r="M1611" s="4" t="n">
        <v>8679.897000000001</v>
      </c>
      <c r="N1611" s="4" t="n">
        <v>8543.607</v>
      </c>
      <c r="O1611" s="4" t="n">
        <v>8877.182000000001</v>
      </c>
      <c r="P1611" s="4" t="n">
        <v>8676.666999999999</v>
      </c>
      <c r="Q1611" s="4" t="n">
        <v>9019.069</v>
      </c>
      <c r="R1611" s="4">
        <f>SUM(F1611:Q1611)</f>
        <v/>
      </c>
      <c r="S1611" s="4">
        <f>AVERAGE(F1611:Q1611)</f>
        <v/>
      </c>
      <c r="T1611" s="3" t="n">
        <v>12</v>
      </c>
      <c r="U1611" s="3" t="n">
        <v>0</v>
      </c>
      <c r="V1611" s="5">
        <f>T1611/12</f>
        <v/>
      </c>
      <c r="W1611" s="3" t="inlineStr">
        <is>
          <t>FACTUREE</t>
        </is>
      </c>
    </row>
    <row r="1612">
      <c r="A1612" s="3" t="inlineStr">
        <is>
          <t>THS</t>
        </is>
      </c>
      <c r="B1612" s="3" t="inlineStr">
        <is>
          <t>THS_2081</t>
        </is>
      </c>
      <c r="C1612" s="3" t="inlineStr">
        <is>
          <t>SINDIA02</t>
        </is>
      </c>
      <c r="D1612" s="3" t="inlineStr">
        <is>
          <t>A_Ax_GG S0</t>
        </is>
      </c>
      <c r="E1612" s="3" t="n">
        <v>6000</v>
      </c>
      <c r="F1612" s="4" t="n">
        <v>4506.071</v>
      </c>
      <c r="G1612" s="4" t="n">
        <v>4212.68</v>
      </c>
      <c r="H1612" s="4" t="n">
        <v>4908.172</v>
      </c>
      <c r="I1612" s="4" t="n">
        <v>4742.961</v>
      </c>
      <c r="J1612" s="4" t="n">
        <v>4881.5</v>
      </c>
      <c r="K1612" s="4" t="n">
        <v>4783.758</v>
      </c>
      <c r="L1612" s="4" t="n">
        <v>5146</v>
      </c>
      <c r="M1612" s="4" t="n">
        <v>5211.098</v>
      </c>
      <c r="N1612" s="4" t="n">
        <v>5157.541</v>
      </c>
      <c r="O1612" s="4" t="n">
        <v>5420.282</v>
      </c>
      <c r="P1612" s="4" t="n">
        <v>5405.238</v>
      </c>
      <c r="Q1612" s="4" t="n">
        <v>5223.546</v>
      </c>
      <c r="R1612" s="4">
        <f>SUM(F1612:Q1612)</f>
        <v/>
      </c>
      <c r="S1612" s="4">
        <f>AVERAGE(F1612:Q1612)</f>
        <v/>
      </c>
      <c r="T1612" s="3" t="n">
        <v>12</v>
      </c>
      <c r="U1612" s="3" t="n">
        <v>0</v>
      </c>
      <c r="V1612" s="5">
        <f>T1612/12</f>
        <v/>
      </c>
      <c r="W1612" s="3" t="inlineStr">
        <is>
          <t>FACTUREE</t>
        </is>
      </c>
    </row>
    <row r="1613">
      <c r="A1613" s="3" t="inlineStr">
        <is>
          <t>THS</t>
        </is>
      </c>
      <c r="B1613" s="3" t="inlineStr">
        <is>
          <t>THS_2199</t>
        </is>
      </c>
      <c r="C1613" s="3" t="inlineStr">
        <is>
          <t>TAIBA_NDIAYE</t>
        </is>
      </c>
      <c r="D1613" s="3" t="inlineStr">
        <is>
          <t>D2_GG S3</t>
        </is>
      </c>
      <c r="E1613" s="3" t="n">
        <v>6000</v>
      </c>
      <c r="F1613" s="4" t="n">
        <v>4020.591</v>
      </c>
      <c r="G1613" s="4" t="n">
        <v>3531.556</v>
      </c>
      <c r="H1613" s="4" t="n">
        <v>3990.859</v>
      </c>
      <c r="I1613" s="4" t="n">
        <v>4188.421</v>
      </c>
      <c r="J1613" s="4" t="n">
        <v>4323.862</v>
      </c>
      <c r="K1613" s="4" t="n">
        <v>4175.902</v>
      </c>
      <c r="L1613" s="4" t="n">
        <v>4204.069</v>
      </c>
      <c r="M1613" s="4" t="n">
        <v>3970.906</v>
      </c>
      <c r="N1613" s="4" t="n">
        <v>3840.906</v>
      </c>
      <c r="O1613" s="4" t="n">
        <v>3962.464</v>
      </c>
      <c r="P1613" s="4" t="n">
        <v>3846.881</v>
      </c>
      <c r="Q1613" s="4" t="n">
        <v>3994.079</v>
      </c>
      <c r="R1613" s="4">
        <f>SUM(F1613:Q1613)</f>
        <v/>
      </c>
      <c r="S1613" s="4">
        <f>AVERAGE(F1613:Q1613)</f>
        <v/>
      </c>
      <c r="T1613" s="3" t="n">
        <v>12</v>
      </c>
      <c r="U1613" s="3" t="n">
        <v>0</v>
      </c>
      <c r="V1613" s="5">
        <f>T1613/12</f>
        <v/>
      </c>
      <c r="W1613" s="3" t="inlineStr">
        <is>
          <t>FACTUREE</t>
        </is>
      </c>
    </row>
    <row r="1614">
      <c r="A1614" s="3" t="inlineStr">
        <is>
          <t>THS</t>
        </is>
      </c>
      <c r="B1614" s="3" t="inlineStr">
        <is>
          <t>THS_2239</t>
        </is>
      </c>
      <c r="C1614" s="3" t="inlineStr">
        <is>
          <t>TASSETTE</t>
        </is>
      </c>
      <c r="D1614" s="3" t="inlineStr">
        <is>
          <t>A_Ax_GG S3</t>
        </is>
      </c>
      <c r="E1614" s="3" t="n">
        <v>4000</v>
      </c>
      <c r="F1614" s="4" t="n">
        <v>2350.226</v>
      </c>
      <c r="G1614" s="4" t="n">
        <v>2140.213</v>
      </c>
      <c r="H1614" s="4" t="n">
        <v>2421.303</v>
      </c>
      <c r="I1614" s="4" t="n">
        <v>2269.594</v>
      </c>
      <c r="J1614" s="4" t="n">
        <v>2297.502</v>
      </c>
      <c r="K1614" s="4" t="n">
        <v>2290.632</v>
      </c>
      <c r="L1614" s="4" t="n">
        <v>2311.917</v>
      </c>
      <c r="M1614" s="4" t="n">
        <v>2250.968</v>
      </c>
      <c r="N1614" s="4" t="n">
        <v>2071.615</v>
      </c>
      <c r="O1614" s="4" t="n">
        <v>2150.546</v>
      </c>
      <c r="P1614" s="4" t="n">
        <v>2324.62</v>
      </c>
      <c r="Q1614" s="4" t="n">
        <v>5408.15</v>
      </c>
      <c r="R1614" s="4">
        <f>SUM(F1614:Q1614)</f>
        <v/>
      </c>
      <c r="S1614" s="4">
        <f>AVERAGE(F1614:Q1614)</f>
        <v/>
      </c>
      <c r="T1614" s="3" t="n">
        <v>12</v>
      </c>
      <c r="U1614" s="3" t="n">
        <v>0</v>
      </c>
      <c r="V1614" s="5">
        <f>T1614/12</f>
        <v/>
      </c>
      <c r="W1614" s="3" t="inlineStr">
        <is>
          <t>FACTUREE</t>
        </is>
      </c>
    </row>
    <row r="1615">
      <c r="A1615" s="3" t="inlineStr">
        <is>
          <t>THS</t>
        </is>
      </c>
      <c r="B1615" s="3" t="inlineStr">
        <is>
          <t>THS_2253</t>
        </is>
      </c>
      <c r="C1615" s="3" t="inlineStr">
        <is>
          <t>TERRAIN_JAPPO</t>
        </is>
      </c>
      <c r="D1615" s="3" t="inlineStr">
        <is>
          <t>A_Ax_GG</t>
        </is>
      </c>
      <c r="E1615" s="3" t="n">
        <v>3000</v>
      </c>
      <c r="F1615" s="4" t="n">
        <v>2424.033</v>
      </c>
      <c r="G1615" s="4" t="n">
        <v>2188.982</v>
      </c>
      <c r="H1615" s="4" t="n">
        <v>2483.985</v>
      </c>
      <c r="I1615" s="4" t="n">
        <v>2453.361</v>
      </c>
      <c r="J1615" s="4" t="n">
        <v>2488.607</v>
      </c>
      <c r="K1615" s="4" t="n">
        <v>2414.726</v>
      </c>
      <c r="L1615" s="4" t="n">
        <v>2511.468</v>
      </c>
      <c r="M1615" s="4" t="n">
        <v>2588.451</v>
      </c>
      <c r="N1615" s="4" t="n">
        <v>3733.714</v>
      </c>
      <c r="O1615" s="4" t="n">
        <v>3505.222</v>
      </c>
      <c r="P1615" s="4" t="n">
        <v>3354.845</v>
      </c>
      <c r="Q1615" s="4" t="n">
        <v>3338.8</v>
      </c>
      <c r="R1615" s="4">
        <f>SUM(F1615:Q1615)</f>
        <v/>
      </c>
      <c r="S1615" s="4">
        <f>AVERAGE(F1615:Q1615)</f>
        <v/>
      </c>
      <c r="T1615" s="3" t="n">
        <v>12</v>
      </c>
      <c r="U1615" s="3" t="n">
        <v>0</v>
      </c>
      <c r="V1615" s="5">
        <f>T1615/12</f>
        <v/>
      </c>
      <c r="W1615" s="3" t="inlineStr">
        <is>
          <t>FACTUREE</t>
        </is>
      </c>
    </row>
    <row r="1616">
      <c r="A1616" s="3" t="inlineStr">
        <is>
          <t>THS</t>
        </is>
      </c>
      <c r="B1616" s="3" t="inlineStr">
        <is>
          <t>THS_2293</t>
        </is>
      </c>
      <c r="C1616" s="3" t="inlineStr">
        <is>
          <t>THICKY_REMP</t>
        </is>
      </c>
      <c r="D1616" s="3" t="inlineStr">
        <is>
          <t>A_Ax_GG S1</t>
        </is>
      </c>
      <c r="E1616" s="3" t="n">
        <v>5000</v>
      </c>
      <c r="F1616" s="4" t="n">
        <v>3198.065</v>
      </c>
      <c r="G1616" s="4" t="n">
        <v>2993.832</v>
      </c>
      <c r="H1616" s="4" t="n">
        <v>3439.006</v>
      </c>
      <c r="I1616" s="4" t="n">
        <v>3356.165</v>
      </c>
      <c r="J1616" s="4" t="n">
        <v>3431.255</v>
      </c>
      <c r="K1616" s="4" t="n">
        <v>3380.878</v>
      </c>
      <c r="L1616" s="4" t="n">
        <v>3413.735</v>
      </c>
      <c r="M1616" s="4" t="n">
        <v>3393.58</v>
      </c>
      <c r="N1616" s="4" t="n">
        <v>3401.919</v>
      </c>
      <c r="O1616" s="4" t="n">
        <v>3476.436</v>
      </c>
      <c r="P1616" s="4" t="n">
        <v>3491.564</v>
      </c>
      <c r="Q1616" s="4" t="n">
        <v>116.533</v>
      </c>
      <c r="R1616" s="4">
        <f>SUM(F1616:Q1616)</f>
        <v/>
      </c>
      <c r="S1616" s="4">
        <f>AVERAGE(F1616:Q1616)</f>
        <v/>
      </c>
      <c r="T1616" s="3" t="n">
        <v>12</v>
      </c>
      <c r="U1616" s="3" t="n">
        <v>0</v>
      </c>
      <c r="V1616" s="5">
        <f>T1616/12</f>
        <v/>
      </c>
      <c r="W1616" s="3" t="inlineStr">
        <is>
          <t>FACTUREE</t>
        </is>
      </c>
    </row>
    <row r="1617">
      <c r="A1617" s="3" t="inlineStr">
        <is>
          <t>THS</t>
        </is>
      </c>
      <c r="B1617" s="3" t="inlineStr">
        <is>
          <t>THS_2297</t>
        </is>
      </c>
      <c r="C1617" s="3" t="inlineStr">
        <is>
          <t>THIENABA</t>
        </is>
      </c>
      <c r="D1617" s="3" t="inlineStr">
        <is>
          <t>D2_GG S3</t>
        </is>
      </c>
      <c r="E1617" s="3" t="n">
        <v>7000</v>
      </c>
      <c r="F1617" s="4" t="n">
        <v>12085.806</v>
      </c>
      <c r="G1617" s="4" t="n">
        <v>4926.168</v>
      </c>
      <c r="H1617" s="4" t="n">
        <v>4040.832</v>
      </c>
      <c r="I1617" s="4" t="n">
        <v>4800.997</v>
      </c>
      <c r="J1617" s="4" t="n">
        <v>5016.261</v>
      </c>
      <c r="K1617" s="4" t="n">
        <v>5318.039</v>
      </c>
      <c r="L1617" s="4" t="n">
        <v>5181.026</v>
      </c>
      <c r="M1617" s="4" t="n">
        <v>5465.161</v>
      </c>
      <c r="N1617" s="4" t="n">
        <v>5606.38</v>
      </c>
      <c r="O1617" s="4" t="n">
        <v>5196.265</v>
      </c>
      <c r="P1617" s="4" t="n">
        <v>4853.368</v>
      </c>
      <c r="Q1617" s="4" t="n">
        <v>6028.052</v>
      </c>
      <c r="R1617" s="4">
        <f>SUM(F1617:Q1617)</f>
        <v/>
      </c>
      <c r="S1617" s="4">
        <f>AVERAGE(F1617:Q1617)</f>
        <v/>
      </c>
      <c r="T1617" s="3" t="n">
        <v>12</v>
      </c>
      <c r="U1617" s="3" t="n">
        <v>0</v>
      </c>
      <c r="V1617" s="5">
        <f>T1617/12</f>
        <v/>
      </c>
      <c r="W1617" s="3" t="inlineStr">
        <is>
          <t>FACTUREE</t>
        </is>
      </c>
    </row>
    <row r="1618">
      <c r="A1618" s="3" t="inlineStr">
        <is>
          <t>THS</t>
        </is>
      </c>
      <c r="B1618" s="3" t="inlineStr">
        <is>
          <t>THS_2302</t>
        </is>
      </c>
      <c r="C1618" s="3" t="inlineStr">
        <is>
          <t>THIEO_NDIASS</t>
        </is>
      </c>
      <c r="D1618" s="3" t="inlineStr">
        <is>
          <t>A_Ax_GG</t>
        </is>
      </c>
      <c r="E1618" s="3" t="n">
        <v>3000</v>
      </c>
      <c r="F1618" s="4" t="n">
        <v>2136.065</v>
      </c>
      <c r="G1618" s="4" t="n">
        <v>1902.845</v>
      </c>
      <c r="H1618" s="4" t="n">
        <v>2134.058</v>
      </c>
      <c r="I1618" s="4" t="n">
        <v>2090.171</v>
      </c>
      <c r="J1618" s="4" t="n">
        <v>2135.829</v>
      </c>
      <c r="K1618" s="4" t="n">
        <v>2040.871</v>
      </c>
      <c r="L1618" s="4" t="n">
        <v>2294.774</v>
      </c>
      <c r="M1618" s="4" t="n">
        <v>2275.839</v>
      </c>
      <c r="N1618" s="4" t="n">
        <v>2197.154</v>
      </c>
      <c r="O1618" s="4" t="n">
        <v>2456.781</v>
      </c>
      <c r="P1618" s="4" t="n">
        <v>2296.985</v>
      </c>
      <c r="Q1618" s="4" t="n">
        <v>2231.628</v>
      </c>
      <c r="R1618" s="4">
        <f>SUM(F1618:Q1618)</f>
        <v/>
      </c>
      <c r="S1618" s="4">
        <f>AVERAGE(F1618:Q1618)</f>
        <v/>
      </c>
      <c r="T1618" s="3" t="n">
        <v>12</v>
      </c>
      <c r="U1618" s="3" t="n">
        <v>0</v>
      </c>
      <c r="V1618" s="5">
        <f>T1618/12</f>
        <v/>
      </c>
      <c r="W1618" s="3" t="inlineStr">
        <is>
          <t>FACTUREE</t>
        </is>
      </c>
    </row>
    <row r="1619">
      <c r="A1619" s="3" t="inlineStr">
        <is>
          <t>THS</t>
        </is>
      </c>
      <c r="B1619" s="3" t="inlineStr">
        <is>
          <t>THS_2311</t>
        </is>
      </c>
      <c r="C1619" s="3" t="inlineStr">
        <is>
          <t>THILMAKHA</t>
        </is>
      </c>
      <c r="D1619" s="3" t="inlineStr">
        <is>
          <t>A_Ax_GG S2</t>
        </is>
      </c>
      <c r="E1619" s="3" t="n">
        <v>5000</v>
      </c>
      <c r="F1619" s="4" t="n">
        <v>2337.488</v>
      </c>
      <c r="G1619" s="4" t="n">
        <v>2505.767</v>
      </c>
      <c r="H1619" s="4" t="n">
        <v>3140.792</v>
      </c>
      <c r="I1619" s="4" t="n">
        <v>2602.727</v>
      </c>
      <c r="J1619" s="4" t="n">
        <v>2944.139</v>
      </c>
      <c r="K1619" s="4" t="n">
        <v>2639.137</v>
      </c>
      <c r="L1619" s="4" t="n">
        <v>2969.563</v>
      </c>
      <c r="M1619" s="4" t="n">
        <v>3134.036</v>
      </c>
      <c r="N1619" s="4" t="n">
        <v>3177.222</v>
      </c>
      <c r="O1619" s="4" t="n">
        <v>3459.732</v>
      </c>
      <c r="P1619" s="4" t="n">
        <v>1104.878</v>
      </c>
      <c r="Q1619" s="4" t="n">
        <v>1883.293</v>
      </c>
      <c r="R1619" s="4">
        <f>SUM(F1619:Q1619)</f>
        <v/>
      </c>
      <c r="S1619" s="4">
        <f>AVERAGE(F1619:Q1619)</f>
        <v/>
      </c>
      <c r="T1619" s="3" t="n">
        <v>12</v>
      </c>
      <c r="U1619" s="3" t="n">
        <v>0</v>
      </c>
      <c r="V1619" s="5">
        <f>T1619/12</f>
        <v/>
      </c>
      <c r="W1619" s="3" t="inlineStr">
        <is>
          <t>FACTUREE</t>
        </is>
      </c>
    </row>
    <row r="1620">
      <c r="A1620" s="3" t="inlineStr">
        <is>
          <t>THS</t>
        </is>
      </c>
      <c r="B1620" s="3" t="inlineStr">
        <is>
          <t>THS_2332</t>
        </is>
      </c>
      <c r="C1620" s="3" t="inlineStr">
        <is>
          <t>THS02_EX_AGENCE_COM</t>
        </is>
      </c>
      <c r="D1620" s="3" t="inlineStr">
        <is>
          <t>A_Ax_GG S3</t>
        </is>
      </c>
      <c r="E1620" s="3" t="n">
        <v>6000</v>
      </c>
      <c r="F1620" s="4" t="n">
        <v>4181.613</v>
      </c>
      <c r="G1620" s="4" t="n">
        <v>2740.625</v>
      </c>
      <c r="H1620" s="4" t="n">
        <v>3864.923</v>
      </c>
      <c r="I1620" s="4" t="n">
        <v>3732.246</v>
      </c>
      <c r="J1620" s="4" t="n">
        <v>3846.302</v>
      </c>
      <c r="K1620" s="4" t="n">
        <v>3849.598</v>
      </c>
      <c r="L1620" s="4" t="n">
        <v>3998.467</v>
      </c>
      <c r="M1620" s="4" t="n">
        <v>4124.806</v>
      </c>
      <c r="N1620" s="4" t="n">
        <v>4037.561</v>
      </c>
      <c r="O1620" s="4" t="n">
        <v>134.633</v>
      </c>
      <c r="P1620" s="4" t="n">
        <v>0</v>
      </c>
      <c r="Q1620" s="4" t="n">
        <v>0</v>
      </c>
      <c r="R1620" s="4">
        <f>SUM(F1620:Q1620)</f>
        <v/>
      </c>
      <c r="S1620" s="4">
        <f>AVERAGE(F1620:Q1620)</f>
        <v/>
      </c>
      <c r="T1620" s="3" t="n">
        <v>12</v>
      </c>
      <c r="U1620" s="3" t="n">
        <v>0</v>
      </c>
      <c r="V1620" s="5">
        <f>T1620/12</f>
        <v/>
      </c>
      <c r="W1620" s="3" t="inlineStr">
        <is>
          <t>FACTUREE</t>
        </is>
      </c>
    </row>
    <row r="1621">
      <c r="A1621" s="3" t="inlineStr">
        <is>
          <t>THS</t>
        </is>
      </c>
      <c r="B1621" s="3" t="inlineStr">
        <is>
          <t>THS_2333</t>
        </is>
      </c>
      <c r="C1621" s="3" t="inlineStr">
        <is>
          <t>THS03_MEDINA_FALL</t>
        </is>
      </c>
      <c r="D1621" s="3" t="inlineStr">
        <is>
          <t>A_Ax_GG</t>
        </is>
      </c>
      <c r="E1621" s="3" t="n">
        <v>4500</v>
      </c>
      <c r="F1621" s="4" t="n">
        <v>3449.548</v>
      </c>
      <c r="G1621" s="4" t="n">
        <v>2811.19</v>
      </c>
      <c r="H1621" s="4" t="n">
        <v>3720.359</v>
      </c>
      <c r="I1621" s="4" t="n">
        <v>3646.11</v>
      </c>
      <c r="J1621" s="4" t="n">
        <v>3758.341</v>
      </c>
      <c r="K1621" s="4" t="n">
        <v>3657.293</v>
      </c>
      <c r="L1621" s="4" t="n">
        <v>3742.256</v>
      </c>
      <c r="M1621" s="4" t="n">
        <v>3810.677</v>
      </c>
      <c r="N1621" s="4" t="n">
        <v>3750.9</v>
      </c>
      <c r="O1621" s="4" t="n">
        <v>3757.035</v>
      </c>
      <c r="P1621" s="4" t="n">
        <v>3542.098</v>
      </c>
      <c r="Q1621" s="4" t="n">
        <v>4367.322</v>
      </c>
      <c r="R1621" s="4">
        <f>SUM(F1621:Q1621)</f>
        <v/>
      </c>
      <c r="S1621" s="4">
        <f>AVERAGE(F1621:Q1621)</f>
        <v/>
      </c>
      <c r="T1621" s="3" t="n">
        <v>12</v>
      </c>
      <c r="U1621" s="3" t="n">
        <v>0</v>
      </c>
      <c r="V1621" s="5">
        <f>T1621/12</f>
        <v/>
      </c>
      <c r="W1621" s="3" t="inlineStr">
        <is>
          <t>FACTUREE</t>
        </is>
      </c>
    </row>
    <row r="1622">
      <c r="A1622" s="3" t="inlineStr">
        <is>
          <t>THS</t>
        </is>
      </c>
      <c r="B1622" s="3" t="inlineStr">
        <is>
          <t>THS_2334</t>
        </is>
      </c>
      <c r="C1622" s="3" t="inlineStr">
        <is>
          <t>THS04_SDE_DR</t>
        </is>
      </c>
      <c r="D1622" s="3" t="inlineStr">
        <is>
          <t>A_Ax_GG S2</t>
        </is>
      </c>
      <c r="E1622" s="3" t="n">
        <v>5000</v>
      </c>
      <c r="F1622" s="4" t="n">
        <v>3149</v>
      </c>
      <c r="G1622" s="4" t="n">
        <v>2802.287</v>
      </c>
      <c r="H1622" s="4" t="n">
        <v>3115.52</v>
      </c>
      <c r="I1622" s="4" t="n">
        <v>2977.316</v>
      </c>
      <c r="J1622" s="4" t="n">
        <v>3037.265</v>
      </c>
      <c r="K1622" s="4" t="n">
        <v>3017.268</v>
      </c>
      <c r="L1622" s="4" t="n">
        <v>3002.925</v>
      </c>
      <c r="M1622" s="4" t="n">
        <v>3066.742</v>
      </c>
      <c r="N1622" s="4" t="n">
        <v>3071.5</v>
      </c>
      <c r="O1622" s="4" t="n">
        <v>3231.21</v>
      </c>
      <c r="P1622" s="4" t="n">
        <v>3151.223</v>
      </c>
      <c r="Q1622" s="4" t="n">
        <v>7377.647</v>
      </c>
      <c r="R1622" s="4">
        <f>SUM(F1622:Q1622)</f>
        <v/>
      </c>
      <c r="S1622" s="4">
        <f>AVERAGE(F1622:Q1622)</f>
        <v/>
      </c>
      <c r="T1622" s="3" t="n">
        <v>12</v>
      </c>
      <c r="U1622" s="3" t="n">
        <v>0</v>
      </c>
      <c r="V1622" s="5">
        <f>T1622/12</f>
        <v/>
      </c>
      <c r="W1622" s="3" t="inlineStr">
        <is>
          <t>FACTUREE</t>
        </is>
      </c>
    </row>
    <row r="1623">
      <c r="A1623" s="3" t="inlineStr">
        <is>
          <t>THS</t>
        </is>
      </c>
      <c r="B1623" s="3" t="inlineStr">
        <is>
          <t>THS_2335</t>
        </is>
      </c>
      <c r="C1623" s="3" t="inlineStr">
        <is>
          <t>THS06_HERSENT</t>
        </is>
      </c>
      <c r="D1623" s="3" t="inlineStr">
        <is>
          <t>A_Ax_GG</t>
        </is>
      </c>
      <c r="E1623" s="3" t="n">
        <v>7500</v>
      </c>
      <c r="F1623" s="4" t="n">
        <v>4180.258</v>
      </c>
      <c r="G1623" s="4" t="n">
        <v>4003.359</v>
      </c>
      <c r="H1623" s="4" t="n">
        <v>5203.609</v>
      </c>
      <c r="I1623" s="4" t="n">
        <v>5319.077</v>
      </c>
      <c r="J1623" s="4" t="n">
        <v>5529.213</v>
      </c>
      <c r="K1623" s="4" t="n">
        <v>5381.954</v>
      </c>
      <c r="L1623" s="4" t="n">
        <v>5553.304</v>
      </c>
      <c r="M1623" s="4" t="n">
        <v>5645.903</v>
      </c>
      <c r="N1623" s="4" t="n">
        <v>5561.726</v>
      </c>
      <c r="O1623" s="4" t="n">
        <v>5764.532</v>
      </c>
      <c r="P1623" s="4" t="n">
        <v>5458.168</v>
      </c>
      <c r="Q1623" s="4" t="n">
        <v>7604.381</v>
      </c>
      <c r="R1623" s="4">
        <f>SUM(F1623:Q1623)</f>
        <v/>
      </c>
      <c r="S1623" s="4">
        <f>AVERAGE(F1623:Q1623)</f>
        <v/>
      </c>
      <c r="T1623" s="3" t="n">
        <v>12</v>
      </c>
      <c r="U1623" s="3" t="n">
        <v>0</v>
      </c>
      <c r="V1623" s="5">
        <f>T1623/12</f>
        <v/>
      </c>
      <c r="W1623" s="3" t="inlineStr">
        <is>
          <t>FACTUREE</t>
        </is>
      </c>
    </row>
    <row r="1624">
      <c r="A1624" s="3" t="inlineStr">
        <is>
          <t>THS</t>
        </is>
      </c>
      <c r="B1624" s="3" t="inlineStr">
        <is>
          <t>THS_2336</t>
        </is>
      </c>
      <c r="C1624" s="3" t="inlineStr">
        <is>
          <t>THS07_PAROISSE</t>
        </is>
      </c>
      <c r="D1624" s="3" t="inlineStr">
        <is>
          <t>A_Ax_GG</t>
        </is>
      </c>
      <c r="E1624" s="3" t="n">
        <v>8000</v>
      </c>
      <c r="F1624" s="4" t="n">
        <v>4962.033</v>
      </c>
      <c r="G1624" s="4" t="n">
        <v>5017.042</v>
      </c>
      <c r="H1624" s="4" t="n">
        <v>6066.667</v>
      </c>
      <c r="I1624" s="4" t="n">
        <v>6233.059</v>
      </c>
      <c r="J1624" s="4" t="n">
        <v>6482.038</v>
      </c>
      <c r="K1624" s="4" t="n">
        <v>6347.462</v>
      </c>
      <c r="L1624" s="4" t="n">
        <v>6536.828</v>
      </c>
      <c r="M1624" s="4" t="n">
        <v>6505.033</v>
      </c>
      <c r="N1624" s="4" t="n">
        <v>6410.973</v>
      </c>
      <c r="O1624" s="4" t="n">
        <v>6917.381</v>
      </c>
      <c r="P1624" s="4" t="n">
        <v>6842.219</v>
      </c>
      <c r="Q1624" s="4" t="n">
        <v>9495.33</v>
      </c>
      <c r="R1624" s="4">
        <f>SUM(F1624:Q1624)</f>
        <v/>
      </c>
      <c r="S1624" s="4">
        <f>AVERAGE(F1624:Q1624)</f>
        <v/>
      </c>
      <c r="T1624" s="3" t="n">
        <v>12</v>
      </c>
      <c r="U1624" s="3" t="n">
        <v>0</v>
      </c>
      <c r="V1624" s="5">
        <f>T1624/12</f>
        <v/>
      </c>
      <c r="W1624" s="3" t="inlineStr">
        <is>
          <t>FACTUREE</t>
        </is>
      </c>
    </row>
    <row r="1625">
      <c r="A1625" s="3" t="inlineStr">
        <is>
          <t>THS</t>
        </is>
      </c>
      <c r="B1625" s="3" t="inlineStr">
        <is>
          <t>THS_2338</t>
        </is>
      </c>
      <c r="C1625" s="3" t="inlineStr">
        <is>
          <t>THS09_MBOUR1</t>
        </is>
      </c>
      <c r="D1625" s="3" t="inlineStr">
        <is>
          <t>A_Ax_GG S0</t>
        </is>
      </c>
      <c r="E1625" s="3" t="n">
        <v>5500</v>
      </c>
      <c r="F1625" s="4" t="n">
        <v>4185</v>
      </c>
      <c r="G1625" s="4" t="n">
        <v>3670.885</v>
      </c>
      <c r="H1625" s="4" t="n">
        <v>3762.18</v>
      </c>
      <c r="I1625" s="4" t="n">
        <v>3771.521</v>
      </c>
      <c r="J1625" s="4" t="n">
        <v>4268.651</v>
      </c>
      <c r="K1625" s="4" t="n">
        <v>4117.183</v>
      </c>
      <c r="L1625" s="4" t="n">
        <v>4197.509</v>
      </c>
      <c r="M1625" s="4" t="n">
        <v>4187.038</v>
      </c>
      <c r="N1625" s="4" t="n">
        <v>4033.548</v>
      </c>
      <c r="O1625" s="4" t="n">
        <v>4170.419</v>
      </c>
      <c r="P1625" s="4" t="n">
        <v>4040.806</v>
      </c>
      <c r="Q1625" s="4" t="n">
        <v>4077.045</v>
      </c>
      <c r="R1625" s="4">
        <f>SUM(F1625:Q1625)</f>
        <v/>
      </c>
      <c r="S1625" s="4">
        <f>AVERAGE(F1625:Q1625)</f>
        <v/>
      </c>
      <c r="T1625" s="3" t="n">
        <v>12</v>
      </c>
      <c r="U1625" s="3" t="n">
        <v>0</v>
      </c>
      <c r="V1625" s="5">
        <f>T1625/12</f>
        <v/>
      </c>
      <c r="W1625" s="3" t="inlineStr">
        <is>
          <t>FACTUREE</t>
        </is>
      </c>
    </row>
    <row r="1626">
      <c r="A1626" s="3" t="inlineStr">
        <is>
          <t>THS</t>
        </is>
      </c>
      <c r="B1626" s="3" t="inlineStr">
        <is>
          <t>THS_2339</t>
        </is>
      </c>
      <c r="C1626" s="3" t="inlineStr">
        <is>
          <t>THS10_ST_GABRIEL</t>
        </is>
      </c>
      <c r="D1626" s="3" t="inlineStr">
        <is>
          <t>A_Ax_GG</t>
        </is>
      </c>
      <c r="E1626" s="3" t="inlineStr"/>
      <c r="F1626" s="4" t="n">
        <v>4188.709</v>
      </c>
      <c r="G1626" s="4" t="n">
        <v>3859.449</v>
      </c>
      <c r="H1626" s="4" t="n">
        <v>4430.877</v>
      </c>
      <c r="I1626" s="4" t="n">
        <v>4430.877</v>
      </c>
      <c r="J1626" s="4" t="n">
        <v>4221.727</v>
      </c>
      <c r="K1626" s="4" t="n">
        <v>4378.712</v>
      </c>
      <c r="L1626" s="4" t="n">
        <v>4352.76</v>
      </c>
      <c r="M1626" s="4" t="n">
        <v>4332.89</v>
      </c>
      <c r="N1626" s="4" t="n">
        <v>4332.89</v>
      </c>
      <c r="O1626" s="4" t="n">
        <v>4592.4</v>
      </c>
      <c r="P1626" s="4" t="n">
        <v>4393.68</v>
      </c>
      <c r="Q1626" s="4" t="n">
        <v>4471.88</v>
      </c>
      <c r="R1626" s="4">
        <f>SUM(F1626:Q1626)</f>
        <v/>
      </c>
      <c r="S1626" s="4">
        <f>AVERAGE(F1626:Q1626)</f>
        <v/>
      </c>
      <c r="T1626" s="3" t="n">
        <v>12</v>
      </c>
      <c r="U1626" s="3" t="n">
        <v>0</v>
      </c>
      <c r="V1626" s="5">
        <f>T1626/12</f>
        <v/>
      </c>
      <c r="W1626" s="3" t="inlineStr">
        <is>
          <t>ESTIMATION</t>
        </is>
      </c>
    </row>
    <row r="1627">
      <c r="A1627" s="3" t="inlineStr">
        <is>
          <t>THS</t>
        </is>
      </c>
      <c r="B1627" s="3" t="inlineStr">
        <is>
          <t>THS_2340</t>
        </is>
      </c>
      <c r="C1627" s="3" t="inlineStr">
        <is>
          <t>THS11_TAKHI_KAW</t>
        </is>
      </c>
      <c r="D1627" s="3" t="inlineStr">
        <is>
          <t>A_Ax_GG</t>
        </is>
      </c>
      <c r="E1627" s="3" t="n">
        <v>3000</v>
      </c>
      <c r="F1627" s="4" t="n">
        <v>2679.065</v>
      </c>
      <c r="G1627" s="4" t="n">
        <v>1810.82</v>
      </c>
      <c r="H1627" s="4" t="n">
        <v>2382.567</v>
      </c>
      <c r="I1627" s="4" t="n">
        <v>2320.923</v>
      </c>
      <c r="J1627" s="4" t="n">
        <v>2399.948</v>
      </c>
      <c r="K1627" s="4" t="n">
        <v>2341.352</v>
      </c>
      <c r="L1627" s="4" t="n">
        <v>2394.841</v>
      </c>
      <c r="M1627" s="4" t="n">
        <v>2414.323</v>
      </c>
      <c r="N1627" s="4" t="n">
        <v>2424.003</v>
      </c>
      <c r="O1627" s="4" t="n">
        <v>2462.513</v>
      </c>
      <c r="P1627" s="4" t="n">
        <v>2301.754</v>
      </c>
      <c r="Q1627" s="4" t="n">
        <v>2852.117</v>
      </c>
      <c r="R1627" s="4">
        <f>SUM(F1627:Q1627)</f>
        <v/>
      </c>
      <c r="S1627" s="4">
        <f>AVERAGE(F1627:Q1627)</f>
        <v/>
      </c>
      <c r="T1627" s="3" t="n">
        <v>12</v>
      </c>
      <c r="U1627" s="3" t="n">
        <v>0</v>
      </c>
      <c r="V1627" s="5">
        <f>T1627/12</f>
        <v/>
      </c>
      <c r="W1627" s="3" t="inlineStr">
        <is>
          <t>FACTUREE</t>
        </is>
      </c>
    </row>
    <row r="1628">
      <c r="A1628" s="3" t="inlineStr">
        <is>
          <t>THS</t>
        </is>
      </c>
      <c r="B1628" s="3" t="inlineStr">
        <is>
          <t>THS_2341</t>
        </is>
      </c>
      <c r="C1628" s="3" t="inlineStr">
        <is>
          <t>THS12_ESCALE_SUD</t>
        </is>
      </c>
      <c r="D1628" s="3" t="inlineStr">
        <is>
          <t>A_Ax_GG S0</t>
        </is>
      </c>
      <c r="E1628" s="3" t="n">
        <v>2500</v>
      </c>
      <c r="F1628" s="4" t="n">
        <v>1741.42</v>
      </c>
      <c r="G1628" s="4" t="n">
        <v>1557.425</v>
      </c>
      <c r="H1628" s="4" t="n">
        <v>1662.059</v>
      </c>
      <c r="I1628" s="4" t="n">
        <v>1629.215</v>
      </c>
      <c r="J1628" s="4" t="n">
        <v>1704.333</v>
      </c>
      <c r="K1628" s="4" t="n">
        <v>1668.367</v>
      </c>
      <c r="L1628" s="4" t="n">
        <v>1612.73</v>
      </c>
      <c r="M1628" s="4" t="n">
        <v>1589.645</v>
      </c>
      <c r="N1628" s="4" t="n">
        <v>1559.258</v>
      </c>
      <c r="O1628" s="4" t="n">
        <v>1631.355</v>
      </c>
      <c r="P1628" s="4" t="n">
        <v>1688.245</v>
      </c>
      <c r="Q1628" s="4" t="n">
        <v>2255.11</v>
      </c>
      <c r="R1628" s="4">
        <f>SUM(F1628:Q1628)</f>
        <v/>
      </c>
      <c r="S1628" s="4">
        <f>AVERAGE(F1628:Q1628)</f>
        <v/>
      </c>
      <c r="T1628" s="3" t="n">
        <v>12</v>
      </c>
      <c r="U1628" s="3" t="n">
        <v>0</v>
      </c>
      <c r="V1628" s="5">
        <f>T1628/12</f>
        <v/>
      </c>
      <c r="W1628" s="3" t="inlineStr">
        <is>
          <t>FACTUREE</t>
        </is>
      </c>
    </row>
    <row r="1629">
      <c r="A1629" s="3" t="inlineStr">
        <is>
          <t>THS</t>
        </is>
      </c>
      <c r="B1629" s="3" t="inlineStr">
        <is>
          <t>THS_2343</t>
        </is>
      </c>
      <c r="C1629" s="3" t="inlineStr">
        <is>
          <t>THS15</t>
        </is>
      </c>
      <c r="D1629" s="3" t="inlineStr">
        <is>
          <t>A_Ax_GG</t>
        </is>
      </c>
      <c r="E1629" s="3" t="n">
        <v>4500</v>
      </c>
      <c r="F1629" s="4" t="n">
        <v>3512.466</v>
      </c>
      <c r="G1629" s="4" t="n">
        <v>3143.467</v>
      </c>
      <c r="H1629" s="4" t="n">
        <v>3494.331</v>
      </c>
      <c r="I1629" s="4" t="n">
        <v>3428.276</v>
      </c>
      <c r="J1629" s="4" t="n">
        <v>3551.356</v>
      </c>
      <c r="K1629" s="4" t="n">
        <v>3454.688</v>
      </c>
      <c r="L1629" s="4" t="n">
        <v>3586.972</v>
      </c>
      <c r="M1629" s="4" t="n">
        <v>3645.698</v>
      </c>
      <c r="N1629" s="4" t="n">
        <v>3521.717</v>
      </c>
      <c r="O1629" s="4" t="n">
        <v>3606.155</v>
      </c>
      <c r="P1629" s="4" t="n">
        <v>3479.336</v>
      </c>
      <c r="Q1629" s="4" t="n">
        <v>3565.5</v>
      </c>
      <c r="R1629" s="4">
        <f>SUM(F1629:Q1629)</f>
        <v/>
      </c>
      <c r="S1629" s="4">
        <f>AVERAGE(F1629:Q1629)</f>
        <v/>
      </c>
      <c r="T1629" s="3" t="n">
        <v>12</v>
      </c>
      <c r="U1629" s="3" t="n">
        <v>0</v>
      </c>
      <c r="V1629" s="5">
        <f>T1629/12</f>
        <v/>
      </c>
      <c r="W1629" s="3" t="inlineStr">
        <is>
          <t>FACTUREE</t>
        </is>
      </c>
    </row>
    <row r="1630">
      <c r="A1630" s="3" t="inlineStr">
        <is>
          <t>THS</t>
        </is>
      </c>
      <c r="B1630" s="3" t="inlineStr">
        <is>
          <t>THS_2344</t>
        </is>
      </c>
      <c r="C1630" s="3" t="inlineStr">
        <is>
          <t>THS16_MBOUR3</t>
        </is>
      </c>
      <c r="D1630" s="3" t="inlineStr">
        <is>
          <t>A_Ax_GG S0</t>
        </is>
      </c>
      <c r="E1630" s="3" t="n">
        <v>5000</v>
      </c>
      <c r="F1630" s="4" t="n">
        <v>688.3049999999999</v>
      </c>
      <c r="G1630" s="4" t="n">
        <v>621.6950000000001</v>
      </c>
      <c r="H1630" s="4" t="n">
        <v>592.399</v>
      </c>
      <c r="I1630" s="4" t="n">
        <v>404.538</v>
      </c>
      <c r="J1630" s="4" t="n">
        <v>418.023</v>
      </c>
      <c r="K1630" s="4" t="n">
        <v>404.538</v>
      </c>
      <c r="L1630" s="4" t="n">
        <v>377.569</v>
      </c>
      <c r="M1630" s="4" t="n">
        <v>3908.33</v>
      </c>
      <c r="N1630" s="4" t="n">
        <v>3908.33</v>
      </c>
      <c r="O1630" s="4" t="n">
        <v>4123.29</v>
      </c>
      <c r="P1630" s="4" t="n">
        <v>3943.66</v>
      </c>
      <c r="Q1630" s="4" t="n">
        <v>3988.233</v>
      </c>
      <c r="R1630" s="4">
        <f>SUM(F1630:Q1630)</f>
        <v/>
      </c>
      <c r="S1630" s="4">
        <f>AVERAGE(F1630:Q1630)</f>
        <v/>
      </c>
      <c r="T1630" s="3" t="n">
        <v>12</v>
      </c>
      <c r="U1630" s="3" t="n">
        <v>0</v>
      </c>
      <c r="V1630" s="5">
        <f>T1630/12</f>
        <v/>
      </c>
      <c r="W1630" s="3" t="inlineStr">
        <is>
          <t>FACTUREE</t>
        </is>
      </c>
    </row>
    <row r="1631">
      <c r="A1631" s="3" t="inlineStr">
        <is>
          <t>THS</t>
        </is>
      </c>
      <c r="B1631" s="3" t="inlineStr">
        <is>
          <t>THS_2345</t>
        </is>
      </c>
      <c r="C1631" s="3" t="inlineStr">
        <is>
          <t>THS17_RTE_DE_BASE</t>
        </is>
      </c>
      <c r="D1631" s="3" t="inlineStr">
        <is>
          <t>A_Ax_GG S2</t>
        </is>
      </c>
      <c r="E1631" s="3" t="n">
        <v>4500</v>
      </c>
      <c r="F1631" s="4" t="n">
        <v>4556.968</v>
      </c>
      <c r="G1631" s="4" t="n">
        <v>3118.032</v>
      </c>
      <c r="H1631" s="4" t="n">
        <v>4160.968</v>
      </c>
      <c r="I1631" s="4" t="n">
        <v>3803.532</v>
      </c>
      <c r="J1631" s="4" t="n">
        <v>4641.016</v>
      </c>
      <c r="K1631" s="4" t="n">
        <v>3824.784</v>
      </c>
      <c r="L1631" s="4" t="n">
        <v>4836.7</v>
      </c>
      <c r="M1631" s="4" t="n">
        <v>4491.516</v>
      </c>
      <c r="N1631" s="4" t="n">
        <v>3601.284</v>
      </c>
      <c r="O1631" s="4" t="n">
        <v>4956.942</v>
      </c>
      <c r="P1631" s="4" t="n">
        <v>4860.225</v>
      </c>
      <c r="Q1631" s="4" t="n">
        <v>4040.743</v>
      </c>
      <c r="R1631" s="4">
        <f>SUM(F1631:Q1631)</f>
        <v/>
      </c>
      <c r="S1631" s="4">
        <f>AVERAGE(F1631:Q1631)</f>
        <v/>
      </c>
      <c r="T1631" s="3" t="n">
        <v>12</v>
      </c>
      <c r="U1631" s="3" t="n">
        <v>0</v>
      </c>
      <c r="V1631" s="5">
        <f>T1631/12</f>
        <v/>
      </c>
      <c r="W1631" s="3" t="inlineStr">
        <is>
          <t>FACTUREE</t>
        </is>
      </c>
    </row>
    <row r="1632">
      <c r="A1632" s="3" t="inlineStr">
        <is>
          <t>THS</t>
        </is>
      </c>
      <c r="B1632" s="3" t="inlineStr">
        <is>
          <t>THS_2346</t>
        </is>
      </c>
      <c r="C1632" s="3" t="inlineStr">
        <is>
          <t>THS18_MOUSSENTE</t>
        </is>
      </c>
      <c r="D1632" s="3" t="inlineStr">
        <is>
          <t>A_Ax_GG S0</t>
        </is>
      </c>
      <c r="E1632" s="3" t="n">
        <v>4500</v>
      </c>
      <c r="F1632" s="4" t="n">
        <v>2469.31</v>
      </c>
      <c r="G1632" s="4" t="n">
        <v>2326.69</v>
      </c>
      <c r="H1632" s="4" t="n">
        <v>2842.651</v>
      </c>
      <c r="I1632" s="4" t="n">
        <v>2808.731</v>
      </c>
      <c r="J1632" s="4" t="n">
        <v>3141.172</v>
      </c>
      <c r="K1632" s="4" t="n">
        <v>3038.609</v>
      </c>
      <c r="L1632" s="4" t="n">
        <v>3128.417</v>
      </c>
      <c r="M1632" s="4" t="n">
        <v>3132.626</v>
      </c>
      <c r="N1632" s="4" t="n">
        <v>3052.759</v>
      </c>
      <c r="O1632" s="4" t="n">
        <v>3098.448</v>
      </c>
      <c r="P1632" s="4" t="n">
        <v>2842.5</v>
      </c>
      <c r="Q1632" s="4" t="n">
        <v>2888.746</v>
      </c>
      <c r="R1632" s="4">
        <f>SUM(F1632:Q1632)</f>
        <v/>
      </c>
      <c r="S1632" s="4">
        <f>AVERAGE(F1632:Q1632)</f>
        <v/>
      </c>
      <c r="T1632" s="3" t="n">
        <v>12</v>
      </c>
      <c r="U1632" s="3" t="n">
        <v>0</v>
      </c>
      <c r="V1632" s="5">
        <f>T1632/12</f>
        <v/>
      </c>
      <c r="W1632" s="3" t="inlineStr">
        <is>
          <t>FACTUREE</t>
        </is>
      </c>
    </row>
    <row r="1633">
      <c r="A1633" s="3" t="inlineStr">
        <is>
          <t>THS</t>
        </is>
      </c>
      <c r="B1633" s="3" t="inlineStr">
        <is>
          <t>THS_2347</t>
        </is>
      </c>
      <c r="C1633" s="3" t="inlineStr">
        <is>
          <t>THS19</t>
        </is>
      </c>
      <c r="D1633" s="3" t="inlineStr">
        <is>
          <t>A_Ax_GG</t>
        </is>
      </c>
      <c r="E1633" s="3" t="n">
        <v>3500</v>
      </c>
      <c r="F1633" s="4" t="n">
        <v>2833.871</v>
      </c>
      <c r="G1633" s="4" t="n">
        <v>2542.537</v>
      </c>
      <c r="H1633" s="4" t="n">
        <v>2852.721</v>
      </c>
      <c r="I1633" s="4" t="n">
        <v>2739.765</v>
      </c>
      <c r="J1633" s="4" t="n">
        <v>2826.139</v>
      </c>
      <c r="K1633" s="4" t="n">
        <v>2715.661</v>
      </c>
      <c r="L1633" s="4" t="n">
        <v>2770.177</v>
      </c>
      <c r="M1633" s="4" t="n">
        <v>2769</v>
      </c>
      <c r="N1633" s="4" t="n">
        <v>2712.856</v>
      </c>
      <c r="O1633" s="4" t="n">
        <v>2772.08</v>
      </c>
      <c r="P1633" s="4" t="n">
        <v>2394.887</v>
      </c>
      <c r="Q1633" s="4" t="n">
        <v>79.5</v>
      </c>
      <c r="R1633" s="4">
        <f>SUM(F1633:Q1633)</f>
        <v/>
      </c>
      <c r="S1633" s="4">
        <f>AVERAGE(F1633:Q1633)</f>
        <v/>
      </c>
      <c r="T1633" s="3" t="n">
        <v>12</v>
      </c>
      <c r="U1633" s="3" t="n">
        <v>0</v>
      </c>
      <c r="V1633" s="5">
        <f>T1633/12</f>
        <v/>
      </c>
      <c r="W1633" s="3" t="inlineStr">
        <is>
          <t>FACTUREE</t>
        </is>
      </c>
    </row>
    <row r="1634">
      <c r="A1634" s="3" t="inlineStr">
        <is>
          <t>THS</t>
        </is>
      </c>
      <c r="B1634" s="3" t="inlineStr">
        <is>
          <t>THS_2348</t>
        </is>
      </c>
      <c r="C1634" s="3" t="inlineStr">
        <is>
          <t>THS20_MBAMBARA_REMP</t>
        </is>
      </c>
      <c r="D1634" s="3" t="inlineStr">
        <is>
          <t>A_Ax_GG</t>
        </is>
      </c>
      <c r="E1634" s="3" t="n">
        <v>3000</v>
      </c>
      <c r="F1634" s="4" t="n">
        <v>2211.129</v>
      </c>
      <c r="G1634" s="4" t="n">
        <v>2031.683</v>
      </c>
      <c r="H1634" s="4" t="n">
        <v>2287.768</v>
      </c>
      <c r="I1634" s="4" t="n">
        <v>2257.539</v>
      </c>
      <c r="J1634" s="4" t="n">
        <v>2345.623</v>
      </c>
      <c r="K1634" s="4" t="n">
        <v>2215.877</v>
      </c>
      <c r="L1634" s="4" t="n">
        <v>2395.413</v>
      </c>
      <c r="M1634" s="4" t="n">
        <v>2421.258</v>
      </c>
      <c r="N1634" s="4" t="n">
        <v>2387.496</v>
      </c>
      <c r="O1634" s="4" t="n">
        <v>2475.762</v>
      </c>
      <c r="P1634" s="4" t="n">
        <v>2292.571</v>
      </c>
      <c r="Q1634" s="4" t="n">
        <v>2860.494</v>
      </c>
      <c r="R1634" s="4">
        <f>SUM(F1634:Q1634)</f>
        <v/>
      </c>
      <c r="S1634" s="4">
        <f>AVERAGE(F1634:Q1634)</f>
        <v/>
      </c>
      <c r="T1634" s="3" t="n">
        <v>12</v>
      </c>
      <c r="U1634" s="3" t="n">
        <v>0</v>
      </c>
      <c r="V1634" s="5">
        <f>T1634/12</f>
        <v/>
      </c>
      <c r="W1634" s="3" t="inlineStr">
        <is>
          <t>FACTUREE</t>
        </is>
      </c>
    </row>
    <row r="1635">
      <c r="A1635" s="3" t="inlineStr">
        <is>
          <t>THS</t>
        </is>
      </c>
      <c r="B1635" s="3" t="inlineStr">
        <is>
          <t>THS_2349</t>
        </is>
      </c>
      <c r="C1635" s="3" t="inlineStr">
        <is>
          <t>THS22</t>
        </is>
      </c>
      <c r="D1635" s="3" t="inlineStr">
        <is>
          <t>A_Ax_GG S0</t>
        </is>
      </c>
      <c r="E1635" s="3" t="n">
        <v>2500</v>
      </c>
      <c r="F1635" s="4" t="n">
        <v>2139</v>
      </c>
      <c r="G1635" s="4" t="n">
        <v>1939.097</v>
      </c>
      <c r="H1635" s="4" t="n">
        <v>2166.5</v>
      </c>
      <c r="I1635" s="4" t="n">
        <v>2088.484</v>
      </c>
      <c r="J1635" s="4" t="n">
        <v>2130.5</v>
      </c>
      <c r="K1635" s="4" t="n">
        <v>2066.109</v>
      </c>
      <c r="L1635" s="4" t="n">
        <v>2152.897</v>
      </c>
      <c r="M1635" s="4" t="n">
        <v>2163.898</v>
      </c>
      <c r="N1635" s="4" t="n">
        <v>2116.452</v>
      </c>
      <c r="O1635" s="4" t="n">
        <v>2161.162</v>
      </c>
      <c r="P1635" s="4" t="n">
        <v>2030.323</v>
      </c>
      <c r="Q1635" s="4" t="n">
        <v>2061.248</v>
      </c>
      <c r="R1635" s="4">
        <f>SUM(F1635:Q1635)</f>
        <v/>
      </c>
      <c r="S1635" s="4">
        <f>AVERAGE(F1635:Q1635)</f>
        <v/>
      </c>
      <c r="T1635" s="3" t="n">
        <v>12</v>
      </c>
      <c r="U1635" s="3" t="n">
        <v>0</v>
      </c>
      <c r="V1635" s="5">
        <f>T1635/12</f>
        <v/>
      </c>
      <c r="W1635" s="3" t="inlineStr">
        <is>
          <t>FACTUREE</t>
        </is>
      </c>
    </row>
    <row r="1636">
      <c r="A1636" s="3" t="inlineStr">
        <is>
          <t>THS</t>
        </is>
      </c>
      <c r="B1636" s="3" t="inlineStr">
        <is>
          <t>THS_2350</t>
        </is>
      </c>
      <c r="C1636" s="3" t="inlineStr">
        <is>
          <t>THS24</t>
        </is>
      </c>
      <c r="D1636" s="3" t="inlineStr">
        <is>
          <t>A_Ax_GG</t>
        </is>
      </c>
      <c r="E1636" s="3" t="n">
        <v>4500</v>
      </c>
      <c r="F1636" s="4" t="n">
        <v>2710.286</v>
      </c>
      <c r="G1636" s="4" t="n">
        <v>2691.651</v>
      </c>
      <c r="H1636" s="4" t="n">
        <v>3465.603</v>
      </c>
      <c r="I1636" s="4" t="n">
        <v>3436.476</v>
      </c>
      <c r="J1636" s="4" t="n">
        <v>3785.937</v>
      </c>
      <c r="K1636" s="4" t="n">
        <v>3684.048</v>
      </c>
      <c r="L1636" s="4" t="n">
        <v>3890.5</v>
      </c>
      <c r="M1636" s="4" t="n">
        <v>3938.081</v>
      </c>
      <c r="N1636" s="4" t="n">
        <v>3907.742</v>
      </c>
      <c r="O1636" s="4" t="n">
        <v>3960.077</v>
      </c>
      <c r="P1636" s="4" t="n">
        <v>3648</v>
      </c>
      <c r="Q1636" s="4" t="n">
        <v>3760.753</v>
      </c>
      <c r="R1636" s="4">
        <f>SUM(F1636:Q1636)</f>
        <v/>
      </c>
      <c r="S1636" s="4">
        <f>AVERAGE(F1636:Q1636)</f>
        <v/>
      </c>
      <c r="T1636" s="3" t="n">
        <v>12</v>
      </c>
      <c r="U1636" s="3" t="n">
        <v>0</v>
      </c>
      <c r="V1636" s="5">
        <f>T1636/12</f>
        <v/>
      </c>
      <c r="W1636" s="3" t="inlineStr">
        <is>
          <t>FACTUREE</t>
        </is>
      </c>
    </row>
    <row r="1637">
      <c r="A1637" s="3" t="inlineStr">
        <is>
          <t>THS</t>
        </is>
      </c>
      <c r="B1637" s="3" t="inlineStr">
        <is>
          <t>THS_2351</t>
        </is>
      </c>
      <c r="C1637" s="3" t="inlineStr">
        <is>
          <t>THS25</t>
        </is>
      </c>
      <c r="D1637" s="3" t="inlineStr">
        <is>
          <t>A_Ax_GG</t>
        </is>
      </c>
      <c r="E1637" s="3" t="n">
        <v>6000</v>
      </c>
      <c r="F1637" s="4" t="n">
        <v>3539.419</v>
      </c>
      <c r="G1637" s="4" t="n">
        <v>3258.633</v>
      </c>
      <c r="H1637" s="4" t="n">
        <v>3708.722</v>
      </c>
      <c r="I1637" s="4" t="n">
        <v>3585.242</v>
      </c>
      <c r="J1637" s="4" t="n">
        <v>3716.597</v>
      </c>
      <c r="K1637" s="4" t="n">
        <v>3597.003</v>
      </c>
      <c r="L1637" s="4" t="n">
        <v>3740.223</v>
      </c>
      <c r="M1637" s="4" t="n">
        <v>3831</v>
      </c>
      <c r="N1637" s="4" t="n">
        <v>3788.31</v>
      </c>
      <c r="O1637" s="4" t="n">
        <v>3896.69</v>
      </c>
      <c r="P1637" s="4" t="n">
        <v>3700.41</v>
      </c>
      <c r="Q1637" s="4" t="n">
        <v>5096.493</v>
      </c>
      <c r="R1637" s="4">
        <f>SUM(F1637:Q1637)</f>
        <v/>
      </c>
      <c r="S1637" s="4">
        <f>AVERAGE(F1637:Q1637)</f>
        <v/>
      </c>
      <c r="T1637" s="3" t="n">
        <v>12</v>
      </c>
      <c r="U1637" s="3" t="n">
        <v>0</v>
      </c>
      <c r="V1637" s="5">
        <f>T1637/12</f>
        <v/>
      </c>
      <c r="W1637" s="3" t="inlineStr">
        <is>
          <t>FACTUREE</t>
        </is>
      </c>
    </row>
    <row r="1638">
      <c r="A1638" s="3" t="inlineStr">
        <is>
          <t>THS</t>
        </is>
      </c>
      <c r="B1638" s="3" t="inlineStr">
        <is>
          <t>THS_2352</t>
        </is>
      </c>
      <c r="C1638" s="3" t="inlineStr">
        <is>
          <t>THS26</t>
        </is>
      </c>
      <c r="D1638" s="3" t="inlineStr">
        <is>
          <t>A_Ax_GG S0</t>
        </is>
      </c>
      <c r="E1638" s="3" t="n">
        <v>4500</v>
      </c>
      <c r="F1638" s="4" t="n">
        <v>3348.379</v>
      </c>
      <c r="G1638" s="4" t="n">
        <v>2907.172</v>
      </c>
      <c r="H1638" s="4" t="n">
        <v>2825.879</v>
      </c>
      <c r="I1638" s="4" t="n">
        <v>1936.5</v>
      </c>
      <c r="J1638" s="4" t="n">
        <v>1308.016</v>
      </c>
      <c r="K1638" s="4" t="n">
        <v>46.406</v>
      </c>
      <c r="L1638" s="4" t="n">
        <v>883.578</v>
      </c>
      <c r="M1638" s="4" t="n">
        <v>3286</v>
      </c>
      <c r="N1638" s="4" t="n">
        <v>3257.895</v>
      </c>
      <c r="O1638" s="4" t="n">
        <v>3688.456</v>
      </c>
      <c r="P1638" s="4" t="n">
        <v>3451.524</v>
      </c>
      <c r="Q1638" s="4" t="n">
        <v>3322.813</v>
      </c>
      <c r="R1638" s="4">
        <f>SUM(F1638:Q1638)</f>
        <v/>
      </c>
      <c r="S1638" s="4">
        <f>AVERAGE(F1638:Q1638)</f>
        <v/>
      </c>
      <c r="T1638" s="3" t="n">
        <v>12</v>
      </c>
      <c r="U1638" s="3" t="n">
        <v>0</v>
      </c>
      <c r="V1638" s="5">
        <f>T1638/12</f>
        <v/>
      </c>
      <c r="W1638" s="3" t="inlineStr">
        <is>
          <t>FACTUREE</t>
        </is>
      </c>
    </row>
    <row r="1639">
      <c r="A1639" s="3" t="inlineStr">
        <is>
          <t>THS</t>
        </is>
      </c>
      <c r="B1639" s="3" t="inlineStr">
        <is>
          <t>THS_2353</t>
        </is>
      </c>
      <c r="C1639" s="3" t="inlineStr">
        <is>
          <t>THS27_REMP</t>
        </is>
      </c>
      <c r="D1639" s="3" t="inlineStr">
        <is>
          <t>A_Ax_GG S1</t>
        </is>
      </c>
      <c r="E1639" s="3" t="n">
        <v>3000</v>
      </c>
      <c r="F1639" s="4" t="n">
        <v>2993.742</v>
      </c>
      <c r="G1639" s="4" t="n">
        <v>2059.127</v>
      </c>
      <c r="H1639" s="4" t="n">
        <v>2697.195</v>
      </c>
      <c r="I1639" s="4" t="n">
        <v>2657.851</v>
      </c>
      <c r="J1639" s="4" t="n">
        <v>2819.601</v>
      </c>
      <c r="K1639" s="4" t="n">
        <v>2650.765</v>
      </c>
      <c r="L1639" s="4" t="n">
        <v>2701.17</v>
      </c>
      <c r="M1639" s="4" t="n">
        <v>2633.226</v>
      </c>
      <c r="N1639" s="4" t="n">
        <v>2577.904</v>
      </c>
      <c r="O1639" s="4" t="n">
        <v>2694.999</v>
      </c>
      <c r="P1639" s="4" t="n">
        <v>2683.435</v>
      </c>
      <c r="Q1639" s="4" t="n">
        <v>6040.178</v>
      </c>
      <c r="R1639" s="4">
        <f>SUM(F1639:Q1639)</f>
        <v/>
      </c>
      <c r="S1639" s="4">
        <f>AVERAGE(F1639:Q1639)</f>
        <v/>
      </c>
      <c r="T1639" s="3" t="n">
        <v>12</v>
      </c>
      <c r="U1639" s="3" t="n">
        <v>0</v>
      </c>
      <c r="V1639" s="5">
        <f>T1639/12</f>
        <v/>
      </c>
      <c r="W1639" s="3" t="inlineStr">
        <is>
          <t>FACTUREE</t>
        </is>
      </c>
    </row>
    <row r="1640">
      <c r="A1640" s="3" t="inlineStr">
        <is>
          <t>THS</t>
        </is>
      </c>
      <c r="B1640" s="3" t="inlineStr">
        <is>
          <t>THS_2354</t>
        </is>
      </c>
      <c r="C1640" s="3" t="inlineStr">
        <is>
          <t>THS28</t>
        </is>
      </c>
      <c r="D1640" s="3" t="inlineStr">
        <is>
          <t>A_Ax_GG</t>
        </is>
      </c>
      <c r="E1640" s="3" t="n">
        <v>4000</v>
      </c>
      <c r="F1640" s="4" t="n">
        <v>3310.935</v>
      </c>
      <c r="G1640" s="4" t="n">
        <v>2285.386</v>
      </c>
      <c r="H1640" s="4" t="n">
        <v>3017.776</v>
      </c>
      <c r="I1640" s="4" t="n">
        <v>2923.47</v>
      </c>
      <c r="J1640" s="4" t="n">
        <v>3012.272</v>
      </c>
      <c r="K1640" s="4" t="n">
        <v>2972.994</v>
      </c>
      <c r="L1640" s="4" t="n">
        <v>3030.457</v>
      </c>
      <c r="M1640" s="4" t="n">
        <v>3068.678</v>
      </c>
      <c r="N1640" s="4" t="n">
        <v>3201.065</v>
      </c>
      <c r="O1640" s="4" t="n">
        <v>3229.87</v>
      </c>
      <c r="P1640" s="4" t="n">
        <v>3019.564</v>
      </c>
      <c r="Q1640" s="4" t="n">
        <v>3691.823</v>
      </c>
      <c r="R1640" s="4">
        <f>SUM(F1640:Q1640)</f>
        <v/>
      </c>
      <c r="S1640" s="4">
        <f>AVERAGE(F1640:Q1640)</f>
        <v/>
      </c>
      <c r="T1640" s="3" t="n">
        <v>12</v>
      </c>
      <c r="U1640" s="3" t="n">
        <v>0</v>
      </c>
      <c r="V1640" s="5">
        <f>T1640/12</f>
        <v/>
      </c>
      <c r="W1640" s="3" t="inlineStr">
        <is>
          <t>FACTUREE</t>
        </is>
      </c>
    </row>
    <row r="1641">
      <c r="A1641" s="3" t="inlineStr">
        <is>
          <t>THS</t>
        </is>
      </c>
      <c r="B1641" s="3" t="inlineStr">
        <is>
          <t>THS_2355</t>
        </is>
      </c>
      <c r="C1641" s="3" t="inlineStr">
        <is>
          <t>THS29</t>
        </is>
      </c>
      <c r="D1641" s="3" t="inlineStr">
        <is>
          <t>A_Ax_GG S0</t>
        </is>
      </c>
      <c r="E1641" s="3" t="n">
        <v>2500</v>
      </c>
      <c r="F1641" s="4" t="n">
        <v>1558.484</v>
      </c>
      <c r="G1641" s="4" t="n">
        <v>1388.558</v>
      </c>
      <c r="H1641" s="4" t="n">
        <v>1541.829</v>
      </c>
      <c r="I1641" s="4" t="n">
        <v>1440.775</v>
      </c>
      <c r="J1641" s="4" t="n">
        <v>1488.935</v>
      </c>
      <c r="K1641" s="4" t="n">
        <v>1466.132</v>
      </c>
      <c r="L1641" s="4" t="n">
        <v>1436.642</v>
      </c>
      <c r="M1641" s="4" t="n">
        <v>1460.129</v>
      </c>
      <c r="N1641" s="4" t="n">
        <v>1419.796</v>
      </c>
      <c r="O1641" s="4" t="n">
        <v>1509.591</v>
      </c>
      <c r="P1641" s="4" t="n">
        <v>1526.775</v>
      </c>
      <c r="Q1641" s="4" t="n">
        <v>1953.548</v>
      </c>
      <c r="R1641" s="4">
        <f>SUM(F1641:Q1641)</f>
        <v/>
      </c>
      <c r="S1641" s="4">
        <f>AVERAGE(F1641:Q1641)</f>
        <v/>
      </c>
      <c r="T1641" s="3" t="n">
        <v>12</v>
      </c>
      <c r="U1641" s="3" t="n">
        <v>0</v>
      </c>
      <c r="V1641" s="5">
        <f>T1641/12</f>
        <v/>
      </c>
      <c r="W1641" s="3" t="inlineStr">
        <is>
          <t>FACTUREE</t>
        </is>
      </c>
    </row>
    <row r="1642">
      <c r="A1642" s="3" t="inlineStr">
        <is>
          <t>THS</t>
        </is>
      </c>
      <c r="B1642" s="3" t="inlineStr">
        <is>
          <t>THS_2356</t>
        </is>
      </c>
      <c r="C1642" s="3" t="inlineStr">
        <is>
          <t>THS30</t>
        </is>
      </c>
      <c r="D1642" s="3" t="inlineStr">
        <is>
          <t>A_Ax_GG</t>
        </is>
      </c>
      <c r="E1642" s="3" t="n">
        <v>6000</v>
      </c>
      <c r="F1642" s="4" t="n">
        <v>3544.419</v>
      </c>
      <c r="G1642" s="4" t="n">
        <v>3259.726</v>
      </c>
      <c r="H1642" s="4" t="n">
        <v>3693.274</v>
      </c>
      <c r="I1642" s="4" t="n">
        <v>3451.326</v>
      </c>
      <c r="J1642" s="4" t="n">
        <v>3480.706</v>
      </c>
      <c r="K1642" s="4" t="n">
        <v>3419.161</v>
      </c>
      <c r="L1642" s="4" t="n">
        <v>3551.452</v>
      </c>
      <c r="M1642" s="4" t="n">
        <v>3681.678</v>
      </c>
      <c r="N1642" s="4" t="n">
        <v>3660.77</v>
      </c>
      <c r="O1642" s="4" t="n">
        <v>3957.294</v>
      </c>
      <c r="P1642" s="4" t="n">
        <v>4095.039</v>
      </c>
      <c r="Q1642" s="4" t="n">
        <v>5714.865</v>
      </c>
      <c r="R1642" s="4">
        <f>SUM(F1642:Q1642)</f>
        <v/>
      </c>
      <c r="S1642" s="4">
        <f>AVERAGE(F1642:Q1642)</f>
        <v/>
      </c>
      <c r="T1642" s="3" t="n">
        <v>12</v>
      </c>
      <c r="U1642" s="3" t="n">
        <v>0</v>
      </c>
      <c r="V1642" s="5">
        <f>T1642/12</f>
        <v/>
      </c>
      <c r="W1642" s="3" t="inlineStr">
        <is>
          <t>FACTUREE</t>
        </is>
      </c>
    </row>
    <row r="1643">
      <c r="A1643" s="3" t="inlineStr">
        <is>
          <t>THS</t>
        </is>
      </c>
      <c r="B1643" s="3" t="inlineStr">
        <is>
          <t>THS_2357</t>
        </is>
      </c>
      <c r="C1643" s="3" t="inlineStr">
        <is>
          <t>THS31</t>
        </is>
      </c>
      <c r="D1643" s="3" t="inlineStr">
        <is>
          <t>A_Ax_GG</t>
        </is>
      </c>
      <c r="E1643" s="3" t="inlineStr"/>
      <c r="F1643" s="4" t="n">
        <v>855.612</v>
      </c>
      <c r="G1643" s="4" t="n">
        <v>2742.96</v>
      </c>
      <c r="H1643" s="4" t="n">
        <v>3095.436</v>
      </c>
      <c r="I1643" s="4" t="n">
        <v>3095.436</v>
      </c>
      <c r="J1643" s="4" t="n">
        <v>3001.39</v>
      </c>
      <c r="K1643" s="4" t="n">
        <v>3086.886</v>
      </c>
      <c r="L1643" s="4" t="n">
        <v>3145.12</v>
      </c>
      <c r="M1643" s="4" t="n">
        <v>3157.2</v>
      </c>
      <c r="N1643" s="4" t="n">
        <v>3157.2</v>
      </c>
      <c r="O1643" s="4" t="n">
        <v>3242.17</v>
      </c>
      <c r="P1643" s="4" t="n">
        <v>2835.01</v>
      </c>
      <c r="Q1643" s="4" t="n">
        <v>2940.53</v>
      </c>
      <c r="R1643" s="4">
        <f>SUM(F1643:Q1643)</f>
        <v/>
      </c>
      <c r="S1643" s="4">
        <f>AVERAGE(F1643:Q1643)</f>
        <v/>
      </c>
      <c r="T1643" s="3" t="n">
        <v>12</v>
      </c>
      <c r="U1643" s="3" t="n">
        <v>0</v>
      </c>
      <c r="V1643" s="5">
        <f>T1643/12</f>
        <v/>
      </c>
      <c r="W1643" s="3" t="inlineStr">
        <is>
          <t>ESTIMATION</t>
        </is>
      </c>
    </row>
    <row r="1644">
      <c r="A1644" s="3" t="inlineStr">
        <is>
          <t>THS</t>
        </is>
      </c>
      <c r="B1644" s="3" t="inlineStr">
        <is>
          <t>THS_2358</t>
        </is>
      </c>
      <c r="C1644" s="3" t="inlineStr">
        <is>
          <t>THS32_SOUF</t>
        </is>
      </c>
      <c r="D1644" s="3" t="inlineStr">
        <is>
          <t>A_Ax_GG</t>
        </is>
      </c>
      <c r="E1644" s="3" t="n">
        <v>4500</v>
      </c>
      <c r="F1644" s="4" t="n">
        <v>3616.452</v>
      </c>
      <c r="G1644" s="4" t="n">
        <v>3182.945</v>
      </c>
      <c r="H1644" s="4" t="n">
        <v>3514.216</v>
      </c>
      <c r="I1644" s="4" t="n">
        <v>3371.022</v>
      </c>
      <c r="J1644" s="4" t="n">
        <v>3569.107</v>
      </c>
      <c r="K1644" s="4" t="n">
        <v>3385.459</v>
      </c>
      <c r="L1644" s="4" t="n">
        <v>3551.154</v>
      </c>
      <c r="M1644" s="4" t="n">
        <v>3431.065</v>
      </c>
      <c r="N1644" s="4" t="n">
        <v>3449.415</v>
      </c>
      <c r="O1644" s="4" t="n">
        <v>3620.294</v>
      </c>
      <c r="P1644" s="4" t="n">
        <v>3405.439</v>
      </c>
      <c r="Q1644" s="4" t="n">
        <v>4407.271</v>
      </c>
      <c r="R1644" s="4">
        <f>SUM(F1644:Q1644)</f>
        <v/>
      </c>
      <c r="S1644" s="4">
        <f>AVERAGE(F1644:Q1644)</f>
        <v/>
      </c>
      <c r="T1644" s="3" t="n">
        <v>12</v>
      </c>
      <c r="U1644" s="3" t="n">
        <v>0</v>
      </c>
      <c r="V1644" s="5">
        <f>T1644/12</f>
        <v/>
      </c>
      <c r="W1644" s="3" t="inlineStr">
        <is>
          <t>FACTUREE</t>
        </is>
      </c>
    </row>
    <row r="1645">
      <c r="A1645" s="3" t="inlineStr">
        <is>
          <t>THS</t>
        </is>
      </c>
      <c r="B1645" s="3" t="inlineStr">
        <is>
          <t>THS_2359</t>
        </is>
      </c>
      <c r="C1645" s="3" t="inlineStr">
        <is>
          <t>THS33</t>
        </is>
      </c>
      <c r="D1645" s="3" t="inlineStr">
        <is>
          <t>A_Ax_GG</t>
        </is>
      </c>
      <c r="E1645" s="3" t="n">
        <v>6500</v>
      </c>
      <c r="F1645" s="4" t="n">
        <v>3883.71</v>
      </c>
      <c r="G1645" s="4" t="n">
        <v>3534.843</v>
      </c>
      <c r="H1645" s="4" t="n">
        <v>4037.899</v>
      </c>
      <c r="I1645" s="4" t="n">
        <v>3956.454</v>
      </c>
      <c r="J1645" s="4" t="n">
        <v>4072.578</v>
      </c>
      <c r="K1645" s="4" t="n">
        <v>3994.155</v>
      </c>
      <c r="L1645" s="4" t="n">
        <v>4162.877</v>
      </c>
      <c r="M1645" s="4" t="n">
        <v>4283.033</v>
      </c>
      <c r="N1645" s="4" t="n">
        <v>4195.39</v>
      </c>
      <c r="O1645" s="4" t="n">
        <v>4295.384</v>
      </c>
      <c r="P1645" s="4" t="n">
        <v>4866.483</v>
      </c>
      <c r="Q1645" s="4" t="n">
        <v>7070.775</v>
      </c>
      <c r="R1645" s="4">
        <f>SUM(F1645:Q1645)</f>
        <v/>
      </c>
      <c r="S1645" s="4">
        <f>AVERAGE(F1645:Q1645)</f>
        <v/>
      </c>
      <c r="T1645" s="3" t="n">
        <v>12</v>
      </c>
      <c r="U1645" s="3" t="n">
        <v>0</v>
      </c>
      <c r="V1645" s="5">
        <f>T1645/12</f>
        <v/>
      </c>
      <c r="W1645" s="3" t="inlineStr">
        <is>
          <t>FACTUREE</t>
        </is>
      </c>
    </row>
    <row r="1646">
      <c r="A1646" s="3" t="inlineStr">
        <is>
          <t>THS</t>
        </is>
      </c>
      <c r="B1646" s="3" t="inlineStr">
        <is>
          <t>THS_2360</t>
        </is>
      </c>
      <c r="C1646" s="3" t="inlineStr">
        <is>
          <t>THS34</t>
        </is>
      </c>
      <c r="D1646" s="3" t="inlineStr">
        <is>
          <t>A_Ax_GG</t>
        </is>
      </c>
      <c r="E1646" s="3" t="n">
        <v>6000</v>
      </c>
      <c r="F1646" s="4" t="n">
        <v>3412.387</v>
      </c>
      <c r="G1646" s="4" t="n">
        <v>3390.016</v>
      </c>
      <c r="H1646" s="4" t="n">
        <v>4413.435</v>
      </c>
      <c r="I1646" s="4" t="n">
        <v>4932.898</v>
      </c>
      <c r="J1646" s="4" t="n">
        <v>4218.07</v>
      </c>
      <c r="K1646" s="4" t="n">
        <v>4526.664</v>
      </c>
      <c r="L1646" s="4" t="n">
        <v>5261.11</v>
      </c>
      <c r="M1646" s="4" t="n">
        <v>5228.71</v>
      </c>
      <c r="N1646" s="4" t="n">
        <v>4630.746</v>
      </c>
      <c r="O1646" s="4" t="n">
        <v>5055.48</v>
      </c>
      <c r="P1646" s="4" t="n">
        <v>4042.62</v>
      </c>
      <c r="Q1646" s="4" t="n">
        <v>5807.638</v>
      </c>
      <c r="R1646" s="4">
        <f>SUM(F1646:Q1646)</f>
        <v/>
      </c>
      <c r="S1646" s="4">
        <f>AVERAGE(F1646:Q1646)</f>
        <v/>
      </c>
      <c r="T1646" s="3" t="n">
        <v>12</v>
      </c>
      <c r="U1646" s="3" t="n">
        <v>0</v>
      </c>
      <c r="V1646" s="5">
        <f>T1646/12</f>
        <v/>
      </c>
      <c r="W1646" s="3" t="inlineStr">
        <is>
          <t>FACTUREE</t>
        </is>
      </c>
    </row>
    <row r="1647">
      <c r="A1647" s="3" t="inlineStr">
        <is>
          <t>THS</t>
        </is>
      </c>
      <c r="B1647" s="3" t="inlineStr">
        <is>
          <t>THS_2361</t>
        </is>
      </c>
      <c r="C1647" s="3" t="inlineStr">
        <is>
          <t>THS35</t>
        </is>
      </c>
      <c r="D1647" s="3" t="inlineStr">
        <is>
          <t>A_Ax_GG</t>
        </is>
      </c>
      <c r="E1647" s="3" t="n">
        <v>4500</v>
      </c>
      <c r="F1647" s="4" t="n">
        <v>4261.548</v>
      </c>
      <c r="G1647" s="4" t="n">
        <v>2892.964</v>
      </c>
      <c r="H1647" s="4" t="n">
        <v>3777.52</v>
      </c>
      <c r="I1647" s="4" t="n">
        <v>3611.216</v>
      </c>
      <c r="J1647" s="4" t="n">
        <v>3766.752</v>
      </c>
      <c r="K1647" s="4" t="n">
        <v>3616.048</v>
      </c>
      <c r="L1647" s="4" t="n">
        <v>3731.145</v>
      </c>
      <c r="M1647" s="4" t="n">
        <v>3744.549</v>
      </c>
      <c r="N1647" s="4" t="n">
        <v>3701.339</v>
      </c>
      <c r="O1647" s="4" t="n">
        <v>3763.144</v>
      </c>
      <c r="P1647" s="4" t="n">
        <v>3651.59</v>
      </c>
      <c r="Q1647" s="4" t="n">
        <v>4496.894</v>
      </c>
      <c r="R1647" s="4">
        <f>SUM(F1647:Q1647)</f>
        <v/>
      </c>
      <c r="S1647" s="4">
        <f>AVERAGE(F1647:Q1647)</f>
        <v/>
      </c>
      <c r="T1647" s="3" t="n">
        <v>12</v>
      </c>
      <c r="U1647" s="3" t="n">
        <v>0</v>
      </c>
      <c r="V1647" s="5">
        <f>T1647/12</f>
        <v/>
      </c>
      <c r="W1647" s="3" t="inlineStr">
        <is>
          <t>FACTUREE</t>
        </is>
      </c>
    </row>
    <row r="1648">
      <c r="A1648" s="3" t="inlineStr">
        <is>
          <t>THS</t>
        </is>
      </c>
      <c r="B1648" s="3" t="inlineStr">
        <is>
          <t>THS_2362</t>
        </is>
      </c>
      <c r="C1648" s="3" t="inlineStr">
        <is>
          <t>THS36</t>
        </is>
      </c>
      <c r="D1648" s="3" t="inlineStr">
        <is>
          <t>A_Ax_GG S0</t>
        </is>
      </c>
      <c r="E1648" s="3" t="n">
        <v>5000</v>
      </c>
      <c r="F1648" s="4" t="n">
        <v>2940.774</v>
      </c>
      <c r="G1648" s="4" t="n">
        <v>2675.139</v>
      </c>
      <c r="H1648" s="4" t="n">
        <v>3050.087</v>
      </c>
      <c r="I1648" s="4" t="n">
        <v>2958.851</v>
      </c>
      <c r="J1648" s="4" t="n">
        <v>3046.375</v>
      </c>
      <c r="K1648" s="4" t="n">
        <v>3033.058</v>
      </c>
      <c r="L1648" s="4" t="n">
        <v>3032.49</v>
      </c>
      <c r="M1648" s="4" t="n">
        <v>3062.871</v>
      </c>
      <c r="N1648" s="4" t="n">
        <v>3081.006</v>
      </c>
      <c r="O1648" s="4" t="n">
        <v>3229.607</v>
      </c>
      <c r="P1648" s="4" t="n">
        <v>3163.726</v>
      </c>
      <c r="Q1648" s="4" t="n">
        <v>4277.435</v>
      </c>
      <c r="R1648" s="4">
        <f>SUM(F1648:Q1648)</f>
        <v/>
      </c>
      <c r="S1648" s="4">
        <f>AVERAGE(F1648:Q1648)</f>
        <v/>
      </c>
      <c r="T1648" s="3" t="n">
        <v>12</v>
      </c>
      <c r="U1648" s="3" t="n">
        <v>0</v>
      </c>
      <c r="V1648" s="5">
        <f>T1648/12</f>
        <v/>
      </c>
      <c r="W1648" s="3" t="inlineStr">
        <is>
          <t>FACTUREE</t>
        </is>
      </c>
    </row>
    <row r="1649">
      <c r="A1649" s="3" t="inlineStr">
        <is>
          <t>THS</t>
        </is>
      </c>
      <c r="B1649" s="3" t="inlineStr">
        <is>
          <t>THS_2363</t>
        </is>
      </c>
      <c r="C1649" s="3" t="inlineStr">
        <is>
          <t>THS37</t>
        </is>
      </c>
      <c r="D1649" s="3" t="inlineStr">
        <is>
          <t>A_Ax_GG S0</t>
        </is>
      </c>
      <c r="E1649" s="3" t="n">
        <v>3000</v>
      </c>
      <c r="F1649" s="4" t="n">
        <v>23.484</v>
      </c>
      <c r="G1649" s="4" t="n">
        <v>0</v>
      </c>
      <c r="H1649" s="4" t="n">
        <v>0</v>
      </c>
      <c r="I1649" s="4" t="n">
        <v>1267.3</v>
      </c>
      <c r="J1649" s="4" t="n">
        <v>2295.635</v>
      </c>
      <c r="K1649" s="4" t="n">
        <v>75.065</v>
      </c>
      <c r="L1649" s="4" t="n">
        <v>0</v>
      </c>
      <c r="M1649" s="4" t="n">
        <v>0</v>
      </c>
      <c r="N1649" s="4" t="n">
        <v>0</v>
      </c>
      <c r="O1649" s="4" t="n">
        <v>0</v>
      </c>
      <c r="P1649" s="4" t="n">
        <v>0</v>
      </c>
      <c r="Q1649" s="4" t="n">
        <v>0</v>
      </c>
      <c r="R1649" s="4">
        <f>SUM(F1649:Q1649)</f>
        <v/>
      </c>
      <c r="S1649" s="4">
        <f>AVERAGE(F1649:Q1649)</f>
        <v/>
      </c>
      <c r="T1649" s="3" t="n">
        <v>12</v>
      </c>
      <c r="U1649" s="3" t="n">
        <v>0</v>
      </c>
      <c r="V1649" s="5">
        <f>T1649/12</f>
        <v/>
      </c>
      <c r="W1649" s="3" t="inlineStr">
        <is>
          <t>FACTUREE</t>
        </is>
      </c>
    </row>
    <row r="1650">
      <c r="A1650" s="3" t="inlineStr">
        <is>
          <t>THS</t>
        </is>
      </c>
      <c r="B1650" s="3" t="inlineStr">
        <is>
          <t>THS_2365</t>
        </is>
      </c>
      <c r="C1650" s="3" t="inlineStr">
        <is>
          <t>THS40</t>
        </is>
      </c>
      <c r="D1650" s="3" t="inlineStr">
        <is>
          <t>A_Ax_GG</t>
        </is>
      </c>
      <c r="E1650" s="3" t="n">
        <v>6500</v>
      </c>
      <c r="F1650" s="4" t="n">
        <v>4162.968</v>
      </c>
      <c r="G1650" s="4" t="n">
        <v>2837.635</v>
      </c>
      <c r="H1650" s="4" t="n">
        <v>3775.591</v>
      </c>
      <c r="I1650" s="4" t="n">
        <v>3678.883</v>
      </c>
      <c r="J1650" s="4" t="n">
        <v>3906.504</v>
      </c>
      <c r="K1650" s="4" t="n">
        <v>3820.729</v>
      </c>
      <c r="L1650" s="4" t="n">
        <v>3864.819</v>
      </c>
      <c r="M1650" s="4" t="n">
        <v>3805.871</v>
      </c>
      <c r="N1650" s="4" t="n">
        <v>3759.31</v>
      </c>
      <c r="O1650" s="4" t="n">
        <v>3920.884</v>
      </c>
      <c r="P1650" s="4" t="n">
        <v>4087.916</v>
      </c>
      <c r="Q1650" s="4" t="n">
        <v>5223.052</v>
      </c>
      <c r="R1650" s="4">
        <f>SUM(F1650:Q1650)</f>
        <v/>
      </c>
      <c r="S1650" s="4">
        <f>AVERAGE(F1650:Q1650)</f>
        <v/>
      </c>
      <c r="T1650" s="3" t="n">
        <v>12</v>
      </c>
      <c r="U1650" s="3" t="n">
        <v>0</v>
      </c>
      <c r="V1650" s="5">
        <f>T1650/12</f>
        <v/>
      </c>
      <c r="W1650" s="3" t="inlineStr">
        <is>
          <t>FACTUREE</t>
        </is>
      </c>
    </row>
    <row r="1651">
      <c r="A1651" s="3" t="inlineStr">
        <is>
          <t>THS</t>
        </is>
      </c>
      <c r="B1651" s="3" t="inlineStr">
        <is>
          <t>THS_2366</t>
        </is>
      </c>
      <c r="C1651" s="3" t="inlineStr">
        <is>
          <t>THS41</t>
        </is>
      </c>
      <c r="D1651" s="3" t="inlineStr">
        <is>
          <t>A_Ax_GG</t>
        </is>
      </c>
      <c r="E1651" s="3" t="n">
        <v>4500</v>
      </c>
      <c r="F1651" s="4" t="n">
        <v>3505.258</v>
      </c>
      <c r="G1651" s="4" t="n">
        <v>3004.667</v>
      </c>
      <c r="H1651" s="4" t="n">
        <v>3311.301</v>
      </c>
      <c r="I1651" s="4" t="n">
        <v>3121.839</v>
      </c>
      <c r="J1651" s="4" t="n">
        <v>3160.096</v>
      </c>
      <c r="K1651" s="4" t="n">
        <v>3000.904</v>
      </c>
      <c r="L1651" s="4" t="n">
        <v>3118.354</v>
      </c>
      <c r="M1651" s="4" t="n">
        <v>3240.936</v>
      </c>
      <c r="N1651" s="4" t="n">
        <v>3145.81</v>
      </c>
      <c r="O1651" s="4" t="n">
        <v>3278.093</v>
      </c>
      <c r="P1651" s="4" t="n">
        <v>3169.141</v>
      </c>
      <c r="Q1651" s="4" t="n">
        <v>4414.988</v>
      </c>
      <c r="R1651" s="4">
        <f>SUM(F1651:Q1651)</f>
        <v/>
      </c>
      <c r="S1651" s="4">
        <f>AVERAGE(F1651:Q1651)</f>
        <v/>
      </c>
      <c r="T1651" s="3" t="n">
        <v>12</v>
      </c>
      <c r="U1651" s="3" t="n">
        <v>0</v>
      </c>
      <c r="V1651" s="5">
        <f>T1651/12</f>
        <v/>
      </c>
      <c r="W1651" s="3" t="inlineStr">
        <is>
          <t>FACTUREE</t>
        </is>
      </c>
    </row>
    <row r="1652">
      <c r="A1652" s="3" t="inlineStr">
        <is>
          <t>THS</t>
        </is>
      </c>
      <c r="B1652" s="3" t="inlineStr">
        <is>
          <t>THS_2367</t>
        </is>
      </c>
      <c r="C1652" s="3" t="inlineStr">
        <is>
          <t>THS42_GD_STANDING</t>
        </is>
      </c>
      <c r="D1652" s="3" t="inlineStr">
        <is>
          <t>A_Ax_GG</t>
        </is>
      </c>
      <c r="E1652" s="3" t="n">
        <v>3500</v>
      </c>
      <c r="F1652" s="4" t="n">
        <v>2361.387</v>
      </c>
      <c r="G1652" s="4" t="n">
        <v>2145.454</v>
      </c>
      <c r="H1652" s="4" t="n">
        <v>2415.675</v>
      </c>
      <c r="I1652" s="4" t="n">
        <v>2352.535</v>
      </c>
      <c r="J1652" s="4" t="n">
        <v>2480.368</v>
      </c>
      <c r="K1652" s="4" t="n">
        <v>2372.032</v>
      </c>
      <c r="L1652" s="4" t="n">
        <v>2542.904</v>
      </c>
      <c r="M1652" s="4" t="n">
        <v>2584.71</v>
      </c>
      <c r="N1652" s="4" t="n">
        <v>2514.586</v>
      </c>
      <c r="O1652" s="4" t="n">
        <v>2649.317</v>
      </c>
      <c r="P1652" s="4" t="n">
        <v>2488.649</v>
      </c>
      <c r="Q1652" s="4" t="n">
        <v>3258.028</v>
      </c>
      <c r="R1652" s="4">
        <f>SUM(F1652:Q1652)</f>
        <v/>
      </c>
      <c r="S1652" s="4">
        <f>AVERAGE(F1652:Q1652)</f>
        <v/>
      </c>
      <c r="T1652" s="3" t="n">
        <v>12</v>
      </c>
      <c r="U1652" s="3" t="n">
        <v>0</v>
      </c>
      <c r="V1652" s="5">
        <f>T1652/12</f>
        <v/>
      </c>
      <c r="W1652" s="3" t="inlineStr">
        <is>
          <t>FACTUREE</t>
        </is>
      </c>
    </row>
    <row r="1653">
      <c r="A1653" s="3" t="inlineStr">
        <is>
          <t>THS</t>
        </is>
      </c>
      <c r="B1653" s="3" t="inlineStr">
        <is>
          <t>THS_2368</t>
        </is>
      </c>
      <c r="C1653" s="3" t="inlineStr">
        <is>
          <t>THS43_ZI</t>
        </is>
      </c>
      <c r="D1653" s="3" t="inlineStr">
        <is>
          <t>A_Ax_GG</t>
        </is>
      </c>
      <c r="E1653" s="3" t="n">
        <v>5500</v>
      </c>
      <c r="F1653" s="4" t="n">
        <v>3823.322</v>
      </c>
      <c r="G1653" s="4" t="n">
        <v>3494.369</v>
      </c>
      <c r="H1653" s="4" t="n">
        <v>3896.147</v>
      </c>
      <c r="I1653" s="4" t="n">
        <v>3800.977</v>
      </c>
      <c r="J1653" s="4" t="n">
        <v>3981.249</v>
      </c>
      <c r="K1653" s="4" t="n">
        <v>3739.951</v>
      </c>
      <c r="L1653" s="4" t="n">
        <v>3943.243</v>
      </c>
      <c r="M1653" s="4" t="n">
        <v>3777.613</v>
      </c>
      <c r="N1653" s="4" t="n">
        <v>3724.444</v>
      </c>
      <c r="O1653" s="4" t="n">
        <v>3888.749</v>
      </c>
      <c r="P1653" s="4" t="n">
        <v>3719.551</v>
      </c>
      <c r="Q1653" s="4" t="n">
        <v>4875.546</v>
      </c>
      <c r="R1653" s="4">
        <f>SUM(F1653:Q1653)</f>
        <v/>
      </c>
      <c r="S1653" s="4">
        <f>AVERAGE(F1653:Q1653)</f>
        <v/>
      </c>
      <c r="T1653" s="3" t="n">
        <v>12</v>
      </c>
      <c r="U1653" s="3" t="n">
        <v>0</v>
      </c>
      <c r="V1653" s="5">
        <f>T1653/12</f>
        <v/>
      </c>
      <c r="W1653" s="3" t="inlineStr">
        <is>
          <t>FACTUREE</t>
        </is>
      </c>
    </row>
    <row r="1654">
      <c r="A1654" s="3" t="inlineStr">
        <is>
          <t>THS</t>
        </is>
      </c>
      <c r="B1654" s="3" t="inlineStr">
        <is>
          <t>THS_2369</t>
        </is>
      </c>
      <c r="C1654" s="3" t="inlineStr">
        <is>
          <t>THS44_SILMANG</t>
        </is>
      </c>
      <c r="D1654" s="3" t="inlineStr">
        <is>
          <t>A_Ax_GG</t>
        </is>
      </c>
      <c r="E1654" s="3" t="n">
        <v>4000</v>
      </c>
      <c r="F1654" s="4" t="n">
        <v>4336.387</v>
      </c>
      <c r="G1654" s="4" t="n">
        <v>3947.674</v>
      </c>
      <c r="H1654" s="4" t="n">
        <v>4515.23</v>
      </c>
      <c r="I1654" s="4" t="n">
        <v>4277.339</v>
      </c>
      <c r="J1654" s="4" t="n">
        <v>4351.177</v>
      </c>
      <c r="K1654" s="4" t="n">
        <v>4295.99</v>
      </c>
      <c r="L1654" s="4" t="n">
        <v>4427.494</v>
      </c>
      <c r="M1654" s="4" t="n">
        <v>4421.193</v>
      </c>
      <c r="N1654" s="4" t="n">
        <v>4350.513</v>
      </c>
      <c r="O1654" s="4" t="n">
        <v>4434.132</v>
      </c>
      <c r="P1654" s="4" t="n">
        <v>4179.768</v>
      </c>
      <c r="Q1654" s="4" t="n">
        <v>5720.168</v>
      </c>
      <c r="R1654" s="4">
        <f>SUM(F1654:Q1654)</f>
        <v/>
      </c>
      <c r="S1654" s="4">
        <f>AVERAGE(F1654:Q1654)</f>
        <v/>
      </c>
      <c r="T1654" s="3" t="n">
        <v>12</v>
      </c>
      <c r="U1654" s="3" t="n">
        <v>0</v>
      </c>
      <c r="V1654" s="5">
        <f>T1654/12</f>
        <v/>
      </c>
      <c r="W1654" s="3" t="inlineStr">
        <is>
          <t>FACTUREE</t>
        </is>
      </c>
    </row>
    <row r="1655">
      <c r="A1655" s="3" t="inlineStr">
        <is>
          <t>THS</t>
        </is>
      </c>
      <c r="B1655" s="3" t="inlineStr">
        <is>
          <t>THS_2370</t>
        </is>
      </c>
      <c r="C1655" s="3" t="inlineStr">
        <is>
          <t>THS46</t>
        </is>
      </c>
      <c r="D1655" s="3" t="inlineStr">
        <is>
          <t>A_Ax_GG</t>
        </is>
      </c>
      <c r="E1655" s="3" t="n">
        <v>8000</v>
      </c>
      <c r="F1655" s="4" t="n">
        <v>5498.807</v>
      </c>
      <c r="G1655" s="4" t="n">
        <v>3717.796</v>
      </c>
      <c r="H1655" s="4" t="n">
        <v>4992.075</v>
      </c>
      <c r="I1655" s="4" t="n">
        <v>4931.565</v>
      </c>
      <c r="J1655" s="4" t="n">
        <v>4968.338</v>
      </c>
      <c r="K1655" s="4" t="n">
        <v>4878.429</v>
      </c>
      <c r="L1655" s="4" t="n">
        <v>4975.281</v>
      </c>
      <c r="M1655" s="4" t="n">
        <v>4973.967</v>
      </c>
      <c r="N1655" s="4" t="n">
        <v>5183.252</v>
      </c>
      <c r="O1655" s="4" t="n">
        <v>5955.458</v>
      </c>
      <c r="P1655" s="4" t="n">
        <v>6243.109</v>
      </c>
      <c r="Q1655" s="4" t="n">
        <v>208.633</v>
      </c>
      <c r="R1655" s="4">
        <f>SUM(F1655:Q1655)</f>
        <v/>
      </c>
      <c r="S1655" s="4">
        <f>AVERAGE(F1655:Q1655)</f>
        <v/>
      </c>
      <c r="T1655" s="3" t="n">
        <v>12</v>
      </c>
      <c r="U1655" s="3" t="n">
        <v>0</v>
      </c>
      <c r="V1655" s="5">
        <f>T1655/12</f>
        <v/>
      </c>
      <c r="W1655" s="3" t="inlineStr">
        <is>
          <t>FACTUREE</t>
        </is>
      </c>
    </row>
    <row r="1656">
      <c r="A1656" s="3" t="inlineStr">
        <is>
          <t>THS</t>
        </is>
      </c>
      <c r="B1656" s="3" t="inlineStr">
        <is>
          <t>THS_2371</t>
        </is>
      </c>
      <c r="C1656" s="3" t="inlineStr">
        <is>
          <t>THS47</t>
        </is>
      </c>
      <c r="D1656" s="3" t="inlineStr">
        <is>
          <t>A_Ax_GG S0</t>
        </is>
      </c>
      <c r="E1656" s="3" t="n">
        <v>3500</v>
      </c>
      <c r="F1656" s="4" t="n">
        <v>2006.968</v>
      </c>
      <c r="G1656" s="4" t="n">
        <v>1822.441</v>
      </c>
      <c r="H1656" s="4" t="n">
        <v>2116.72</v>
      </c>
      <c r="I1656" s="4" t="n">
        <v>2046.187</v>
      </c>
      <c r="J1656" s="4" t="n">
        <v>2098.523</v>
      </c>
      <c r="K1656" s="4" t="n">
        <v>2061.91</v>
      </c>
      <c r="L1656" s="4" t="n">
        <v>2102.961</v>
      </c>
      <c r="M1656" s="4" t="n">
        <v>2132</v>
      </c>
      <c r="N1656" s="4" t="n">
        <v>2093.973</v>
      </c>
      <c r="O1656" s="4" t="n">
        <v>2183.381</v>
      </c>
      <c r="P1656" s="4" t="n">
        <v>2157.485</v>
      </c>
      <c r="Q1656" s="4" t="n">
        <v>3011.967</v>
      </c>
      <c r="R1656" s="4">
        <f>SUM(F1656:Q1656)</f>
        <v/>
      </c>
      <c r="S1656" s="4">
        <f>AVERAGE(F1656:Q1656)</f>
        <v/>
      </c>
      <c r="T1656" s="3" t="n">
        <v>12</v>
      </c>
      <c r="U1656" s="3" t="n">
        <v>0</v>
      </c>
      <c r="V1656" s="5">
        <f>T1656/12</f>
        <v/>
      </c>
      <c r="W1656" s="3" t="inlineStr">
        <is>
          <t>FACTUREE</t>
        </is>
      </c>
    </row>
    <row r="1657">
      <c r="A1657" s="3" t="inlineStr">
        <is>
          <t>THS</t>
        </is>
      </c>
      <c r="B1657" s="3" t="inlineStr">
        <is>
          <t>THS_2372</t>
        </is>
      </c>
      <c r="C1657" s="3" t="inlineStr">
        <is>
          <t>THS48</t>
        </is>
      </c>
      <c r="D1657" s="3" t="inlineStr">
        <is>
          <t>A_Ax_GG S0</t>
        </is>
      </c>
      <c r="E1657" s="3" t="n">
        <v>3000</v>
      </c>
      <c r="F1657" s="4" t="n">
        <v>2260.161</v>
      </c>
      <c r="G1657" s="4" t="n">
        <v>1642.922</v>
      </c>
      <c r="H1657" s="4" t="n">
        <v>2026.53</v>
      </c>
      <c r="I1657" s="4" t="n">
        <v>2008.613</v>
      </c>
      <c r="J1657" s="4" t="n">
        <v>2075.065</v>
      </c>
      <c r="K1657" s="4" t="n">
        <v>2014.768</v>
      </c>
      <c r="L1657" s="4" t="n">
        <v>2078.135</v>
      </c>
      <c r="M1657" s="4" t="n">
        <v>2086.709</v>
      </c>
      <c r="N1657" s="4" t="n">
        <v>2118.59</v>
      </c>
      <c r="O1657" s="4" t="n">
        <v>2124.281</v>
      </c>
      <c r="P1657" s="4" t="n">
        <v>2034.652</v>
      </c>
      <c r="Q1657" s="4" t="n">
        <v>2495.865</v>
      </c>
      <c r="R1657" s="4">
        <f>SUM(F1657:Q1657)</f>
        <v/>
      </c>
      <c r="S1657" s="4">
        <f>AVERAGE(F1657:Q1657)</f>
        <v/>
      </c>
      <c r="T1657" s="3" t="n">
        <v>12</v>
      </c>
      <c r="U1657" s="3" t="n">
        <v>0</v>
      </c>
      <c r="V1657" s="5">
        <f>T1657/12</f>
        <v/>
      </c>
      <c r="W1657" s="3" t="inlineStr">
        <is>
          <t>FACTUREE</t>
        </is>
      </c>
    </row>
    <row r="1658">
      <c r="A1658" s="3" t="inlineStr">
        <is>
          <t>THS</t>
        </is>
      </c>
      <c r="B1658" s="3" t="inlineStr">
        <is>
          <t>THS_2373</t>
        </is>
      </c>
      <c r="C1658" s="3" t="inlineStr">
        <is>
          <t>THS49</t>
        </is>
      </c>
      <c r="D1658" s="3" t="inlineStr">
        <is>
          <t>A_Ax_GG S2</t>
        </is>
      </c>
      <c r="E1658" s="3" t="n">
        <v>6500</v>
      </c>
      <c r="F1658" s="4" t="n">
        <v>2624.613</v>
      </c>
      <c r="G1658" s="4" t="n">
        <v>1683.496</v>
      </c>
      <c r="H1658" s="4" t="n">
        <v>2388.569</v>
      </c>
      <c r="I1658" s="4" t="n">
        <v>2613.212</v>
      </c>
      <c r="J1658" s="4" t="n">
        <v>3416.465</v>
      </c>
      <c r="K1658" s="4" t="n">
        <v>3304.835</v>
      </c>
      <c r="L1658" s="4" t="n">
        <v>3644.327</v>
      </c>
      <c r="M1658" s="4" t="n">
        <v>3976.193</v>
      </c>
      <c r="N1658" s="4" t="n">
        <v>3965.313</v>
      </c>
      <c r="O1658" s="4" t="n">
        <v>4061.332</v>
      </c>
      <c r="P1658" s="4" t="n">
        <v>4298.268</v>
      </c>
      <c r="Q1658" s="4" t="n">
        <v>11267.893</v>
      </c>
      <c r="R1658" s="4">
        <f>SUM(F1658:Q1658)</f>
        <v/>
      </c>
      <c r="S1658" s="4">
        <f>AVERAGE(F1658:Q1658)</f>
        <v/>
      </c>
      <c r="T1658" s="3" t="n">
        <v>12</v>
      </c>
      <c r="U1658" s="3" t="n">
        <v>0</v>
      </c>
      <c r="V1658" s="5">
        <f>T1658/12</f>
        <v/>
      </c>
      <c r="W1658" s="3" t="inlineStr">
        <is>
          <t>FACTUREE</t>
        </is>
      </c>
    </row>
    <row r="1659">
      <c r="A1659" s="3" t="inlineStr">
        <is>
          <t>THS</t>
        </is>
      </c>
      <c r="B1659" s="3" t="inlineStr">
        <is>
          <t>THS_2374</t>
        </is>
      </c>
      <c r="C1659" s="3" t="inlineStr">
        <is>
          <t>THS50</t>
        </is>
      </c>
      <c r="D1659" s="3" t="inlineStr">
        <is>
          <t>A_Ax_GG</t>
        </is>
      </c>
      <c r="E1659" s="3" t="n">
        <v>5000</v>
      </c>
      <c r="F1659" s="4" t="n">
        <v>3790.774</v>
      </c>
      <c r="G1659" s="4" t="n">
        <v>3472.155</v>
      </c>
      <c r="H1659" s="4" t="n">
        <v>3945.684</v>
      </c>
      <c r="I1659" s="4" t="n">
        <v>3792.02</v>
      </c>
      <c r="J1659" s="4" t="n">
        <v>3890.883</v>
      </c>
      <c r="K1659" s="4" t="n">
        <v>3801.717</v>
      </c>
      <c r="L1659" s="4" t="n">
        <v>4034.509</v>
      </c>
      <c r="M1659" s="4" t="n">
        <v>4070.903</v>
      </c>
      <c r="N1659" s="4" t="n">
        <v>3989.322</v>
      </c>
      <c r="O1659" s="4" t="n">
        <v>4088.194</v>
      </c>
      <c r="P1659" s="4" t="n">
        <v>3932.772</v>
      </c>
      <c r="Q1659" s="4" t="n">
        <v>5410.099</v>
      </c>
      <c r="R1659" s="4">
        <f>SUM(F1659:Q1659)</f>
        <v/>
      </c>
      <c r="S1659" s="4">
        <f>AVERAGE(F1659:Q1659)</f>
        <v/>
      </c>
      <c r="T1659" s="3" t="n">
        <v>12</v>
      </c>
      <c r="U1659" s="3" t="n">
        <v>0</v>
      </c>
      <c r="V1659" s="5">
        <f>T1659/12</f>
        <v/>
      </c>
      <c r="W1659" s="3" t="inlineStr">
        <is>
          <t>FACTUREE</t>
        </is>
      </c>
    </row>
    <row r="1660">
      <c r="A1660" s="3" t="inlineStr">
        <is>
          <t>THS</t>
        </is>
      </c>
      <c r="B1660" s="3" t="inlineStr">
        <is>
          <t>THS_2375</t>
        </is>
      </c>
      <c r="C1660" s="3" t="inlineStr">
        <is>
          <t>THS52</t>
        </is>
      </c>
      <c r="D1660" s="3" t="inlineStr">
        <is>
          <t>A_Ax_GG</t>
        </is>
      </c>
      <c r="E1660" s="3" t="n">
        <v>5000</v>
      </c>
      <c r="F1660" s="4" t="n">
        <v>3702.871</v>
      </c>
      <c r="G1660" s="4" t="n">
        <v>2510.335</v>
      </c>
      <c r="H1660" s="4" t="n">
        <v>3293.697</v>
      </c>
      <c r="I1660" s="4" t="n">
        <v>3202.106</v>
      </c>
      <c r="J1660" s="4" t="n">
        <v>3310.927</v>
      </c>
      <c r="K1660" s="4" t="n">
        <v>3175.973</v>
      </c>
      <c r="L1660" s="4" t="n">
        <v>3359.381</v>
      </c>
      <c r="M1660" s="4" t="n">
        <v>3392.968</v>
      </c>
      <c r="N1660" s="4" t="n">
        <v>3492.817</v>
      </c>
      <c r="O1660" s="4" t="n">
        <v>3620.861</v>
      </c>
      <c r="P1660" s="4" t="n">
        <v>3462.439</v>
      </c>
      <c r="Q1660" s="4" t="n">
        <v>4326.98</v>
      </c>
      <c r="R1660" s="4">
        <f>SUM(F1660:Q1660)</f>
        <v/>
      </c>
      <c r="S1660" s="4">
        <f>AVERAGE(F1660:Q1660)</f>
        <v/>
      </c>
      <c r="T1660" s="3" t="n">
        <v>12</v>
      </c>
      <c r="U1660" s="3" t="n">
        <v>0</v>
      </c>
      <c r="V1660" s="5">
        <f>T1660/12</f>
        <v/>
      </c>
      <c r="W1660" s="3" t="inlineStr">
        <is>
          <t>FACTUREE</t>
        </is>
      </c>
    </row>
    <row r="1661">
      <c r="A1661" s="3" t="inlineStr">
        <is>
          <t>THS</t>
        </is>
      </c>
      <c r="B1661" s="3" t="inlineStr">
        <is>
          <t>THS_2377</t>
        </is>
      </c>
      <c r="C1661" s="3" t="inlineStr">
        <is>
          <t>THS59</t>
        </is>
      </c>
      <c r="D1661" s="3" t="inlineStr">
        <is>
          <t>A_Ax_GG</t>
        </is>
      </c>
      <c r="E1661" s="3" t="n">
        <v>5500</v>
      </c>
      <c r="F1661" s="4" t="n">
        <v>4127.742</v>
      </c>
      <c r="G1661" s="4" t="n">
        <v>3795.454</v>
      </c>
      <c r="H1661" s="4" t="n">
        <v>4341.449</v>
      </c>
      <c r="I1661" s="4" t="n">
        <v>4311.361</v>
      </c>
      <c r="J1661" s="4" t="n">
        <v>4429.962</v>
      </c>
      <c r="K1661" s="4" t="n">
        <v>4352.704</v>
      </c>
      <c r="L1661" s="4" t="n">
        <v>4470.006</v>
      </c>
      <c r="M1661" s="4" t="n">
        <v>4483.516</v>
      </c>
      <c r="N1661" s="4" t="n">
        <v>4371.878</v>
      </c>
      <c r="O1661" s="4" t="n">
        <v>4607.057</v>
      </c>
      <c r="P1661" s="4" t="n">
        <v>4343.077</v>
      </c>
      <c r="Q1661" s="4" t="n">
        <v>144.633</v>
      </c>
      <c r="R1661" s="4">
        <f>SUM(F1661:Q1661)</f>
        <v/>
      </c>
      <c r="S1661" s="4">
        <f>AVERAGE(F1661:Q1661)</f>
        <v/>
      </c>
      <c r="T1661" s="3" t="n">
        <v>12</v>
      </c>
      <c r="U1661" s="3" t="n">
        <v>0</v>
      </c>
      <c r="V1661" s="5">
        <f>T1661/12</f>
        <v/>
      </c>
      <c r="W1661" s="3" t="inlineStr">
        <is>
          <t>FACTUREE</t>
        </is>
      </c>
    </row>
    <row r="1662">
      <c r="A1662" s="3" t="inlineStr">
        <is>
          <t>THS</t>
        </is>
      </c>
      <c r="B1662" s="3" t="inlineStr">
        <is>
          <t>THS_2378</t>
        </is>
      </c>
      <c r="C1662" s="3" t="inlineStr">
        <is>
          <t>THS60</t>
        </is>
      </c>
      <c r="D1662" s="3" t="inlineStr">
        <is>
          <t>A_Ax_GG</t>
        </is>
      </c>
      <c r="E1662" s="3" t="n">
        <v>4000</v>
      </c>
      <c r="F1662" s="4" t="n">
        <v>2690.646</v>
      </c>
      <c r="G1662" s="4" t="n">
        <v>2451.106</v>
      </c>
      <c r="H1662" s="4" t="n">
        <v>2752.732</v>
      </c>
      <c r="I1662" s="4" t="n">
        <v>2761.672</v>
      </c>
      <c r="J1662" s="4" t="n">
        <v>2865.715</v>
      </c>
      <c r="K1662" s="4" t="n">
        <v>2768.185</v>
      </c>
      <c r="L1662" s="4" t="n">
        <v>2871.622</v>
      </c>
      <c r="M1662" s="4" t="n">
        <v>2886.516</v>
      </c>
      <c r="N1662" s="4" t="n">
        <v>2851.029</v>
      </c>
      <c r="O1662" s="4" t="n">
        <v>3057.358</v>
      </c>
      <c r="P1662" s="4" t="n">
        <v>2903.042</v>
      </c>
      <c r="Q1662" s="4" t="n">
        <v>3768.313</v>
      </c>
      <c r="R1662" s="4">
        <f>SUM(F1662:Q1662)</f>
        <v/>
      </c>
      <c r="S1662" s="4">
        <f>AVERAGE(F1662:Q1662)</f>
        <v/>
      </c>
      <c r="T1662" s="3" t="n">
        <v>12</v>
      </c>
      <c r="U1662" s="3" t="n">
        <v>0</v>
      </c>
      <c r="V1662" s="5">
        <f>T1662/12</f>
        <v/>
      </c>
      <c r="W1662" s="3" t="inlineStr">
        <is>
          <t>FACTUREE</t>
        </is>
      </c>
    </row>
    <row r="1663">
      <c r="A1663" s="3" t="inlineStr">
        <is>
          <t>THS</t>
        </is>
      </c>
      <c r="B1663" s="3" t="inlineStr">
        <is>
          <t>THS_2379</t>
        </is>
      </c>
      <c r="C1663" s="3" t="inlineStr">
        <is>
          <t>THS62_DAROU_SALAM</t>
        </is>
      </c>
      <c r="D1663" s="3" t="inlineStr">
        <is>
          <t>A_Ax_GG</t>
        </is>
      </c>
      <c r="E1663" s="3" t="n">
        <v>4000</v>
      </c>
      <c r="F1663" s="4" t="n">
        <v>3124.323</v>
      </c>
      <c r="G1663" s="4" t="n">
        <v>2890.324</v>
      </c>
      <c r="H1663" s="4" t="n">
        <v>3148.805</v>
      </c>
      <c r="I1663" s="4" t="n">
        <v>3093.349</v>
      </c>
      <c r="J1663" s="4" t="n">
        <v>3220.264</v>
      </c>
      <c r="K1663" s="4" t="n">
        <v>3072.536</v>
      </c>
      <c r="L1663" s="4" t="n">
        <v>3154.625</v>
      </c>
      <c r="M1663" s="4" t="n">
        <v>3145.29</v>
      </c>
      <c r="N1663" s="4" t="n">
        <v>2116.952</v>
      </c>
      <c r="O1663" s="4" t="n">
        <v>2744.339</v>
      </c>
      <c r="P1663" s="4" t="n">
        <v>1050.028</v>
      </c>
      <c r="Q1663" s="4" t="n">
        <v>33.133</v>
      </c>
      <c r="R1663" s="4">
        <f>SUM(F1663:Q1663)</f>
        <v/>
      </c>
      <c r="S1663" s="4">
        <f>AVERAGE(F1663:Q1663)</f>
        <v/>
      </c>
      <c r="T1663" s="3" t="n">
        <v>12</v>
      </c>
      <c r="U1663" s="3" t="n">
        <v>0</v>
      </c>
      <c r="V1663" s="5">
        <f>T1663/12</f>
        <v/>
      </c>
      <c r="W1663" s="3" t="inlineStr">
        <is>
          <t>FACTUREE</t>
        </is>
      </c>
    </row>
    <row r="1664">
      <c r="A1664" s="3" t="inlineStr">
        <is>
          <t>THS</t>
        </is>
      </c>
      <c r="B1664" s="3" t="inlineStr">
        <is>
          <t>THS_2380</t>
        </is>
      </c>
      <c r="C1664" s="3" t="inlineStr">
        <is>
          <t>THS63</t>
        </is>
      </c>
      <c r="D1664" s="3" t="inlineStr">
        <is>
          <t>A_Ax_GG</t>
        </is>
      </c>
      <c r="E1664" s="3" t="n">
        <v>6500</v>
      </c>
      <c r="F1664" s="4" t="n">
        <v>3900.096</v>
      </c>
      <c r="G1664" s="4" t="n">
        <v>2866.565</v>
      </c>
      <c r="H1664" s="4" t="n">
        <v>3711.177</v>
      </c>
      <c r="I1664" s="4" t="n">
        <v>3585.823</v>
      </c>
      <c r="J1664" s="4" t="n">
        <v>3683.694</v>
      </c>
      <c r="K1664" s="4" t="n">
        <v>3564.973</v>
      </c>
      <c r="L1664" s="4" t="n">
        <v>3942.381</v>
      </c>
      <c r="M1664" s="4" t="n">
        <v>4088.42</v>
      </c>
      <c r="N1664" s="4" t="n">
        <v>4056.699</v>
      </c>
      <c r="O1664" s="4" t="n">
        <v>4316.946</v>
      </c>
      <c r="P1664" s="4" t="n">
        <v>4647.92</v>
      </c>
      <c r="Q1664" s="4" t="n">
        <v>6002.564</v>
      </c>
      <c r="R1664" s="4">
        <f>SUM(F1664:Q1664)</f>
        <v/>
      </c>
      <c r="S1664" s="4">
        <f>AVERAGE(F1664:Q1664)</f>
        <v/>
      </c>
      <c r="T1664" s="3" t="n">
        <v>12</v>
      </c>
      <c r="U1664" s="3" t="n">
        <v>0</v>
      </c>
      <c r="V1664" s="5">
        <f>T1664/12</f>
        <v/>
      </c>
      <c r="W1664" s="3" t="inlineStr">
        <is>
          <t>FACTUREE</t>
        </is>
      </c>
    </row>
    <row r="1665">
      <c r="A1665" s="3" t="inlineStr">
        <is>
          <t>THS</t>
        </is>
      </c>
      <c r="B1665" s="3" t="inlineStr">
        <is>
          <t>THS_2381</t>
        </is>
      </c>
      <c r="C1665" s="3" t="inlineStr">
        <is>
          <t>THS73_FAHU</t>
        </is>
      </c>
      <c r="D1665" s="3" t="inlineStr">
        <is>
          <t>A_Ax_GG</t>
        </is>
      </c>
      <c r="E1665" s="3" t="n">
        <v>5500</v>
      </c>
      <c r="F1665" s="4" t="n">
        <v>3876.549</v>
      </c>
      <c r="G1665" s="4" t="n">
        <v>3614.653</v>
      </c>
      <c r="H1665" s="4" t="n">
        <v>4100.863</v>
      </c>
      <c r="I1665" s="4" t="n">
        <v>4035.787</v>
      </c>
      <c r="J1665" s="4" t="n">
        <v>4143.955</v>
      </c>
      <c r="K1665" s="4" t="n">
        <v>4048.645</v>
      </c>
      <c r="L1665" s="4" t="n">
        <v>4157.903</v>
      </c>
      <c r="M1665" s="4" t="n">
        <v>4195.71</v>
      </c>
      <c r="N1665" s="4" t="n">
        <v>4133.52</v>
      </c>
      <c r="O1665" s="4" t="n">
        <v>4254.641</v>
      </c>
      <c r="P1665" s="4" t="n">
        <v>4080.259</v>
      </c>
      <c r="Q1665" s="4" t="n">
        <v>9844.353999999999</v>
      </c>
      <c r="R1665" s="4">
        <f>SUM(F1665:Q1665)</f>
        <v/>
      </c>
      <c r="S1665" s="4">
        <f>AVERAGE(F1665:Q1665)</f>
        <v/>
      </c>
      <c r="T1665" s="3" t="n">
        <v>12</v>
      </c>
      <c r="U1665" s="3" t="n">
        <v>0</v>
      </c>
      <c r="V1665" s="5">
        <f>T1665/12</f>
        <v/>
      </c>
      <c r="W1665" s="3" t="inlineStr">
        <is>
          <t>FACTUREE</t>
        </is>
      </c>
    </row>
    <row r="1666">
      <c r="A1666" s="3" t="inlineStr">
        <is>
          <t>THS</t>
        </is>
      </c>
      <c r="B1666" s="3" t="inlineStr">
        <is>
          <t>THS_2382</t>
        </is>
      </c>
      <c r="C1666" s="3" t="inlineStr">
        <is>
          <t>THS74_MBOUR04</t>
        </is>
      </c>
      <c r="D1666" s="3" t="inlineStr">
        <is>
          <t>A_Ax_GG</t>
        </is>
      </c>
      <c r="E1666" s="3" t="n">
        <v>4000</v>
      </c>
      <c r="F1666" s="4" t="n">
        <v>2551.065</v>
      </c>
      <c r="G1666" s="4" t="n">
        <v>2352.09</v>
      </c>
      <c r="H1666" s="4" t="n">
        <v>2669.877</v>
      </c>
      <c r="I1666" s="4" t="n">
        <v>2615.961</v>
      </c>
      <c r="J1666" s="4" t="n">
        <v>2719.491</v>
      </c>
      <c r="K1666" s="4" t="n">
        <v>2632.009</v>
      </c>
      <c r="L1666" s="4" t="n">
        <v>3047.088</v>
      </c>
      <c r="M1666" s="4" t="n">
        <v>3088</v>
      </c>
      <c r="N1666" s="4" t="n">
        <v>3014.145</v>
      </c>
      <c r="O1666" s="4" t="n">
        <v>3084.048</v>
      </c>
      <c r="P1666" s="4" t="n">
        <v>2905.685</v>
      </c>
      <c r="Q1666" s="4" t="n">
        <v>3834.186</v>
      </c>
      <c r="R1666" s="4">
        <f>SUM(F1666:Q1666)</f>
        <v/>
      </c>
      <c r="S1666" s="4">
        <f>AVERAGE(F1666:Q1666)</f>
        <v/>
      </c>
      <c r="T1666" s="3" t="n">
        <v>12</v>
      </c>
      <c r="U1666" s="3" t="n">
        <v>0</v>
      </c>
      <c r="V1666" s="5">
        <f>T1666/12</f>
        <v/>
      </c>
      <c r="W1666" s="3" t="inlineStr">
        <is>
          <t>FACTUREE</t>
        </is>
      </c>
    </row>
    <row r="1667">
      <c r="A1667" s="3" t="inlineStr">
        <is>
          <t>THS</t>
        </is>
      </c>
      <c r="B1667" s="3" t="inlineStr">
        <is>
          <t>THS_2387</t>
        </is>
      </c>
      <c r="C1667" s="3" t="inlineStr">
        <is>
          <t>TIVAOUANE_ESCALE</t>
        </is>
      </c>
      <c r="D1667" s="3" t="inlineStr">
        <is>
          <t>A_Ax_GG S0</t>
        </is>
      </c>
      <c r="E1667" s="3" t="n">
        <v>3000</v>
      </c>
      <c r="F1667" s="4" t="n">
        <v>2592.613</v>
      </c>
      <c r="G1667" s="4" t="n">
        <v>2366.977</v>
      </c>
      <c r="H1667" s="4" t="n">
        <v>2392.636</v>
      </c>
      <c r="I1667" s="4" t="n">
        <v>2351.502</v>
      </c>
      <c r="J1667" s="4" t="n">
        <v>2385.53</v>
      </c>
      <c r="K1667" s="4" t="n">
        <v>2375.636</v>
      </c>
      <c r="L1667" s="4" t="n">
        <v>2668.944</v>
      </c>
      <c r="M1667" s="4" t="n">
        <v>2798.904</v>
      </c>
      <c r="N1667" s="4" t="n">
        <v>3932.919</v>
      </c>
      <c r="O1667" s="4" t="n">
        <v>2863.468</v>
      </c>
      <c r="P1667" s="4" t="n">
        <v>2649.799</v>
      </c>
      <c r="Q1667" s="4" t="n">
        <v>3441.233</v>
      </c>
      <c r="R1667" s="4">
        <f>SUM(F1667:Q1667)</f>
        <v/>
      </c>
      <c r="S1667" s="4">
        <f>AVERAGE(F1667:Q1667)</f>
        <v/>
      </c>
      <c r="T1667" s="3" t="n">
        <v>12</v>
      </c>
      <c r="U1667" s="3" t="n">
        <v>0</v>
      </c>
      <c r="V1667" s="5">
        <f>T1667/12</f>
        <v/>
      </c>
      <c r="W1667" s="3" t="inlineStr">
        <is>
          <t>FACTUREE</t>
        </is>
      </c>
    </row>
    <row r="1668">
      <c r="A1668" s="3" t="inlineStr">
        <is>
          <t>THS</t>
        </is>
      </c>
      <c r="B1668" s="3" t="inlineStr">
        <is>
          <t>THS_2388</t>
        </is>
      </c>
      <c r="C1668" s="3" t="inlineStr">
        <is>
          <t>TIVAOUANE_FH</t>
        </is>
      </c>
      <c r="D1668" s="3" t="inlineStr">
        <is>
          <t>D2_GG S3 GE</t>
        </is>
      </c>
      <c r="E1668" s="3" t="n">
        <v>6000</v>
      </c>
      <c r="F1668" s="4" t="n">
        <v>5201.613</v>
      </c>
      <c r="G1668" s="4" t="n">
        <v>4648.617</v>
      </c>
      <c r="H1668" s="4" t="n">
        <v>5171.125</v>
      </c>
      <c r="I1668" s="4" t="n">
        <v>5434.206</v>
      </c>
      <c r="J1668" s="4" t="n">
        <v>5980.343</v>
      </c>
      <c r="K1668" s="4" t="n">
        <v>6112.19</v>
      </c>
      <c r="L1668" s="4" t="n">
        <v>6607.648</v>
      </c>
      <c r="M1668" s="4" t="n">
        <v>6480.549</v>
      </c>
      <c r="N1668" s="4" t="n">
        <v>7063.536</v>
      </c>
      <c r="O1668" s="4" t="n">
        <v>6564.432</v>
      </c>
      <c r="P1668" s="4" t="n">
        <v>5757.668</v>
      </c>
      <c r="Q1668" s="4" t="n">
        <v>5827.267</v>
      </c>
      <c r="R1668" s="4">
        <f>SUM(F1668:Q1668)</f>
        <v/>
      </c>
      <c r="S1668" s="4">
        <f>AVERAGE(F1668:Q1668)</f>
        <v/>
      </c>
      <c r="T1668" s="3" t="n">
        <v>12</v>
      </c>
      <c r="U1668" s="3" t="n">
        <v>0</v>
      </c>
      <c r="V1668" s="5">
        <f>T1668/12</f>
        <v/>
      </c>
      <c r="W1668" s="3" t="inlineStr">
        <is>
          <t>FACTUREE</t>
        </is>
      </c>
    </row>
    <row r="1669">
      <c r="A1669" s="3" t="inlineStr">
        <is>
          <t>THS</t>
        </is>
      </c>
      <c r="B1669" s="3" t="inlineStr">
        <is>
          <t>THS_2389</t>
        </is>
      </c>
      <c r="C1669" s="3" t="inlineStr">
        <is>
          <t>TIVAOUANE_MOURIDE</t>
        </is>
      </c>
      <c r="D1669" s="3" t="inlineStr">
        <is>
          <t>A_Ax_GG S3</t>
        </is>
      </c>
      <c r="E1669" s="3" t="n">
        <v>3000</v>
      </c>
      <c r="F1669" s="4" t="n">
        <v>1138</v>
      </c>
      <c r="G1669" s="4" t="n">
        <v>628.552</v>
      </c>
      <c r="H1669" s="4" t="n">
        <v>805.351</v>
      </c>
      <c r="I1669" s="4" t="n">
        <v>762.697</v>
      </c>
      <c r="J1669" s="4" t="n">
        <v>791.852</v>
      </c>
      <c r="K1669" s="4" t="n">
        <v>1053.115</v>
      </c>
      <c r="L1669" s="4" t="n">
        <v>1400.917</v>
      </c>
      <c r="M1669" s="4" t="n">
        <v>1891</v>
      </c>
      <c r="N1669" s="4" t="n">
        <v>2585.483</v>
      </c>
      <c r="O1669" s="4" t="n">
        <v>1880.259</v>
      </c>
      <c r="P1669" s="4" t="n">
        <v>1424.707</v>
      </c>
      <c r="Q1669" s="4" t="n">
        <v>1920.067</v>
      </c>
      <c r="R1669" s="4">
        <f>SUM(F1669:Q1669)</f>
        <v/>
      </c>
      <c r="S1669" s="4">
        <f>AVERAGE(F1669:Q1669)</f>
        <v/>
      </c>
      <c r="T1669" s="3" t="n">
        <v>12</v>
      </c>
      <c r="U1669" s="3" t="n">
        <v>0</v>
      </c>
      <c r="V1669" s="5">
        <f>T1669/12</f>
        <v/>
      </c>
      <c r="W1669" s="3" t="inlineStr">
        <is>
          <t>FACTUREE</t>
        </is>
      </c>
    </row>
    <row r="1670">
      <c r="A1670" s="3" t="inlineStr">
        <is>
          <t>THS</t>
        </is>
      </c>
      <c r="B1670" s="3" t="inlineStr">
        <is>
          <t>THS_2390</t>
        </is>
      </c>
      <c r="C1670" s="3" t="inlineStr">
        <is>
          <t>TIVAOUANE_MOURIDE02</t>
        </is>
      </c>
      <c r="D1670" s="3" t="inlineStr">
        <is>
          <t>A_Ax_GG</t>
        </is>
      </c>
      <c r="E1670" s="3" t="n">
        <v>3500</v>
      </c>
      <c r="F1670" s="4" t="n">
        <v>2410.162</v>
      </c>
      <c r="G1670" s="4" t="n">
        <v>2161.498</v>
      </c>
      <c r="H1670" s="4" t="n">
        <v>2420.082</v>
      </c>
      <c r="I1670" s="4" t="n">
        <v>2401.964</v>
      </c>
      <c r="J1670" s="4" t="n">
        <v>2486.907</v>
      </c>
      <c r="K1670" s="4" t="n">
        <v>2507.526</v>
      </c>
      <c r="L1670" s="4" t="n">
        <v>2570.797</v>
      </c>
      <c r="M1670" s="4" t="n">
        <v>2970.645</v>
      </c>
      <c r="N1670" s="4" t="n">
        <v>4086.658</v>
      </c>
      <c r="O1670" s="4" t="n">
        <v>2562.761</v>
      </c>
      <c r="P1670" s="4" t="n">
        <v>2251.972</v>
      </c>
      <c r="Q1670" s="4" t="n">
        <v>2829.867</v>
      </c>
      <c r="R1670" s="4">
        <f>SUM(F1670:Q1670)</f>
        <v/>
      </c>
      <c r="S1670" s="4">
        <f>AVERAGE(F1670:Q1670)</f>
        <v/>
      </c>
      <c r="T1670" s="3" t="n">
        <v>12</v>
      </c>
      <c r="U1670" s="3" t="n">
        <v>0</v>
      </c>
      <c r="V1670" s="5">
        <f>T1670/12</f>
        <v/>
      </c>
      <c r="W1670" s="3" t="inlineStr">
        <is>
          <t>FACTUREE</t>
        </is>
      </c>
    </row>
    <row r="1671">
      <c r="A1671" s="3" t="inlineStr">
        <is>
          <t>THS</t>
        </is>
      </c>
      <c r="B1671" s="3" t="inlineStr">
        <is>
          <t>THS_2391</t>
        </is>
      </c>
      <c r="C1671" s="3" t="inlineStr">
        <is>
          <t>TIVAOUANE_WOLOF</t>
        </is>
      </c>
      <c r="D1671" s="3" t="inlineStr">
        <is>
          <t>A_Ax_GG</t>
        </is>
      </c>
      <c r="E1671" s="3" t="n">
        <v>3000</v>
      </c>
      <c r="F1671" s="4" t="n">
        <v>2222.129</v>
      </c>
      <c r="G1671" s="4" t="n">
        <v>1986.684</v>
      </c>
      <c r="H1671" s="4" t="n">
        <v>2201.897</v>
      </c>
      <c r="I1671" s="4" t="n">
        <v>2167.732</v>
      </c>
      <c r="J1671" s="4" t="n">
        <v>2207.139</v>
      </c>
      <c r="K1671" s="4" t="n">
        <v>2217.161</v>
      </c>
      <c r="L1671" s="4" t="n">
        <v>2263.032</v>
      </c>
      <c r="M1671" s="4" t="n">
        <v>2377.162</v>
      </c>
      <c r="N1671" s="4" t="n">
        <v>3068.639</v>
      </c>
      <c r="O1671" s="4" t="n">
        <v>2281.554</v>
      </c>
      <c r="P1671" s="4" t="n">
        <v>2151.913</v>
      </c>
      <c r="Q1671" s="4" t="n">
        <v>2741.7</v>
      </c>
      <c r="R1671" s="4">
        <f>SUM(F1671:Q1671)</f>
        <v/>
      </c>
      <c r="S1671" s="4">
        <f>AVERAGE(F1671:Q1671)</f>
        <v/>
      </c>
      <c r="T1671" s="3" t="n">
        <v>12</v>
      </c>
      <c r="U1671" s="3" t="n">
        <v>0</v>
      </c>
      <c r="V1671" s="5">
        <f>T1671/12</f>
        <v/>
      </c>
      <c r="W1671" s="3" t="inlineStr">
        <is>
          <t>FACTUREE</t>
        </is>
      </c>
    </row>
    <row r="1672">
      <c r="A1672" s="3" t="inlineStr">
        <is>
          <t>THS</t>
        </is>
      </c>
      <c r="B1672" s="3" t="inlineStr">
        <is>
          <t>THS_2392</t>
        </is>
      </c>
      <c r="C1672" s="3" t="inlineStr">
        <is>
          <t>TIVAOUANE_WOLOF_ROCADE</t>
        </is>
      </c>
      <c r="D1672" s="3" t="inlineStr">
        <is>
          <t>A_Ax_GG</t>
        </is>
      </c>
      <c r="E1672" s="3" t="n">
        <v>6000</v>
      </c>
      <c r="F1672" s="4" t="n">
        <v>2419.709</v>
      </c>
      <c r="G1672" s="4" t="n">
        <v>2163.718</v>
      </c>
      <c r="H1672" s="4" t="n">
        <v>2424.024</v>
      </c>
      <c r="I1672" s="4" t="n">
        <v>2376.959</v>
      </c>
      <c r="J1672" s="4" t="n">
        <v>2465.719</v>
      </c>
      <c r="K1672" s="4" t="n">
        <v>2486.548</v>
      </c>
      <c r="L1672" s="4" t="n">
        <v>2555.581</v>
      </c>
      <c r="M1672" s="4" t="n">
        <v>2713.709</v>
      </c>
      <c r="N1672" s="4" t="n">
        <v>3871.243</v>
      </c>
      <c r="O1672" s="4" t="n">
        <v>2406.596</v>
      </c>
      <c r="P1672" s="4" t="n">
        <v>2212.204</v>
      </c>
      <c r="Q1672" s="4" t="n">
        <v>2759.667</v>
      </c>
      <c r="R1672" s="4">
        <f>SUM(F1672:Q1672)</f>
        <v/>
      </c>
      <c r="S1672" s="4">
        <f>AVERAGE(F1672:Q1672)</f>
        <v/>
      </c>
      <c r="T1672" s="3" t="n">
        <v>12</v>
      </c>
      <c r="U1672" s="3" t="n">
        <v>0</v>
      </c>
      <c r="V1672" s="5">
        <f>T1672/12</f>
        <v/>
      </c>
      <c r="W1672" s="3" t="inlineStr">
        <is>
          <t>FACTUREE</t>
        </is>
      </c>
    </row>
    <row r="1673">
      <c r="A1673" s="3" t="inlineStr">
        <is>
          <t>THS</t>
        </is>
      </c>
      <c r="B1673" s="3" t="inlineStr">
        <is>
          <t>THS_2393</t>
        </is>
      </c>
      <c r="C1673" s="3" t="inlineStr">
        <is>
          <t>TIVAOUANE_WOLOF_ROCADE02</t>
        </is>
      </c>
      <c r="D1673" s="3" t="inlineStr">
        <is>
          <t>A_Ax_GG S0</t>
        </is>
      </c>
      <c r="E1673" s="3" t="n">
        <v>3000</v>
      </c>
      <c r="F1673" s="4" t="n">
        <v>3407.803</v>
      </c>
      <c r="G1673" s="4" t="n">
        <v>3004.721</v>
      </c>
      <c r="H1673" s="4" t="n">
        <v>3332.32</v>
      </c>
      <c r="I1673" s="4" t="n">
        <v>3243.621</v>
      </c>
      <c r="J1673" s="4" t="n">
        <v>3417.836</v>
      </c>
      <c r="K1673" s="4" t="n">
        <v>3441.905</v>
      </c>
      <c r="L1673" s="4" t="n">
        <v>3692.6</v>
      </c>
      <c r="M1673" s="4" t="n">
        <v>4083.5</v>
      </c>
      <c r="N1673" s="4" t="n">
        <v>3794.29</v>
      </c>
      <c r="O1673" s="4" t="n">
        <v>3386.07</v>
      </c>
      <c r="P1673" s="4" t="n">
        <v>3057.666</v>
      </c>
      <c r="Q1673" s="4" t="n">
        <v>2768.394</v>
      </c>
      <c r="R1673" s="4">
        <f>SUM(F1673:Q1673)</f>
        <v/>
      </c>
      <c r="S1673" s="4">
        <f>AVERAGE(F1673:Q1673)</f>
        <v/>
      </c>
      <c r="T1673" s="3" t="n">
        <v>12</v>
      </c>
      <c r="U1673" s="3" t="n">
        <v>0</v>
      </c>
      <c r="V1673" s="5">
        <f>T1673/12</f>
        <v/>
      </c>
      <c r="W1673" s="3" t="inlineStr">
        <is>
          <t>FACTUREE</t>
        </is>
      </c>
    </row>
    <row r="1674">
      <c r="A1674" s="3" t="inlineStr">
        <is>
          <t>THS</t>
        </is>
      </c>
      <c r="B1674" s="3" t="inlineStr">
        <is>
          <t>THS_2395</t>
        </is>
      </c>
      <c r="C1674" s="3" t="inlineStr">
        <is>
          <t>TIVAOUANE02_UPIS</t>
        </is>
      </c>
      <c r="D1674" s="3" t="inlineStr">
        <is>
          <t>A_Ax_GG S0</t>
        </is>
      </c>
      <c r="E1674" s="3" t="n">
        <v>3000</v>
      </c>
      <c r="F1674" s="4" t="n">
        <v>2061.71</v>
      </c>
      <c r="G1674" s="4" t="n">
        <v>1830.933</v>
      </c>
      <c r="H1674" s="4" t="n">
        <v>2040.518</v>
      </c>
      <c r="I1674" s="4" t="n">
        <v>2057.172</v>
      </c>
      <c r="J1674" s="4" t="n">
        <v>2088.344</v>
      </c>
      <c r="K1674" s="4" t="n">
        <v>2107.956</v>
      </c>
      <c r="L1674" s="4" t="n">
        <v>2031.98</v>
      </c>
      <c r="M1674" s="4" t="n">
        <v>2207</v>
      </c>
      <c r="N1674" s="4" t="n">
        <v>3606.487</v>
      </c>
      <c r="O1674" s="4" t="n">
        <v>2360.287</v>
      </c>
      <c r="P1674" s="4" t="n">
        <v>2032.113</v>
      </c>
      <c r="Q1674" s="4" t="n">
        <v>2648.5</v>
      </c>
      <c r="R1674" s="4">
        <f>SUM(F1674:Q1674)</f>
        <v/>
      </c>
      <c r="S1674" s="4">
        <f>AVERAGE(F1674:Q1674)</f>
        <v/>
      </c>
      <c r="T1674" s="3" t="n">
        <v>12</v>
      </c>
      <c r="U1674" s="3" t="n">
        <v>0</v>
      </c>
      <c r="V1674" s="5">
        <f>T1674/12</f>
        <v/>
      </c>
      <c r="W1674" s="3" t="inlineStr">
        <is>
          <t>FACTUREE</t>
        </is>
      </c>
    </row>
    <row r="1675">
      <c r="A1675" s="3" t="inlineStr">
        <is>
          <t>THS</t>
        </is>
      </c>
      <c r="B1675" s="3" t="inlineStr">
        <is>
          <t>THS_2454</t>
        </is>
      </c>
      <c r="C1675" s="3" t="inlineStr">
        <is>
          <t>TOUBA_TOUL</t>
        </is>
      </c>
      <c r="D1675" s="3" t="inlineStr">
        <is>
          <t>D2_GG S3 GE</t>
        </is>
      </c>
      <c r="E1675" s="3" t="n">
        <v>6000</v>
      </c>
      <c r="F1675" s="4" t="n">
        <v>5661.097</v>
      </c>
      <c r="G1675" s="4" t="n">
        <v>4711.863</v>
      </c>
      <c r="H1675" s="4" t="n">
        <v>4831.298</v>
      </c>
      <c r="I1675" s="4" t="n">
        <v>5183.085</v>
      </c>
      <c r="J1675" s="4" t="n">
        <v>5313.044</v>
      </c>
      <c r="K1675" s="4" t="n">
        <v>5660.056</v>
      </c>
      <c r="L1675" s="4" t="n">
        <v>5155.719</v>
      </c>
      <c r="M1675" s="4" t="n">
        <v>4738.129</v>
      </c>
      <c r="N1675" s="4" t="n">
        <v>4685.119</v>
      </c>
      <c r="O1675" s="4" t="n">
        <v>4388.235</v>
      </c>
      <c r="P1675" s="4" t="n">
        <v>4779.132</v>
      </c>
      <c r="Q1675" s="4" t="n">
        <v>10421.869</v>
      </c>
      <c r="R1675" s="4">
        <f>SUM(F1675:Q1675)</f>
        <v/>
      </c>
      <c r="S1675" s="4">
        <f>AVERAGE(F1675:Q1675)</f>
        <v/>
      </c>
      <c r="T1675" s="3" t="n">
        <v>12</v>
      </c>
      <c r="U1675" s="3" t="n">
        <v>0</v>
      </c>
      <c r="V1675" s="5">
        <f>T1675/12</f>
        <v/>
      </c>
      <c r="W1675" s="3" t="inlineStr">
        <is>
          <t>FACTUREE</t>
        </is>
      </c>
    </row>
    <row r="1676">
      <c r="A1676" s="3" t="inlineStr">
        <is>
          <t>THS</t>
        </is>
      </c>
      <c r="B1676" s="3" t="inlineStr">
        <is>
          <t>THS_2508</t>
        </is>
      </c>
      <c r="C1676" s="3" t="inlineStr">
        <is>
          <t>UPIS02</t>
        </is>
      </c>
      <c r="D1676" s="3" t="inlineStr">
        <is>
          <t>A_Ax_GG S0</t>
        </is>
      </c>
      <c r="E1676" s="3" t="n">
        <v>3000</v>
      </c>
      <c r="F1676" s="4" t="n">
        <v>2368.904</v>
      </c>
      <c r="G1676" s="4" t="n">
        <v>2178.562</v>
      </c>
      <c r="H1676" s="4" t="n">
        <v>2415.922</v>
      </c>
      <c r="I1676" s="4" t="n">
        <v>2361.202</v>
      </c>
      <c r="J1676" s="4" t="n">
        <v>2423.572</v>
      </c>
      <c r="K1676" s="4" t="n">
        <v>2368.194</v>
      </c>
      <c r="L1676" s="4" t="n">
        <v>2414.128</v>
      </c>
      <c r="M1676" s="4" t="n">
        <v>2527.194</v>
      </c>
      <c r="N1676" s="4" t="n">
        <v>3144.045</v>
      </c>
      <c r="O1676" s="4" t="n">
        <v>2418.503</v>
      </c>
      <c r="P1676" s="4" t="n">
        <v>2254.03</v>
      </c>
      <c r="Q1676" s="4" t="n">
        <v>2928.067</v>
      </c>
      <c r="R1676" s="4">
        <f>SUM(F1676:Q1676)</f>
        <v/>
      </c>
      <c r="S1676" s="4">
        <f>AVERAGE(F1676:Q1676)</f>
        <v/>
      </c>
      <c r="T1676" s="3" t="n">
        <v>12</v>
      </c>
      <c r="U1676" s="3" t="n">
        <v>0</v>
      </c>
      <c r="V1676" s="5">
        <f>T1676/12</f>
        <v/>
      </c>
      <c r="W1676" s="3" t="inlineStr">
        <is>
          <t>FACTUREE</t>
        </is>
      </c>
    </row>
    <row r="1677">
      <c r="A1677" s="3" t="inlineStr">
        <is>
          <t>THS</t>
        </is>
      </c>
      <c r="B1677" s="3" t="inlineStr">
        <is>
          <t>THS_2509</t>
        </is>
      </c>
      <c r="C1677" s="3" t="inlineStr">
        <is>
          <t>UPIS03</t>
        </is>
      </c>
      <c r="D1677" s="3" t="inlineStr">
        <is>
          <t>A_Ax_GG</t>
        </is>
      </c>
      <c r="E1677" s="3" t="n">
        <v>3000</v>
      </c>
      <c r="F1677" s="4" t="n">
        <v>2994.419</v>
      </c>
      <c r="G1677" s="4" t="n">
        <v>2724.195</v>
      </c>
      <c r="H1677" s="4" t="n">
        <v>3058.611</v>
      </c>
      <c r="I1677" s="4" t="n">
        <v>2954.243</v>
      </c>
      <c r="J1677" s="4" t="n">
        <v>3008.467</v>
      </c>
      <c r="K1677" s="4" t="n">
        <v>2925.467</v>
      </c>
      <c r="L1677" s="4" t="n">
        <v>2982.372</v>
      </c>
      <c r="M1677" s="4" t="n">
        <v>2897.774</v>
      </c>
      <c r="N1677" s="4" t="n">
        <v>3665.22</v>
      </c>
      <c r="O1677" s="4" t="n">
        <v>3340.909</v>
      </c>
      <c r="P1677" s="4" t="n">
        <v>3182.225</v>
      </c>
      <c r="Q1677" s="4" t="n">
        <v>3336.033</v>
      </c>
      <c r="R1677" s="4">
        <f>SUM(F1677:Q1677)</f>
        <v/>
      </c>
      <c r="S1677" s="4">
        <f>AVERAGE(F1677:Q1677)</f>
        <v/>
      </c>
      <c r="T1677" s="3" t="n">
        <v>12</v>
      </c>
      <c r="U1677" s="3" t="n">
        <v>0</v>
      </c>
      <c r="V1677" s="5">
        <f>T1677/12</f>
        <v/>
      </c>
      <c r="W1677" s="3" t="inlineStr">
        <is>
          <t>FACTUREE</t>
        </is>
      </c>
    </row>
    <row r="1678">
      <c r="A1678" s="3" t="inlineStr">
        <is>
          <t>THS</t>
        </is>
      </c>
      <c r="B1678" s="3" t="inlineStr">
        <is>
          <t>THS_2631</t>
        </is>
      </c>
      <c r="C1678" s="3" t="inlineStr">
        <is>
          <t>MBOUR51</t>
        </is>
      </c>
      <c r="D1678" s="3" t="inlineStr">
        <is>
          <t>A_Ax_GG</t>
        </is>
      </c>
      <c r="E1678" s="3" t="n">
        <v>3000</v>
      </c>
      <c r="F1678" s="4" t="n">
        <v>2085.613</v>
      </c>
      <c r="G1678" s="4" t="n">
        <v>1925.405</v>
      </c>
      <c r="H1678" s="4" t="n">
        <v>2181.402</v>
      </c>
      <c r="I1678" s="4" t="n">
        <v>2173.886</v>
      </c>
      <c r="J1678" s="4" t="n">
        <v>2242.21</v>
      </c>
      <c r="K1678" s="4" t="n">
        <v>2184.49</v>
      </c>
      <c r="L1678" s="4" t="n">
        <v>2313.156</v>
      </c>
      <c r="M1678" s="4" t="n">
        <v>2327.58</v>
      </c>
      <c r="N1678" s="4" t="n">
        <v>2348.697</v>
      </c>
      <c r="O1678" s="4" t="n">
        <v>2400.981</v>
      </c>
      <c r="P1678" s="4" t="n">
        <v>2277.552</v>
      </c>
      <c r="Q1678" s="4" t="n">
        <v>2741.996</v>
      </c>
      <c r="R1678" s="4">
        <f>SUM(F1678:Q1678)</f>
        <v/>
      </c>
      <c r="S1678" s="4">
        <f>AVERAGE(F1678:Q1678)</f>
        <v/>
      </c>
      <c r="T1678" s="3" t="n">
        <v>12</v>
      </c>
      <c r="U1678" s="3" t="n">
        <v>0</v>
      </c>
      <c r="V1678" s="5">
        <f>T1678/12</f>
        <v/>
      </c>
      <c r="W1678" s="3" t="inlineStr">
        <is>
          <t>FACTUREE</t>
        </is>
      </c>
    </row>
    <row r="1679">
      <c r="A1679" s="3" t="inlineStr">
        <is>
          <t>THS</t>
        </is>
      </c>
      <c r="B1679" s="3" t="inlineStr">
        <is>
          <t>THS_2676</t>
        </is>
      </c>
      <c r="C1679" s="3" t="inlineStr">
        <is>
          <t>BER_TIALANE</t>
        </is>
      </c>
      <c r="D1679" s="3" t="inlineStr">
        <is>
          <t>A_Ax_GG S2</t>
        </is>
      </c>
      <c r="E1679" s="3" t="n">
        <v>4500</v>
      </c>
      <c r="F1679" s="4" t="n">
        <v>1935.516</v>
      </c>
      <c r="G1679" s="4" t="n">
        <v>1795.144</v>
      </c>
      <c r="H1679" s="4" t="n">
        <v>1859.34</v>
      </c>
      <c r="I1679" s="4" t="n">
        <v>1703.172</v>
      </c>
      <c r="J1679" s="4" t="n">
        <v>1945.699</v>
      </c>
      <c r="K1679" s="4" t="n">
        <v>1842.601</v>
      </c>
      <c r="L1679" s="4" t="n">
        <v>1891.367</v>
      </c>
      <c r="M1679" s="4" t="n">
        <v>2062.29</v>
      </c>
      <c r="N1679" s="4" t="n">
        <v>2020.343</v>
      </c>
      <c r="O1679" s="4" t="n">
        <v>1970.915</v>
      </c>
      <c r="P1679" s="4" t="n">
        <v>2228.785</v>
      </c>
      <c r="Q1679" s="4" t="n">
        <v>2693.377</v>
      </c>
      <c r="R1679" s="4">
        <f>SUM(F1679:Q1679)</f>
        <v/>
      </c>
      <c r="S1679" s="4">
        <f>AVERAGE(F1679:Q1679)</f>
        <v/>
      </c>
      <c r="T1679" s="3" t="n">
        <v>12</v>
      </c>
      <c r="U1679" s="3" t="n">
        <v>0</v>
      </c>
      <c r="V1679" s="5">
        <f>T1679/12</f>
        <v/>
      </c>
      <c r="W1679" s="3" t="inlineStr">
        <is>
          <t>FACTUREE</t>
        </is>
      </c>
    </row>
    <row r="1680">
      <c r="A1680" s="3" t="inlineStr">
        <is>
          <t>THS</t>
        </is>
      </c>
      <c r="B1680" s="3" t="inlineStr">
        <is>
          <t>THS_2686</t>
        </is>
      </c>
      <c r="C1680" s="3" t="inlineStr">
        <is>
          <t>THS58</t>
        </is>
      </c>
      <c r="D1680" s="3" t="inlineStr">
        <is>
          <t>A_Ax_GG</t>
        </is>
      </c>
      <c r="E1680" s="3" t="n">
        <v>4500</v>
      </c>
      <c r="F1680" s="4" t="n">
        <v>2265.323</v>
      </c>
      <c r="G1680" s="4" t="n">
        <v>2243.542</v>
      </c>
      <c r="H1680" s="4" t="n">
        <v>3092.974</v>
      </c>
      <c r="I1680" s="4" t="n">
        <v>3075.819</v>
      </c>
      <c r="J1680" s="4" t="n">
        <v>3189.697</v>
      </c>
      <c r="K1680" s="4" t="n">
        <v>3126.636</v>
      </c>
      <c r="L1680" s="4" t="n">
        <v>3246.525</v>
      </c>
      <c r="M1680" s="4" t="n">
        <v>3252.807</v>
      </c>
      <c r="N1680" s="4" t="n">
        <v>3240.802</v>
      </c>
      <c r="O1680" s="4" t="n">
        <v>3439.101</v>
      </c>
      <c r="P1680" s="4" t="n">
        <v>3277.832</v>
      </c>
      <c r="Q1680" s="4" t="n">
        <v>4476.619</v>
      </c>
      <c r="R1680" s="4">
        <f>SUM(F1680:Q1680)</f>
        <v/>
      </c>
      <c r="S1680" s="4">
        <f>AVERAGE(F1680:Q1680)</f>
        <v/>
      </c>
      <c r="T1680" s="3" t="n">
        <v>12</v>
      </c>
      <c r="U1680" s="3" t="n">
        <v>0</v>
      </c>
      <c r="V1680" s="5">
        <f>T1680/12</f>
        <v/>
      </c>
      <c r="W1680" s="3" t="inlineStr">
        <is>
          <t>FACTUREE</t>
        </is>
      </c>
    </row>
    <row r="1681">
      <c r="A1681" s="3" t="inlineStr">
        <is>
          <t>THS</t>
        </is>
      </c>
      <c r="B1681" s="3" t="inlineStr">
        <is>
          <t>THS_2687</t>
        </is>
      </c>
      <c r="C1681" s="3" t="inlineStr">
        <is>
          <t>PAMBAL</t>
        </is>
      </c>
      <c r="D1681" s="3" t="inlineStr">
        <is>
          <t>A_Ax_GG</t>
        </is>
      </c>
      <c r="E1681" s="3" t="n">
        <v>2500</v>
      </c>
      <c r="F1681" s="4" t="n">
        <v>0</v>
      </c>
      <c r="G1681" s="4" t="n">
        <v>0</v>
      </c>
      <c r="H1681" s="4" t="n">
        <v>0</v>
      </c>
      <c r="I1681" s="4" t="n">
        <v>135.333</v>
      </c>
      <c r="J1681" s="4" t="n">
        <v>1187.248</v>
      </c>
      <c r="K1681" s="4" t="n">
        <v>1282.552</v>
      </c>
      <c r="L1681" s="4" t="n">
        <v>1301.899</v>
      </c>
      <c r="M1681" s="4" t="n">
        <v>1734.549</v>
      </c>
      <c r="N1681" s="4" t="n">
        <v>3063.719</v>
      </c>
      <c r="O1681" s="4" t="n">
        <v>2309.184</v>
      </c>
      <c r="P1681" s="4" t="n">
        <v>1967.216</v>
      </c>
      <c r="Q1681" s="4" t="n">
        <v>65.3</v>
      </c>
      <c r="R1681" s="4">
        <f>SUM(F1681:Q1681)</f>
        <v/>
      </c>
      <c r="S1681" s="4">
        <f>AVERAGE(F1681:Q1681)</f>
        <v/>
      </c>
      <c r="T1681" s="3" t="n">
        <v>12</v>
      </c>
      <c r="U1681" s="3" t="n">
        <v>0</v>
      </c>
      <c r="V1681" s="5">
        <f>T1681/12</f>
        <v/>
      </c>
      <c r="W1681" s="3" t="inlineStr">
        <is>
          <t>FACTUREE</t>
        </is>
      </c>
    </row>
    <row r="1682">
      <c r="A1682" s="3" t="inlineStr">
        <is>
          <t>THS</t>
        </is>
      </c>
      <c r="B1682" s="3" t="inlineStr">
        <is>
          <t>THS_2689</t>
        </is>
      </c>
      <c r="C1682" s="3" t="inlineStr">
        <is>
          <t>DIOGO02</t>
        </is>
      </c>
      <c r="D1682" s="3" t="inlineStr">
        <is>
          <t>A_Ax_GG</t>
        </is>
      </c>
      <c r="E1682" s="3" t="n">
        <v>4500</v>
      </c>
      <c r="F1682" s="4" t="n">
        <v>3010.682</v>
      </c>
      <c r="G1682" s="4" t="n">
        <v>2832.244</v>
      </c>
      <c r="H1682" s="4" t="n">
        <v>3119.461</v>
      </c>
      <c r="I1682" s="4" t="n">
        <v>3101.114</v>
      </c>
      <c r="J1682" s="4" t="n">
        <v>3251.532</v>
      </c>
      <c r="K1682" s="4" t="n">
        <v>3128.668</v>
      </c>
      <c r="L1682" s="4" t="n">
        <v>3616.267</v>
      </c>
      <c r="M1682" s="4" t="n">
        <v>2655.925</v>
      </c>
      <c r="N1682" s="4" t="n">
        <v>2660.12</v>
      </c>
      <c r="O1682" s="4" t="n">
        <v>3616.955</v>
      </c>
      <c r="P1682" s="4" t="n">
        <v>2310</v>
      </c>
      <c r="Q1682" s="4" t="n">
        <v>315</v>
      </c>
      <c r="R1682" s="4">
        <f>SUM(F1682:Q1682)</f>
        <v/>
      </c>
      <c r="S1682" s="4">
        <f>AVERAGE(F1682:Q1682)</f>
        <v/>
      </c>
      <c r="T1682" s="3" t="n">
        <v>12</v>
      </c>
      <c r="U1682" s="3" t="n">
        <v>0</v>
      </c>
      <c r="V1682" s="5">
        <f>T1682/12</f>
        <v/>
      </c>
      <c r="W1682" s="3" t="inlineStr">
        <is>
          <t>FACTUREE</t>
        </is>
      </c>
    </row>
    <row r="1683">
      <c r="A1683" s="3" t="inlineStr">
        <is>
          <t>THS</t>
        </is>
      </c>
      <c r="B1683" s="3" t="inlineStr">
        <is>
          <t>THS_2706</t>
        </is>
      </c>
      <c r="C1683" s="3" t="inlineStr">
        <is>
          <t>KEUR_NDIOBA</t>
        </is>
      </c>
      <c r="D1683" s="3" t="inlineStr">
        <is>
          <t>A_Ax_GG</t>
        </is>
      </c>
      <c r="E1683" s="3" t="n">
        <v>3500</v>
      </c>
      <c r="F1683" s="4" t="n">
        <v>2653.742</v>
      </c>
      <c r="G1683" s="4" t="n">
        <v>2410.409</v>
      </c>
      <c r="H1683" s="4" t="n">
        <v>2700.946</v>
      </c>
      <c r="I1683" s="4" t="n">
        <v>2640.128</v>
      </c>
      <c r="J1683" s="4" t="n">
        <v>2639.001</v>
      </c>
      <c r="K1683" s="4" t="n">
        <v>2620.599</v>
      </c>
      <c r="L1683" s="4" t="n">
        <v>2702.272</v>
      </c>
      <c r="M1683" s="4" t="n">
        <v>3134.58</v>
      </c>
      <c r="N1683" s="4" t="n">
        <v>4243.748</v>
      </c>
      <c r="O1683" s="4" t="n">
        <v>3040.252</v>
      </c>
      <c r="P1683" s="4" t="n">
        <v>2658.248</v>
      </c>
      <c r="Q1683" s="4" t="n">
        <v>3416.333</v>
      </c>
      <c r="R1683" s="4">
        <f>SUM(F1683:Q1683)</f>
        <v/>
      </c>
      <c r="S1683" s="4">
        <f>AVERAGE(F1683:Q1683)</f>
        <v/>
      </c>
      <c r="T1683" s="3" t="n">
        <v>12</v>
      </c>
      <c r="U1683" s="3" t="n">
        <v>0</v>
      </c>
      <c r="V1683" s="5">
        <f>T1683/12</f>
        <v/>
      </c>
      <c r="W1683" s="3" t="inlineStr">
        <is>
          <t>FACTUREE</t>
        </is>
      </c>
    </row>
    <row r="1684">
      <c r="A1684" s="3" t="inlineStr">
        <is>
          <t>THS</t>
        </is>
      </c>
      <c r="B1684" s="3" t="inlineStr">
        <is>
          <t>THS_2722</t>
        </is>
      </c>
      <c r="C1684" s="3" t="inlineStr">
        <is>
          <t>MBOUR35</t>
        </is>
      </c>
      <c r="D1684" s="3" t="inlineStr">
        <is>
          <t>A_Ax_GG</t>
        </is>
      </c>
      <c r="E1684" s="3" t="n">
        <v>3000</v>
      </c>
      <c r="F1684" s="4" t="n">
        <v>2089.387</v>
      </c>
      <c r="G1684" s="4" t="n">
        <v>1886.93</v>
      </c>
      <c r="H1684" s="4" t="n">
        <v>2132.554</v>
      </c>
      <c r="I1684" s="4" t="n">
        <v>2117.206</v>
      </c>
      <c r="J1684" s="4" t="n">
        <v>2185.149</v>
      </c>
      <c r="K1684" s="4" t="n">
        <v>2114.984</v>
      </c>
      <c r="L1684" s="4" t="n">
        <v>2268.242</v>
      </c>
      <c r="M1684" s="4" t="n">
        <v>2289.387</v>
      </c>
      <c r="N1684" s="4" t="n">
        <v>2282.704</v>
      </c>
      <c r="O1684" s="4" t="n">
        <v>2382.296</v>
      </c>
      <c r="P1684" s="4" t="n">
        <v>2242.204</v>
      </c>
      <c r="Q1684" s="4" t="n">
        <v>2698.215</v>
      </c>
      <c r="R1684" s="4">
        <f>SUM(F1684:Q1684)</f>
        <v/>
      </c>
      <c r="S1684" s="4">
        <f>AVERAGE(F1684:Q1684)</f>
        <v/>
      </c>
      <c r="T1684" s="3" t="n">
        <v>12</v>
      </c>
      <c r="U1684" s="3" t="n">
        <v>0</v>
      </c>
      <c r="V1684" s="5">
        <f>T1684/12</f>
        <v/>
      </c>
      <c r="W1684" s="3" t="inlineStr">
        <is>
          <t>FACTUREE</t>
        </is>
      </c>
    </row>
    <row r="1685">
      <c r="A1685" s="3" t="inlineStr">
        <is>
          <t>THS</t>
        </is>
      </c>
      <c r="B1685" s="3" t="inlineStr">
        <is>
          <t>THS_2723</t>
        </is>
      </c>
      <c r="C1685" s="3" t="inlineStr">
        <is>
          <t>KM50</t>
        </is>
      </c>
      <c r="D1685" s="3" t="inlineStr">
        <is>
          <t>A_Ax_GG</t>
        </is>
      </c>
      <c r="E1685" s="3" t="n">
        <v>6000</v>
      </c>
      <c r="F1685" s="4" t="n">
        <v>3058.871</v>
      </c>
      <c r="G1685" s="4" t="n">
        <v>2819.795</v>
      </c>
      <c r="H1685" s="4" t="n">
        <v>3129.818</v>
      </c>
      <c r="I1685" s="4" t="n">
        <v>3019.335</v>
      </c>
      <c r="J1685" s="4" t="n">
        <v>2990.31</v>
      </c>
      <c r="K1685" s="4" t="n">
        <v>3374.29</v>
      </c>
      <c r="L1685" s="4" t="n">
        <v>4124.323</v>
      </c>
      <c r="M1685" s="4" t="n">
        <v>3968.871</v>
      </c>
      <c r="N1685" s="4" t="n">
        <v>3902.672</v>
      </c>
      <c r="O1685" s="4" t="n">
        <v>3953.715</v>
      </c>
      <c r="P1685" s="4" t="n">
        <v>3823.985</v>
      </c>
      <c r="Q1685" s="4" t="n">
        <v>127.467</v>
      </c>
      <c r="R1685" s="4">
        <f>SUM(F1685:Q1685)</f>
        <v/>
      </c>
      <c r="S1685" s="4">
        <f>AVERAGE(F1685:Q1685)</f>
        <v/>
      </c>
      <c r="T1685" s="3" t="n">
        <v>12</v>
      </c>
      <c r="U1685" s="3" t="n">
        <v>0</v>
      </c>
      <c r="V1685" s="5">
        <f>T1685/12</f>
        <v/>
      </c>
      <c r="W1685" s="3" t="inlineStr">
        <is>
          <t>FACTUREE</t>
        </is>
      </c>
    </row>
    <row r="1686">
      <c r="A1686" s="3" t="inlineStr">
        <is>
          <t>THS</t>
        </is>
      </c>
      <c r="B1686" s="3" t="inlineStr">
        <is>
          <t>THS_2724</t>
        </is>
      </c>
      <c r="C1686" s="3" t="inlineStr">
        <is>
          <t>WAKHAL_DIAME</t>
        </is>
      </c>
      <c r="D1686" s="3" t="inlineStr">
        <is>
          <t>A_Ax_GG S0</t>
        </is>
      </c>
      <c r="E1686" s="3" t="n">
        <v>4000</v>
      </c>
      <c r="F1686" s="4" t="n">
        <v>2773.291</v>
      </c>
      <c r="G1686" s="4" t="n">
        <v>2485.669</v>
      </c>
      <c r="H1686" s="4" t="n">
        <v>2779.073</v>
      </c>
      <c r="I1686" s="4" t="n">
        <v>3054.444</v>
      </c>
      <c r="J1686" s="4" t="n">
        <v>3464.168</v>
      </c>
      <c r="K1686" s="4" t="n">
        <v>3391.965</v>
      </c>
      <c r="L1686" s="4" t="n">
        <v>3442.132</v>
      </c>
      <c r="M1686" s="4" t="n">
        <v>3467.097</v>
      </c>
      <c r="N1686" s="4" t="n">
        <v>4210.538</v>
      </c>
      <c r="O1686" s="4" t="n">
        <v>3913.591</v>
      </c>
      <c r="P1686" s="4" t="n">
        <v>3681.142</v>
      </c>
      <c r="Q1686" s="4" t="n">
        <v>4087.6</v>
      </c>
      <c r="R1686" s="4">
        <f>SUM(F1686:Q1686)</f>
        <v/>
      </c>
      <c r="S1686" s="4">
        <f>AVERAGE(F1686:Q1686)</f>
        <v/>
      </c>
      <c r="T1686" s="3" t="n">
        <v>12</v>
      </c>
      <c r="U1686" s="3" t="n">
        <v>0</v>
      </c>
      <c r="V1686" s="5">
        <f>T1686/12</f>
        <v/>
      </c>
      <c r="W1686" s="3" t="inlineStr">
        <is>
          <t>FACTUREE</t>
        </is>
      </c>
    </row>
    <row r="1687">
      <c r="A1687" s="3" t="inlineStr">
        <is>
          <t>THS</t>
        </is>
      </c>
      <c r="B1687" s="3" t="inlineStr">
        <is>
          <t>THS_2725</t>
        </is>
      </c>
      <c r="C1687" s="3" t="inlineStr">
        <is>
          <t>KOGNE_DIAKA05</t>
        </is>
      </c>
      <c r="D1687" s="3" t="inlineStr">
        <is>
          <t>A_Ax_GG</t>
        </is>
      </c>
      <c r="E1687" s="3" t="n">
        <v>2500</v>
      </c>
      <c r="F1687" s="4" t="n">
        <v>1684.664</v>
      </c>
      <c r="G1687" s="4" t="n">
        <v>1578.349</v>
      </c>
      <c r="H1687" s="4" t="n">
        <v>1795.425</v>
      </c>
      <c r="I1687" s="4" t="n">
        <v>1818.268</v>
      </c>
      <c r="J1687" s="4" t="n">
        <v>1868.442</v>
      </c>
      <c r="K1687" s="4" t="n">
        <v>1809.925</v>
      </c>
      <c r="L1687" s="4" t="n">
        <v>1917.43</v>
      </c>
      <c r="M1687" s="4" t="n">
        <v>2115.451</v>
      </c>
      <c r="N1687" s="4" t="n">
        <v>3798.819</v>
      </c>
      <c r="O1687" s="4" t="n">
        <v>3692.827</v>
      </c>
      <c r="P1687" s="4" t="n">
        <v>3518.573</v>
      </c>
      <c r="Q1687" s="4" t="n">
        <v>3294.233</v>
      </c>
      <c r="R1687" s="4">
        <f>SUM(F1687:Q1687)</f>
        <v/>
      </c>
      <c r="S1687" s="4">
        <f>AVERAGE(F1687:Q1687)</f>
        <v/>
      </c>
      <c r="T1687" s="3" t="n">
        <v>12</v>
      </c>
      <c r="U1687" s="3" t="n">
        <v>0</v>
      </c>
      <c r="V1687" s="5">
        <f>T1687/12</f>
        <v/>
      </c>
      <c r="W1687" s="3" t="inlineStr">
        <is>
          <t>FACTUREE</t>
        </is>
      </c>
    </row>
    <row r="1688">
      <c r="A1688" s="3" t="inlineStr">
        <is>
          <t>THS</t>
        </is>
      </c>
      <c r="B1688" s="3" t="inlineStr">
        <is>
          <t>THS_2726</t>
        </is>
      </c>
      <c r="C1688" s="3" t="inlineStr">
        <is>
          <t>MAUSOLEE_ALMAKHTOUM</t>
        </is>
      </c>
      <c r="D1688" s="3" t="inlineStr">
        <is>
          <t>A_Ax_GG</t>
        </is>
      </c>
      <c r="E1688" s="3" t="n">
        <v>2500</v>
      </c>
      <c r="F1688" s="4" t="n">
        <v>2065.71</v>
      </c>
      <c r="G1688" s="4" t="n">
        <v>1852.47</v>
      </c>
      <c r="H1688" s="4" t="n">
        <v>2041.304</v>
      </c>
      <c r="I1688" s="4" t="n">
        <v>1985.639</v>
      </c>
      <c r="J1688" s="4" t="n">
        <v>2062.652</v>
      </c>
      <c r="K1688" s="4" t="n">
        <v>2039.515</v>
      </c>
      <c r="L1688" s="4" t="n">
        <v>2067.388</v>
      </c>
      <c r="M1688" s="4" t="n">
        <v>2178.258</v>
      </c>
      <c r="N1688" s="4" t="n">
        <v>4659.154</v>
      </c>
      <c r="O1688" s="4" t="n">
        <v>2239.846</v>
      </c>
      <c r="P1688" s="4" t="n">
        <v>1922.487</v>
      </c>
      <c r="Q1688" s="4" t="n">
        <v>2660.9</v>
      </c>
      <c r="R1688" s="4">
        <f>SUM(F1688:Q1688)</f>
        <v/>
      </c>
      <c r="S1688" s="4">
        <f>AVERAGE(F1688:Q1688)</f>
        <v/>
      </c>
      <c r="T1688" s="3" t="n">
        <v>12</v>
      </c>
      <c r="U1688" s="3" t="n">
        <v>0</v>
      </c>
      <c r="V1688" s="5">
        <f>T1688/12</f>
        <v/>
      </c>
      <c r="W1688" s="3" t="inlineStr">
        <is>
          <t>FACTUREE</t>
        </is>
      </c>
    </row>
    <row r="1689">
      <c r="A1689" s="3" t="inlineStr">
        <is>
          <t>THS</t>
        </is>
      </c>
      <c r="B1689" s="3" t="inlineStr">
        <is>
          <t>THS_2727</t>
        </is>
      </c>
      <c r="C1689" s="3" t="inlineStr">
        <is>
          <t>MBOUR53</t>
        </is>
      </c>
      <c r="D1689" s="3" t="inlineStr">
        <is>
          <t>A_Ax_GG</t>
        </is>
      </c>
      <c r="E1689" s="3" t="inlineStr"/>
      <c r="F1689" s="4" t="n">
        <v>3726.583</v>
      </c>
      <c r="G1689" s="4" t="n">
        <v>3726.583</v>
      </c>
      <c r="H1689" s="4" t="n">
        <v>3726.583</v>
      </c>
      <c r="I1689" s="4" t="n">
        <v>3726.583</v>
      </c>
      <c r="J1689" s="4" t="n">
        <v>3606.371</v>
      </c>
      <c r="K1689" s="4" t="n">
        <v>3726.583</v>
      </c>
      <c r="L1689" s="4" t="n">
        <v>3726.583</v>
      </c>
      <c r="M1689" s="4" t="n">
        <v>3606.371</v>
      </c>
      <c r="N1689" s="4" t="n">
        <v>3606.371</v>
      </c>
      <c r="O1689" s="4" t="n">
        <v>3726.583</v>
      </c>
      <c r="P1689" s="4" t="n">
        <v>3606.371</v>
      </c>
      <c r="Q1689" s="4" t="n">
        <v>3726.583</v>
      </c>
      <c r="R1689" s="4">
        <f>SUM(F1689:Q1689)</f>
        <v/>
      </c>
      <c r="S1689" s="4">
        <f>AVERAGE(F1689:Q1689)</f>
        <v/>
      </c>
      <c r="T1689" s="3" t="n">
        <v>12</v>
      </c>
      <c r="U1689" s="3" t="n">
        <v>0</v>
      </c>
      <c r="V1689" s="5">
        <f>T1689/12</f>
        <v/>
      </c>
      <c r="W1689" s="3" t="inlineStr">
        <is>
          <t>ESTIMATION</t>
        </is>
      </c>
    </row>
    <row r="1690">
      <c r="A1690" s="3" t="inlineStr">
        <is>
          <t>THS</t>
        </is>
      </c>
      <c r="B1690" s="3" t="inlineStr">
        <is>
          <t>THS_2728</t>
        </is>
      </c>
      <c r="C1690" s="3" t="inlineStr">
        <is>
          <t>MBOUR55</t>
        </is>
      </c>
      <c r="D1690" s="3" t="inlineStr">
        <is>
          <t>A_Ax_GG</t>
        </is>
      </c>
      <c r="E1690" s="3" t="n">
        <v>3000</v>
      </c>
      <c r="F1690" s="4" t="n">
        <v>2287.452</v>
      </c>
      <c r="G1690" s="4" t="n">
        <v>2086.206</v>
      </c>
      <c r="H1690" s="4" t="n">
        <v>2271.31</v>
      </c>
      <c r="I1690" s="4" t="n">
        <v>2204.726</v>
      </c>
      <c r="J1690" s="4" t="n">
        <v>2295.435</v>
      </c>
      <c r="K1690" s="4" t="n">
        <v>2185.265</v>
      </c>
      <c r="L1690" s="4" t="n">
        <v>2302.477</v>
      </c>
      <c r="M1690" s="4" t="n">
        <v>2336.904</v>
      </c>
      <c r="N1690" s="4" t="n">
        <v>2302.619</v>
      </c>
      <c r="O1690" s="4" t="n">
        <v>2357.768</v>
      </c>
      <c r="P1690" s="4" t="n">
        <v>2230.732</v>
      </c>
      <c r="Q1690" s="4" t="n">
        <v>2845.913</v>
      </c>
      <c r="R1690" s="4">
        <f>SUM(F1690:Q1690)</f>
        <v/>
      </c>
      <c r="S1690" s="4">
        <f>AVERAGE(F1690:Q1690)</f>
        <v/>
      </c>
      <c r="T1690" s="3" t="n">
        <v>12</v>
      </c>
      <c r="U1690" s="3" t="n">
        <v>0</v>
      </c>
      <c r="V1690" s="5">
        <f>T1690/12</f>
        <v/>
      </c>
      <c r="W1690" s="3" t="inlineStr">
        <is>
          <t>FACTUREE</t>
        </is>
      </c>
    </row>
    <row r="1691">
      <c r="A1691" s="3" t="inlineStr">
        <is>
          <t>THS</t>
        </is>
      </c>
      <c r="B1691" s="3" t="inlineStr">
        <is>
          <t>THS_2729</t>
        </is>
      </c>
      <c r="C1691" s="3" t="inlineStr">
        <is>
          <t>THS77_MALICK_SY</t>
        </is>
      </c>
      <c r="D1691" s="3" t="inlineStr">
        <is>
          <t>A_Ax_GG</t>
        </is>
      </c>
      <c r="E1691" s="3" t="n">
        <v>3500</v>
      </c>
      <c r="F1691" s="4" t="n">
        <v>2379.516</v>
      </c>
      <c r="G1691" s="4" t="n">
        <v>2167.313</v>
      </c>
      <c r="H1691" s="4" t="n">
        <v>2394.203</v>
      </c>
      <c r="I1691" s="4" t="n">
        <v>2313.126</v>
      </c>
      <c r="J1691" s="4" t="n">
        <v>2393.874</v>
      </c>
      <c r="K1691" s="4" t="n">
        <v>2251.259</v>
      </c>
      <c r="L1691" s="4" t="n">
        <v>2360.773</v>
      </c>
      <c r="M1691" s="4" t="n">
        <v>2297.162</v>
      </c>
      <c r="N1691" s="4" t="n">
        <v>2287.699</v>
      </c>
      <c r="O1691" s="4" t="n">
        <v>2334.075</v>
      </c>
      <c r="P1691" s="4" t="n">
        <v>2242.525</v>
      </c>
      <c r="Q1691" s="4" t="n">
        <v>2928.604</v>
      </c>
      <c r="R1691" s="4">
        <f>SUM(F1691:Q1691)</f>
        <v/>
      </c>
      <c r="S1691" s="4">
        <f>AVERAGE(F1691:Q1691)</f>
        <v/>
      </c>
      <c r="T1691" s="3" t="n">
        <v>12</v>
      </c>
      <c r="U1691" s="3" t="n">
        <v>0</v>
      </c>
      <c r="V1691" s="5">
        <f>T1691/12</f>
        <v/>
      </c>
      <c r="W1691" s="3" t="inlineStr">
        <is>
          <t>FACTUREE</t>
        </is>
      </c>
    </row>
    <row r="1692">
      <c r="A1692" s="3" t="inlineStr">
        <is>
          <t>THS</t>
        </is>
      </c>
      <c r="B1692" s="3" t="inlineStr">
        <is>
          <t>THS_2730</t>
        </is>
      </c>
      <c r="C1692" s="3" t="inlineStr">
        <is>
          <t>THS87_RANDOULENE</t>
        </is>
      </c>
      <c r="D1692" s="3" t="inlineStr">
        <is>
          <t>A_Ax_GG</t>
        </is>
      </c>
      <c r="E1692" s="3" t="n">
        <v>3000</v>
      </c>
      <c r="F1692" s="4" t="n">
        <v>2218.613</v>
      </c>
      <c r="G1692" s="4" t="n">
        <v>2030.012</v>
      </c>
      <c r="H1692" s="4" t="n">
        <v>2290.601</v>
      </c>
      <c r="I1692" s="4" t="n">
        <v>2188.035</v>
      </c>
      <c r="J1692" s="4" t="n">
        <v>2252.255</v>
      </c>
      <c r="K1692" s="4" t="n">
        <v>2208.978</v>
      </c>
      <c r="L1692" s="4" t="n">
        <v>2271.409</v>
      </c>
      <c r="M1692" s="4" t="n">
        <v>2233.258</v>
      </c>
      <c r="N1692" s="4" t="n">
        <v>2142.6</v>
      </c>
      <c r="O1692" s="4" t="n">
        <v>2199.465</v>
      </c>
      <c r="P1692" s="4" t="n">
        <v>2101.902</v>
      </c>
      <c r="Q1692" s="4" t="n">
        <v>2728.42</v>
      </c>
      <c r="R1692" s="4">
        <f>SUM(F1692:Q1692)</f>
        <v/>
      </c>
      <c r="S1692" s="4">
        <f>AVERAGE(F1692:Q1692)</f>
        <v/>
      </c>
      <c r="T1692" s="3" t="n">
        <v>12</v>
      </c>
      <c r="U1692" s="3" t="n">
        <v>0</v>
      </c>
      <c r="V1692" s="5">
        <f>T1692/12</f>
        <v/>
      </c>
      <c r="W1692" s="3" t="inlineStr">
        <is>
          <t>FACTUREE</t>
        </is>
      </c>
    </row>
    <row r="1693">
      <c r="A1693" s="3" t="inlineStr">
        <is>
          <t>THS</t>
        </is>
      </c>
      <c r="B1693" s="3" t="inlineStr">
        <is>
          <t>THS_2731</t>
        </is>
      </c>
      <c r="C1693" s="3" t="inlineStr">
        <is>
          <t>MBOUR54</t>
        </is>
      </c>
      <c r="D1693" s="3" t="inlineStr">
        <is>
          <t>A_Ax_GG</t>
        </is>
      </c>
      <c r="E1693" s="3" t="n">
        <v>4500</v>
      </c>
      <c r="F1693" s="4" t="n">
        <v>2659.871</v>
      </c>
      <c r="G1693" s="4" t="n">
        <v>2421.177</v>
      </c>
      <c r="H1693" s="4" t="n">
        <v>2716.823</v>
      </c>
      <c r="I1693" s="4" t="n">
        <v>2664.81</v>
      </c>
      <c r="J1693" s="4" t="n">
        <v>2965.964</v>
      </c>
      <c r="K1693" s="4" t="n">
        <v>3005.57</v>
      </c>
      <c r="L1693" s="4" t="n">
        <v>3124.527</v>
      </c>
      <c r="M1693" s="4" t="n">
        <v>3159.838</v>
      </c>
      <c r="N1693" s="4" t="n">
        <v>3214.635</v>
      </c>
      <c r="O1693" s="4" t="n">
        <v>3256.365</v>
      </c>
      <c r="P1693" s="4" t="n">
        <v>3142.235</v>
      </c>
      <c r="Q1693" s="4" t="n">
        <v>4158.604</v>
      </c>
      <c r="R1693" s="4">
        <f>SUM(F1693:Q1693)</f>
        <v/>
      </c>
      <c r="S1693" s="4">
        <f>AVERAGE(F1693:Q1693)</f>
        <v/>
      </c>
      <c r="T1693" s="3" t="n">
        <v>12</v>
      </c>
      <c r="U1693" s="3" t="n">
        <v>0</v>
      </c>
      <c r="V1693" s="5">
        <f>T1693/12</f>
        <v/>
      </c>
      <c r="W1693" s="3" t="inlineStr">
        <is>
          <t>FACTUREE</t>
        </is>
      </c>
    </row>
    <row r="1694">
      <c r="A1694" s="3" t="inlineStr">
        <is>
          <t>THS</t>
        </is>
      </c>
      <c r="B1694" s="3" t="inlineStr">
        <is>
          <t>THS_2732</t>
        </is>
      </c>
      <c r="C1694" s="3" t="inlineStr">
        <is>
          <t>MBOUR56</t>
        </is>
      </c>
      <c r="D1694" s="3" t="inlineStr">
        <is>
          <t>A_Ax_GG</t>
        </is>
      </c>
      <c r="E1694" s="3" t="n">
        <v>6500</v>
      </c>
      <c r="F1694" s="4" t="n">
        <v>3152.194</v>
      </c>
      <c r="G1694" s="4" t="n">
        <v>2862.395</v>
      </c>
      <c r="H1694" s="4" t="n">
        <v>3567.734</v>
      </c>
      <c r="I1694" s="4" t="n">
        <v>3999.583</v>
      </c>
      <c r="J1694" s="4" t="n">
        <v>4181.03</v>
      </c>
      <c r="K1694" s="4" t="n">
        <v>4193.936</v>
      </c>
      <c r="L1694" s="4" t="n">
        <v>4421.257</v>
      </c>
      <c r="M1694" s="4" t="n">
        <v>4409.484</v>
      </c>
      <c r="N1694" s="4" t="n">
        <v>142.226</v>
      </c>
      <c r="O1694" s="4" t="n">
        <v>0</v>
      </c>
      <c r="P1694" s="4" t="n">
        <v>0</v>
      </c>
      <c r="Q1694" s="4" t="n">
        <v>4068.387</v>
      </c>
      <c r="R1694" s="4">
        <f>SUM(F1694:Q1694)</f>
        <v/>
      </c>
      <c r="S1694" s="4">
        <f>AVERAGE(F1694:Q1694)</f>
        <v/>
      </c>
      <c r="T1694" s="3" t="n">
        <v>12</v>
      </c>
      <c r="U1694" s="3" t="n">
        <v>0</v>
      </c>
      <c r="V1694" s="5">
        <f>T1694/12</f>
        <v/>
      </c>
      <c r="W1694" s="3" t="inlineStr">
        <is>
          <t>FACTUREE</t>
        </is>
      </c>
    </row>
    <row r="1695">
      <c r="A1695" s="3" t="inlineStr">
        <is>
          <t>THS</t>
        </is>
      </c>
      <c r="B1695" s="3" t="inlineStr">
        <is>
          <t>THS_2733</t>
        </is>
      </c>
      <c r="C1695" s="3" t="inlineStr">
        <is>
          <t>MBOUR57</t>
        </is>
      </c>
      <c r="D1695" s="3" t="inlineStr">
        <is>
          <t>A_Ax_GG</t>
        </is>
      </c>
      <c r="E1695" s="3" t="n">
        <v>3500</v>
      </c>
      <c r="F1695" s="8" t="n">
        <v>0</v>
      </c>
      <c r="G1695" s="4" t="n">
        <v>474.138</v>
      </c>
      <c r="H1695" s="4" t="n">
        <v>2288.576</v>
      </c>
      <c r="I1695" s="4" t="n">
        <v>2685.693</v>
      </c>
      <c r="J1695" s="4" t="n">
        <v>2628.343</v>
      </c>
      <c r="K1695" s="4" t="n">
        <v>2618.375</v>
      </c>
      <c r="L1695" s="4" t="n">
        <v>2778.239</v>
      </c>
      <c r="M1695" s="4" t="n">
        <v>2769.1</v>
      </c>
      <c r="N1695" s="4" t="n">
        <v>2823.857</v>
      </c>
      <c r="O1695" s="4" t="n">
        <v>2613.77</v>
      </c>
      <c r="P1695" s="4" t="n">
        <v>2537.628</v>
      </c>
      <c r="Q1695" s="4" t="n">
        <v>2683.204</v>
      </c>
      <c r="R1695" s="4">
        <f>SUM(F1695:Q1695)</f>
        <v/>
      </c>
      <c r="S1695" s="4">
        <f>AVERAGE(F1695:Q1695)</f>
        <v/>
      </c>
      <c r="T1695" s="3" t="n">
        <v>11</v>
      </c>
      <c r="U1695" s="3" t="n">
        <v>1</v>
      </c>
      <c r="V1695" s="5">
        <f>T1695/12</f>
        <v/>
      </c>
      <c r="W1695" s="3" t="inlineStr">
        <is>
          <t>FACTUREE</t>
        </is>
      </c>
    </row>
    <row r="1696">
      <c r="A1696" s="3" t="inlineStr">
        <is>
          <t>THS</t>
        </is>
      </c>
      <c r="B1696" s="3" t="inlineStr">
        <is>
          <t>THS_2734</t>
        </is>
      </c>
      <c r="C1696" s="3" t="inlineStr">
        <is>
          <t>NDAYANE</t>
        </is>
      </c>
      <c r="D1696" s="3" t="inlineStr">
        <is>
          <t>A_Ax_GG</t>
        </is>
      </c>
      <c r="E1696" s="3" t="n">
        <v>3500</v>
      </c>
      <c r="F1696" s="4" t="n">
        <v>2682.032</v>
      </c>
      <c r="G1696" s="4" t="n">
        <v>2461.552</v>
      </c>
      <c r="H1696" s="4" t="n">
        <v>3029.899</v>
      </c>
      <c r="I1696" s="4" t="n">
        <v>2948.765</v>
      </c>
      <c r="J1696" s="4" t="n">
        <v>3072.171</v>
      </c>
      <c r="K1696" s="4" t="n">
        <v>3231.129</v>
      </c>
      <c r="L1696" s="4" t="n">
        <v>3162.194</v>
      </c>
      <c r="M1696" s="4" t="n">
        <v>3106.645</v>
      </c>
      <c r="N1696" s="4" t="n">
        <v>3004.994</v>
      </c>
      <c r="O1696" s="4" t="n">
        <v>3045.973</v>
      </c>
      <c r="P1696" s="4" t="n">
        <v>2775.861</v>
      </c>
      <c r="Q1696" s="4" t="n">
        <v>2881.365</v>
      </c>
      <c r="R1696" s="4">
        <f>SUM(F1696:Q1696)</f>
        <v/>
      </c>
      <c r="S1696" s="4">
        <f>AVERAGE(F1696:Q1696)</f>
        <v/>
      </c>
      <c r="T1696" s="3" t="n">
        <v>12</v>
      </c>
      <c r="U1696" s="3" t="n">
        <v>0</v>
      </c>
      <c r="V1696" s="5">
        <f>T1696/12</f>
        <v/>
      </c>
      <c r="W1696" s="3" t="inlineStr">
        <is>
          <t>FACTUREE</t>
        </is>
      </c>
    </row>
    <row r="1697">
      <c r="A1697" s="3" t="inlineStr">
        <is>
          <t>THS</t>
        </is>
      </c>
      <c r="B1697" s="3" t="inlineStr">
        <is>
          <t>THS_2735</t>
        </is>
      </c>
      <c r="C1697" s="3" t="inlineStr">
        <is>
          <t>THIENABA02</t>
        </is>
      </c>
      <c r="D1697" s="3" t="inlineStr">
        <is>
          <t>A_Ax_GG</t>
        </is>
      </c>
      <c r="E1697" s="3" t="n">
        <v>4500</v>
      </c>
      <c r="F1697" s="4" t="n">
        <v>3212.258</v>
      </c>
      <c r="G1697" s="4" t="n">
        <v>2944.334</v>
      </c>
      <c r="H1697" s="4" t="n">
        <v>3395.537</v>
      </c>
      <c r="I1697" s="4" t="n">
        <v>3319.01</v>
      </c>
      <c r="J1697" s="4" t="n">
        <v>3371.957</v>
      </c>
      <c r="K1697" s="4" t="n">
        <v>3435.977</v>
      </c>
      <c r="L1697" s="4" t="n">
        <v>3445.701</v>
      </c>
      <c r="M1697" s="4" t="n">
        <v>3537.806</v>
      </c>
      <c r="N1697" s="4" t="n">
        <v>4050.493</v>
      </c>
      <c r="O1697" s="4" t="n">
        <v>3771.539</v>
      </c>
      <c r="P1697" s="4" t="n">
        <v>3482.294</v>
      </c>
      <c r="Q1697" s="4" t="n">
        <v>4432.997</v>
      </c>
      <c r="R1697" s="4">
        <f>SUM(F1697:Q1697)</f>
        <v/>
      </c>
      <c r="S1697" s="4">
        <f>AVERAGE(F1697:Q1697)</f>
        <v/>
      </c>
      <c r="T1697" s="3" t="n">
        <v>12</v>
      </c>
      <c r="U1697" s="3" t="n">
        <v>0</v>
      </c>
      <c r="V1697" s="5">
        <f>T1697/12</f>
        <v/>
      </c>
      <c r="W1697" s="3" t="inlineStr">
        <is>
          <t>FACTUREE</t>
        </is>
      </c>
    </row>
    <row r="1698">
      <c r="A1698" s="3" t="inlineStr">
        <is>
          <t>THS</t>
        </is>
      </c>
      <c r="B1698" s="3" t="inlineStr">
        <is>
          <t>THS_2736</t>
        </is>
      </c>
      <c r="C1698" s="3" t="inlineStr">
        <is>
          <t>THS76_MBAMBARA</t>
        </is>
      </c>
      <c r="D1698" s="3" t="inlineStr">
        <is>
          <t>A_Ax_GG</t>
        </is>
      </c>
      <c r="E1698" s="3" t="n">
        <v>3000</v>
      </c>
      <c r="F1698" s="4" t="n">
        <v>2314.613</v>
      </c>
      <c r="G1698" s="4" t="n">
        <v>2110.252</v>
      </c>
      <c r="H1698" s="4" t="n">
        <v>2379.587</v>
      </c>
      <c r="I1698" s="4" t="n">
        <v>2265.339</v>
      </c>
      <c r="J1698" s="4" t="n">
        <v>2351.596</v>
      </c>
      <c r="K1698" s="4" t="n">
        <v>2288.571</v>
      </c>
      <c r="L1698" s="4" t="n">
        <v>2385.332</v>
      </c>
      <c r="M1698" s="4" t="n">
        <v>2388.903</v>
      </c>
      <c r="N1698" s="4" t="n">
        <v>2352.598</v>
      </c>
      <c r="O1698" s="4" t="n">
        <v>2406.854</v>
      </c>
      <c r="P1698" s="4" t="n">
        <v>2270.013</v>
      </c>
      <c r="Q1698" s="4" t="n">
        <v>2876.245</v>
      </c>
      <c r="R1698" s="4">
        <f>SUM(F1698:Q1698)</f>
        <v/>
      </c>
      <c r="S1698" s="4">
        <f>AVERAGE(F1698:Q1698)</f>
        <v/>
      </c>
      <c r="T1698" s="3" t="n">
        <v>12</v>
      </c>
      <c r="U1698" s="3" t="n">
        <v>0</v>
      </c>
      <c r="V1698" s="5">
        <f>T1698/12</f>
        <v/>
      </c>
      <c r="W1698" s="3" t="inlineStr">
        <is>
          <t>FACTUREE</t>
        </is>
      </c>
    </row>
    <row r="1699">
      <c r="A1699" s="3" t="inlineStr">
        <is>
          <t>THS</t>
        </is>
      </c>
      <c r="B1699" s="3" t="inlineStr">
        <is>
          <t>THS_2737</t>
        </is>
      </c>
      <c r="C1699" s="3" t="inlineStr">
        <is>
          <t>THS79_ISEP</t>
        </is>
      </c>
      <c r="D1699" s="3" t="inlineStr">
        <is>
          <t>A_Ax_GG</t>
        </is>
      </c>
      <c r="E1699" s="3" t="n">
        <v>5000</v>
      </c>
      <c r="F1699" s="4" t="n">
        <v>3107.807</v>
      </c>
      <c r="G1699" s="4" t="n">
        <v>1993.667</v>
      </c>
      <c r="H1699" s="4" t="n">
        <v>2709.139</v>
      </c>
      <c r="I1699" s="4" t="n">
        <v>2598.401</v>
      </c>
      <c r="J1699" s="4" t="n">
        <v>2765.277</v>
      </c>
      <c r="K1699" s="4" t="n">
        <v>2697.357</v>
      </c>
      <c r="L1699" s="4" t="n">
        <v>2839.288</v>
      </c>
      <c r="M1699" s="4" t="n">
        <v>2844.871</v>
      </c>
      <c r="N1699" s="4" t="n">
        <v>3695.507</v>
      </c>
      <c r="O1699" s="4" t="n">
        <v>3861.686</v>
      </c>
      <c r="P1699" s="4" t="n">
        <v>3618.114</v>
      </c>
      <c r="Q1699" s="4" t="n">
        <v>120.467</v>
      </c>
      <c r="R1699" s="4">
        <f>SUM(F1699:Q1699)</f>
        <v/>
      </c>
      <c r="S1699" s="4">
        <f>AVERAGE(F1699:Q1699)</f>
        <v/>
      </c>
      <c r="T1699" s="3" t="n">
        <v>12</v>
      </c>
      <c r="U1699" s="3" t="n">
        <v>0</v>
      </c>
      <c r="V1699" s="5">
        <f>T1699/12</f>
        <v/>
      </c>
      <c r="W1699" s="3" t="inlineStr">
        <is>
          <t>FACTUREE</t>
        </is>
      </c>
    </row>
    <row r="1700">
      <c r="A1700" s="3" t="inlineStr">
        <is>
          <t>THS</t>
        </is>
      </c>
      <c r="B1700" s="3" t="inlineStr">
        <is>
          <t>THS_2738</t>
        </is>
      </c>
      <c r="C1700" s="3" t="inlineStr">
        <is>
          <t>THS81_ENOA</t>
        </is>
      </c>
      <c r="D1700" s="3" t="inlineStr">
        <is>
          <t>A_Ax_GG</t>
        </is>
      </c>
      <c r="E1700" s="3" t="n">
        <v>3500</v>
      </c>
      <c r="F1700" s="4" t="n">
        <v>2773.387</v>
      </c>
      <c r="G1700" s="4" t="n">
        <v>1769.657</v>
      </c>
      <c r="H1700" s="4" t="n">
        <v>2415.762</v>
      </c>
      <c r="I1700" s="4" t="n">
        <v>2333.685</v>
      </c>
      <c r="J1700" s="4" t="n">
        <v>2438.09</v>
      </c>
      <c r="K1700" s="4" t="n">
        <v>2295.244</v>
      </c>
      <c r="L1700" s="4" t="n">
        <v>2429.014</v>
      </c>
      <c r="M1700" s="4" t="n">
        <v>2382.613</v>
      </c>
      <c r="N1700" s="4" t="n">
        <v>2405.506</v>
      </c>
      <c r="O1700" s="4" t="n">
        <v>2533.526</v>
      </c>
      <c r="P1700" s="4" t="n">
        <v>2390.174</v>
      </c>
      <c r="Q1700" s="4" t="n">
        <v>79.59999999999999</v>
      </c>
      <c r="R1700" s="4">
        <f>SUM(F1700:Q1700)</f>
        <v/>
      </c>
      <c r="S1700" s="4">
        <f>AVERAGE(F1700:Q1700)</f>
        <v/>
      </c>
      <c r="T1700" s="3" t="n">
        <v>12</v>
      </c>
      <c r="U1700" s="3" t="n">
        <v>0</v>
      </c>
      <c r="V1700" s="5">
        <f>T1700/12</f>
        <v/>
      </c>
      <c r="W1700" s="3" t="inlineStr">
        <is>
          <t>FACTUREE</t>
        </is>
      </c>
    </row>
    <row r="1701">
      <c r="A1701" s="3" t="inlineStr">
        <is>
          <t>THS</t>
        </is>
      </c>
      <c r="B1701" s="3" t="inlineStr">
        <is>
          <t>THS_2739</t>
        </is>
      </c>
      <c r="C1701" s="3" t="inlineStr">
        <is>
          <t>THS82_SILMANG</t>
        </is>
      </c>
      <c r="D1701" s="3" t="inlineStr">
        <is>
          <t>A_Ax_GG</t>
        </is>
      </c>
      <c r="E1701" s="3" t="n">
        <v>4000</v>
      </c>
      <c r="F1701" s="4" t="n">
        <v>2743.516</v>
      </c>
      <c r="G1701" s="4" t="n">
        <v>2531.984</v>
      </c>
      <c r="H1701" s="4" t="n">
        <v>2897.919</v>
      </c>
      <c r="I1701" s="4" t="n">
        <v>2655.248</v>
      </c>
      <c r="J1701" s="4" t="n">
        <v>2643.172</v>
      </c>
      <c r="K1701" s="4" t="n">
        <v>2533.728</v>
      </c>
      <c r="L1701" s="4" t="n">
        <v>2645.078</v>
      </c>
      <c r="M1701" s="4" t="n">
        <v>2646.968</v>
      </c>
      <c r="N1701" s="4" t="n">
        <v>2611.287</v>
      </c>
      <c r="O1701" s="4" t="n">
        <v>2706.777</v>
      </c>
      <c r="P1701" s="4" t="n">
        <v>2596.79</v>
      </c>
      <c r="Q1701" s="4" t="n">
        <v>3534.598</v>
      </c>
      <c r="R1701" s="4">
        <f>SUM(F1701:Q1701)</f>
        <v/>
      </c>
      <c r="S1701" s="4">
        <f>AVERAGE(F1701:Q1701)</f>
        <v/>
      </c>
      <c r="T1701" s="3" t="n">
        <v>12</v>
      </c>
      <c r="U1701" s="3" t="n">
        <v>0</v>
      </c>
      <c r="V1701" s="5">
        <f>T1701/12</f>
        <v/>
      </c>
      <c r="W1701" s="3" t="inlineStr">
        <is>
          <t>FACTUREE</t>
        </is>
      </c>
    </row>
    <row r="1702">
      <c r="A1702" s="3" t="inlineStr">
        <is>
          <t>THS</t>
        </is>
      </c>
      <c r="B1702" s="3" t="inlineStr">
        <is>
          <t>THS_2740</t>
        </is>
      </c>
      <c r="C1702" s="3" t="inlineStr">
        <is>
          <t>THS84_CITE_BALABEY</t>
        </is>
      </c>
      <c r="D1702" s="3" t="inlineStr">
        <is>
          <t>A_Ax_GG</t>
        </is>
      </c>
      <c r="E1702" s="3" t="n">
        <v>3000</v>
      </c>
      <c r="F1702" s="4" t="n">
        <v>2576.549</v>
      </c>
      <c r="G1702" s="4" t="n">
        <v>1755.49</v>
      </c>
      <c r="H1702" s="4" t="n">
        <v>2348.703</v>
      </c>
      <c r="I1702" s="4" t="n">
        <v>2231.893</v>
      </c>
      <c r="J1702" s="4" t="n">
        <v>2247.881</v>
      </c>
      <c r="K1702" s="4" t="n">
        <v>2194.285</v>
      </c>
      <c r="L1702" s="4" t="n">
        <v>2326.07</v>
      </c>
      <c r="M1702" s="4" t="n">
        <v>2422.839</v>
      </c>
      <c r="N1702" s="4" t="n">
        <v>2351.858</v>
      </c>
      <c r="O1702" s="4" t="n">
        <v>2366.142</v>
      </c>
      <c r="P1702" s="4" t="n">
        <v>2238.691</v>
      </c>
      <c r="Q1702" s="4" t="n">
        <v>2763.922</v>
      </c>
      <c r="R1702" s="4">
        <f>SUM(F1702:Q1702)</f>
        <v/>
      </c>
      <c r="S1702" s="4">
        <f>AVERAGE(F1702:Q1702)</f>
        <v/>
      </c>
      <c r="T1702" s="3" t="n">
        <v>12</v>
      </c>
      <c r="U1702" s="3" t="n">
        <v>0</v>
      </c>
      <c r="V1702" s="5">
        <f>T1702/12</f>
        <v/>
      </c>
      <c r="W1702" s="3" t="inlineStr">
        <is>
          <t>FACTUREE</t>
        </is>
      </c>
    </row>
    <row r="1703">
      <c r="A1703" s="3" t="inlineStr">
        <is>
          <t>THS</t>
        </is>
      </c>
      <c r="B1703" s="3" t="inlineStr">
        <is>
          <t>THS_2741</t>
        </is>
      </c>
      <c r="C1703" s="3" t="inlineStr">
        <is>
          <t>THS85</t>
        </is>
      </c>
      <c r="D1703" s="3" t="inlineStr">
        <is>
          <t>A_Ax_GG</t>
        </is>
      </c>
      <c r="E1703" s="3" t="n">
        <v>3000</v>
      </c>
      <c r="F1703" s="4" t="n">
        <v>2124.194</v>
      </c>
      <c r="G1703" s="4" t="n">
        <v>1951.766</v>
      </c>
      <c r="H1703" s="4" t="n">
        <v>2215.234</v>
      </c>
      <c r="I1703" s="4" t="n">
        <v>2156.616</v>
      </c>
      <c r="J1703" s="4" t="n">
        <v>2225.126</v>
      </c>
      <c r="K1703" s="4" t="n">
        <v>2189.741</v>
      </c>
      <c r="L1703" s="4" t="n">
        <v>2248.517</v>
      </c>
      <c r="M1703" s="4" t="n">
        <v>2225.742</v>
      </c>
      <c r="N1703" s="4" t="n">
        <v>2188.774</v>
      </c>
      <c r="O1703" s="4" t="n">
        <v>2213.645</v>
      </c>
      <c r="P1703" s="4" t="n">
        <v>2086.855</v>
      </c>
      <c r="Q1703" s="4" t="n">
        <v>4842.403</v>
      </c>
      <c r="R1703" s="4">
        <f>SUM(F1703:Q1703)</f>
        <v/>
      </c>
      <c r="S1703" s="4">
        <f>AVERAGE(F1703:Q1703)</f>
        <v/>
      </c>
      <c r="T1703" s="3" t="n">
        <v>12</v>
      </c>
      <c r="U1703" s="3" t="n">
        <v>0</v>
      </c>
      <c r="V1703" s="5">
        <f>T1703/12</f>
        <v/>
      </c>
      <c r="W1703" s="3" t="inlineStr">
        <is>
          <t>FACTUREE</t>
        </is>
      </c>
    </row>
    <row r="1704">
      <c r="A1704" s="3" t="inlineStr">
        <is>
          <t>THS</t>
        </is>
      </c>
      <c r="B1704" s="3" t="inlineStr">
        <is>
          <t>THS_2749</t>
        </is>
      </c>
      <c r="C1704" s="3" t="inlineStr">
        <is>
          <t>THS39</t>
        </is>
      </c>
      <c r="D1704" s="3" t="inlineStr">
        <is>
          <t>A_Ax_GG S0</t>
        </is>
      </c>
      <c r="E1704" s="3" t="n">
        <v>2500</v>
      </c>
      <c r="F1704" s="4" t="n">
        <v>0</v>
      </c>
      <c r="G1704" s="4" t="n">
        <v>0</v>
      </c>
      <c r="H1704" s="4" t="n">
        <v>0</v>
      </c>
      <c r="I1704" s="4" t="n">
        <v>0</v>
      </c>
      <c r="J1704" s="4" t="n">
        <v>0</v>
      </c>
      <c r="K1704" s="4" t="n">
        <v>0</v>
      </c>
      <c r="L1704" s="4" t="n">
        <v>0</v>
      </c>
      <c r="M1704" s="4" t="n">
        <v>0</v>
      </c>
      <c r="N1704" s="4" t="n">
        <v>0</v>
      </c>
      <c r="O1704" s="4" t="n">
        <v>0</v>
      </c>
      <c r="P1704" s="4" t="n">
        <v>0</v>
      </c>
      <c r="Q1704" s="4" t="n">
        <v>0</v>
      </c>
      <c r="R1704" s="4">
        <f>SUM(F1704:Q1704)</f>
        <v/>
      </c>
      <c r="S1704" s="4">
        <f>AVERAGE(F1704:Q1704)</f>
        <v/>
      </c>
      <c r="T1704" s="3" t="n">
        <v>12</v>
      </c>
      <c r="U1704" s="3" t="n">
        <v>0</v>
      </c>
      <c r="V1704" s="5">
        <f>T1704/12</f>
        <v/>
      </c>
      <c r="W1704" s="3" t="inlineStr">
        <is>
          <t>FACTUREE</t>
        </is>
      </c>
    </row>
    <row r="1705">
      <c r="A1705" s="3" t="inlineStr">
        <is>
          <t>THS</t>
        </is>
      </c>
      <c r="B1705" s="3" t="inlineStr">
        <is>
          <t>THS_2750</t>
        </is>
      </c>
      <c r="C1705" s="3" t="inlineStr">
        <is>
          <t>MBOUR30</t>
        </is>
      </c>
      <c r="D1705" s="3" t="inlineStr">
        <is>
          <t>A_Ax_GG</t>
        </is>
      </c>
      <c r="E1705" s="3" t="n">
        <v>3000</v>
      </c>
      <c r="F1705" s="4" t="n">
        <v>2132.194</v>
      </c>
      <c r="G1705" s="4" t="n">
        <v>1975.167</v>
      </c>
      <c r="H1705" s="4" t="n">
        <v>2110.607</v>
      </c>
      <c r="I1705" s="4" t="n">
        <v>2082.533</v>
      </c>
      <c r="J1705" s="4" t="n">
        <v>2150.112</v>
      </c>
      <c r="K1705" s="4" t="n">
        <v>2100.322</v>
      </c>
      <c r="L1705" s="4" t="n">
        <v>2157.452</v>
      </c>
      <c r="M1705" s="4" t="n">
        <v>2176.355</v>
      </c>
      <c r="N1705" s="4" t="n">
        <v>2094.426</v>
      </c>
      <c r="O1705" s="4" t="n">
        <v>2113.671</v>
      </c>
      <c r="P1705" s="4" t="n">
        <v>2039.162</v>
      </c>
      <c r="Q1705" s="4" t="n">
        <v>2073.167</v>
      </c>
      <c r="R1705" s="4">
        <f>SUM(F1705:Q1705)</f>
        <v/>
      </c>
      <c r="S1705" s="4">
        <f>AVERAGE(F1705:Q1705)</f>
        <v/>
      </c>
      <c r="T1705" s="3" t="n">
        <v>12</v>
      </c>
      <c r="U1705" s="3" t="n">
        <v>0</v>
      </c>
      <c r="V1705" s="5">
        <f>T1705/12</f>
        <v/>
      </c>
      <c r="W1705" s="3" t="inlineStr">
        <is>
          <t>FACTUREE</t>
        </is>
      </c>
    </row>
    <row r="1706">
      <c r="A1706" s="3" t="inlineStr">
        <is>
          <t>THS</t>
        </is>
      </c>
      <c r="B1706" s="3" t="inlineStr">
        <is>
          <t>THS_2751</t>
        </is>
      </c>
      <c r="C1706" s="3" t="inlineStr">
        <is>
          <t>HOTEL_RIU</t>
        </is>
      </c>
      <c r="D1706" s="3" t="inlineStr">
        <is>
          <t>A_Ax_GG GE</t>
        </is>
      </c>
      <c r="E1706" s="3" t="inlineStr"/>
      <c r="F1706" s="4" t="n">
        <v>2173.583</v>
      </c>
      <c r="G1706" s="4" t="n">
        <v>2173.583</v>
      </c>
      <c r="H1706" s="4" t="n">
        <v>1966.003</v>
      </c>
      <c r="I1706" s="4" t="n">
        <v>1966.003</v>
      </c>
      <c r="J1706" s="4" t="n">
        <v>1950.77</v>
      </c>
      <c r="K1706" s="4" t="n">
        <v>2173.583</v>
      </c>
      <c r="L1706" s="4" t="n">
        <v>2173.583</v>
      </c>
      <c r="M1706" s="4" t="n">
        <v>2103.468</v>
      </c>
      <c r="N1706" s="4" t="n">
        <v>2103.468</v>
      </c>
      <c r="O1706" s="4" t="n">
        <v>1919.534</v>
      </c>
      <c r="P1706" s="4" t="n">
        <v>1963.82</v>
      </c>
      <c r="Q1706" s="4" t="n">
        <v>2009.34</v>
      </c>
      <c r="R1706" s="4">
        <f>SUM(F1706:Q1706)</f>
        <v/>
      </c>
      <c r="S1706" s="4">
        <f>AVERAGE(F1706:Q1706)</f>
        <v/>
      </c>
      <c r="T1706" s="3" t="n">
        <v>12</v>
      </c>
      <c r="U1706" s="3" t="n">
        <v>0</v>
      </c>
      <c r="V1706" s="5">
        <f>T1706/12</f>
        <v/>
      </c>
      <c r="W1706" s="3" t="inlineStr">
        <is>
          <t>ESTIMATION</t>
        </is>
      </c>
    </row>
    <row r="1707">
      <c r="A1707" s="3" t="inlineStr">
        <is>
          <t>THS</t>
        </is>
      </c>
      <c r="B1707" s="3" t="inlineStr">
        <is>
          <t>THS_2752</t>
        </is>
      </c>
      <c r="C1707" s="3" t="inlineStr">
        <is>
          <t>CHAMPS_DES_COURSES11</t>
        </is>
      </c>
      <c r="D1707" s="3" t="inlineStr">
        <is>
          <t>A_Ax_GG S0</t>
        </is>
      </c>
      <c r="E1707" s="3" t="n">
        <v>4500</v>
      </c>
      <c r="F1707" s="4" t="n">
        <v>1899.355</v>
      </c>
      <c r="G1707" s="4" t="n">
        <v>1722.722</v>
      </c>
      <c r="H1707" s="4" t="n">
        <v>1938.955</v>
      </c>
      <c r="I1707" s="4" t="n">
        <v>1899.248</v>
      </c>
      <c r="J1707" s="4" t="n">
        <v>1942.688</v>
      </c>
      <c r="K1707" s="4" t="n">
        <v>1883.845</v>
      </c>
      <c r="L1707" s="4" t="n">
        <v>1969.252</v>
      </c>
      <c r="M1707" s="4" t="n">
        <v>2303.871</v>
      </c>
      <c r="N1707" s="4" t="n">
        <v>3433.844</v>
      </c>
      <c r="O1707" s="4" t="n">
        <v>2094.865</v>
      </c>
      <c r="P1707" s="4" t="n">
        <v>1944.201</v>
      </c>
      <c r="Q1707" s="4" t="n">
        <v>2493.767</v>
      </c>
      <c r="R1707" s="4">
        <f>SUM(F1707:Q1707)</f>
        <v/>
      </c>
      <c r="S1707" s="4">
        <f>AVERAGE(F1707:Q1707)</f>
        <v/>
      </c>
      <c r="T1707" s="3" t="n">
        <v>12</v>
      </c>
      <c r="U1707" s="3" t="n">
        <v>0</v>
      </c>
      <c r="V1707" s="5">
        <f>T1707/12</f>
        <v/>
      </c>
      <c r="W1707" s="3" t="inlineStr">
        <is>
          <t>FACTUREE</t>
        </is>
      </c>
    </row>
    <row r="1708">
      <c r="A1708" s="3" t="inlineStr">
        <is>
          <t>THS</t>
        </is>
      </c>
      <c r="B1708" s="3" t="inlineStr">
        <is>
          <t>THS_2755</t>
        </is>
      </c>
      <c r="C1708" s="3" t="inlineStr">
        <is>
          <t>MBORO_PLAGE</t>
        </is>
      </c>
      <c r="D1708" s="3" t="inlineStr">
        <is>
          <t>A_Ax_GG S0</t>
        </is>
      </c>
      <c r="E1708" s="3" t="n">
        <v>5000</v>
      </c>
      <c r="F1708" s="4" t="n">
        <v>3056.033</v>
      </c>
      <c r="G1708" s="4" t="n">
        <v>2630.891</v>
      </c>
      <c r="H1708" s="4" t="n">
        <v>2983.463</v>
      </c>
      <c r="I1708" s="4" t="n">
        <v>2727.59</v>
      </c>
      <c r="J1708" s="4" t="n">
        <v>2798.475</v>
      </c>
      <c r="K1708" s="4" t="n">
        <v>3142.991</v>
      </c>
      <c r="L1708" s="4" t="n">
        <v>3280.428</v>
      </c>
      <c r="M1708" s="4" t="n">
        <v>3298.147</v>
      </c>
      <c r="N1708" s="4" t="n">
        <v>3365.056</v>
      </c>
      <c r="O1708" s="4" t="n">
        <v>3457.217</v>
      </c>
      <c r="P1708" s="4" t="n">
        <v>3206.686</v>
      </c>
      <c r="Q1708" s="4" t="n">
        <v>3314.301</v>
      </c>
      <c r="R1708" s="4">
        <f>SUM(F1708:Q1708)</f>
        <v/>
      </c>
      <c r="S1708" s="4">
        <f>AVERAGE(F1708:Q1708)</f>
        <v/>
      </c>
      <c r="T1708" s="3" t="n">
        <v>12</v>
      </c>
      <c r="U1708" s="3" t="n">
        <v>0</v>
      </c>
      <c r="V1708" s="5">
        <f>T1708/12</f>
        <v/>
      </c>
      <c r="W1708" s="3" t="inlineStr">
        <is>
          <t>FACTUREE</t>
        </is>
      </c>
    </row>
    <row r="1709">
      <c r="A1709" s="3" t="inlineStr">
        <is>
          <t>THS</t>
        </is>
      </c>
      <c r="B1709" s="3" t="inlineStr">
        <is>
          <t>THS_2756</t>
        </is>
      </c>
      <c r="C1709" s="3" t="inlineStr">
        <is>
          <t>MBOUR_GENDARMERIE</t>
        </is>
      </c>
      <c r="D1709" s="3" t="inlineStr">
        <is>
          <t>A_Ax_GG S0</t>
        </is>
      </c>
      <c r="E1709" s="3" t="n">
        <v>3000</v>
      </c>
      <c r="F1709" s="4" t="n">
        <v>2430.554</v>
      </c>
      <c r="G1709" s="4" t="n">
        <v>1613.684</v>
      </c>
      <c r="H1709" s="4" t="n">
        <v>2067.897</v>
      </c>
      <c r="I1709" s="4" t="n">
        <v>1953.965</v>
      </c>
      <c r="J1709" s="4" t="n">
        <v>2347.002</v>
      </c>
      <c r="K1709" s="4" t="n">
        <v>2118.632</v>
      </c>
      <c r="L1709" s="4" t="n">
        <v>2278.82</v>
      </c>
      <c r="M1709" s="4" t="n">
        <v>1887.161</v>
      </c>
      <c r="N1709" s="4" t="n">
        <v>1770.177</v>
      </c>
      <c r="O1709" s="4" t="n">
        <v>1827.637</v>
      </c>
      <c r="P1709" s="4" t="n">
        <v>1768.681</v>
      </c>
      <c r="Q1709" s="4" t="n">
        <v>585.408</v>
      </c>
      <c r="R1709" s="4">
        <f>SUM(F1709:Q1709)</f>
        <v/>
      </c>
      <c r="S1709" s="4">
        <f>AVERAGE(F1709:Q1709)</f>
        <v/>
      </c>
      <c r="T1709" s="3" t="n">
        <v>12</v>
      </c>
      <c r="U1709" s="3" t="n">
        <v>0</v>
      </c>
      <c r="V1709" s="5">
        <f>T1709/12</f>
        <v/>
      </c>
      <c r="W1709" s="3" t="inlineStr">
        <is>
          <t>FACTUREE</t>
        </is>
      </c>
    </row>
    <row r="1710">
      <c r="A1710" s="3" t="inlineStr">
        <is>
          <t>THS</t>
        </is>
      </c>
      <c r="B1710" s="3" t="inlineStr">
        <is>
          <t>THS_2758</t>
        </is>
      </c>
      <c r="C1710" s="3" t="inlineStr">
        <is>
          <t>MBOUR50</t>
        </is>
      </c>
      <c r="D1710" s="3" t="inlineStr">
        <is>
          <t>A_Ax_GG S0</t>
        </is>
      </c>
      <c r="E1710" s="3" t="n">
        <v>3000</v>
      </c>
      <c r="F1710" s="4" t="n">
        <v>2463.758</v>
      </c>
      <c r="G1710" s="4" t="n">
        <v>1605.171</v>
      </c>
      <c r="H1710" s="4" t="n">
        <v>2162.377</v>
      </c>
      <c r="I1710" s="4" t="n">
        <v>2253.894</v>
      </c>
      <c r="J1710" s="4" t="n">
        <v>2217.881</v>
      </c>
      <c r="K1710" s="4" t="n">
        <v>2246.419</v>
      </c>
      <c r="L1710" s="4" t="n">
        <v>2372.419</v>
      </c>
      <c r="M1710" s="4" t="n">
        <v>2041.097</v>
      </c>
      <c r="N1710" s="4" t="n">
        <v>2287.851</v>
      </c>
      <c r="O1710" s="4" t="n">
        <v>2210.504</v>
      </c>
      <c r="P1710" s="4" t="n">
        <v>2159.129</v>
      </c>
      <c r="Q1710" s="4" t="n">
        <v>2226.194</v>
      </c>
      <c r="R1710" s="4">
        <f>SUM(F1710:Q1710)</f>
        <v/>
      </c>
      <c r="S1710" s="4">
        <f>AVERAGE(F1710:Q1710)</f>
        <v/>
      </c>
      <c r="T1710" s="3" t="n">
        <v>12</v>
      </c>
      <c r="U1710" s="3" t="n">
        <v>0</v>
      </c>
      <c r="V1710" s="5">
        <f>T1710/12</f>
        <v/>
      </c>
      <c r="W1710" s="3" t="inlineStr">
        <is>
          <t>FACTUREE</t>
        </is>
      </c>
    </row>
    <row r="1711">
      <c r="A1711" s="3" t="inlineStr">
        <is>
          <t>THS</t>
        </is>
      </c>
      <c r="B1711" s="3" t="inlineStr">
        <is>
          <t>THS_2759</t>
        </is>
      </c>
      <c r="C1711" s="3" t="inlineStr">
        <is>
          <t>NGUEKHOKH04</t>
        </is>
      </c>
      <c r="D1711" s="3" t="inlineStr">
        <is>
          <t>A_Ax_GG S0</t>
        </is>
      </c>
      <c r="E1711" s="3" t="n">
        <v>3500</v>
      </c>
      <c r="F1711" s="4" t="n">
        <v>2464.07</v>
      </c>
      <c r="G1711" s="4" t="n">
        <v>2249.74</v>
      </c>
      <c r="H1711" s="4" t="n">
        <v>2570.357</v>
      </c>
      <c r="I1711" s="4" t="n">
        <v>2488.067</v>
      </c>
      <c r="J1711" s="4" t="n">
        <v>2479.062</v>
      </c>
      <c r="K1711" s="4" t="n">
        <v>2430.804</v>
      </c>
      <c r="L1711" s="4" t="n">
        <v>2485.906</v>
      </c>
      <c r="M1711" s="4" t="n">
        <v>2511.129</v>
      </c>
      <c r="N1711" s="4" t="n">
        <v>2409.732</v>
      </c>
      <c r="O1711" s="4" t="n">
        <v>2507.397</v>
      </c>
      <c r="P1711" s="4" t="n">
        <v>2478.236</v>
      </c>
      <c r="Q1711" s="4" t="n">
        <v>3144.602</v>
      </c>
      <c r="R1711" s="4">
        <f>SUM(F1711:Q1711)</f>
        <v/>
      </c>
      <c r="S1711" s="4">
        <f>AVERAGE(F1711:Q1711)</f>
        <v/>
      </c>
      <c r="T1711" s="3" t="n">
        <v>12</v>
      </c>
      <c r="U1711" s="3" t="n">
        <v>0</v>
      </c>
      <c r="V1711" s="5">
        <f>T1711/12</f>
        <v/>
      </c>
      <c r="W1711" s="3" t="inlineStr">
        <is>
          <t>FACTUREE</t>
        </is>
      </c>
    </row>
    <row r="1712">
      <c r="A1712" s="3" t="inlineStr">
        <is>
          <t>THS</t>
        </is>
      </c>
      <c r="B1712" s="3" t="inlineStr">
        <is>
          <t>THS_2760</t>
        </is>
      </c>
      <c r="C1712" s="3" t="inlineStr">
        <is>
          <t>SOMONE04</t>
        </is>
      </c>
      <c r="D1712" s="3" t="inlineStr">
        <is>
          <t>A_Ax_GG S0</t>
        </is>
      </c>
      <c r="E1712" s="3" t="n">
        <v>4000</v>
      </c>
      <c r="F1712" s="4" t="n">
        <v>2460.57</v>
      </c>
      <c r="G1712" s="4" t="n">
        <v>2138.883</v>
      </c>
      <c r="H1712" s="4" t="n">
        <v>2363.956</v>
      </c>
      <c r="I1712" s="4" t="n">
        <v>2274.458</v>
      </c>
      <c r="J1712" s="4" t="n">
        <v>2358.703</v>
      </c>
      <c r="K1712" s="4" t="n">
        <v>2259.797</v>
      </c>
      <c r="L1712" s="4" t="n">
        <v>2376.59</v>
      </c>
      <c r="M1712" s="4" t="n">
        <v>2372.194</v>
      </c>
      <c r="N1712" s="4" t="n">
        <v>2212.849</v>
      </c>
      <c r="O1712" s="4" t="n">
        <v>2295.602</v>
      </c>
      <c r="P1712" s="4" t="n">
        <v>2221.032</v>
      </c>
      <c r="Q1712" s="4" t="n">
        <v>2737.259</v>
      </c>
      <c r="R1712" s="4">
        <f>SUM(F1712:Q1712)</f>
        <v/>
      </c>
      <c r="S1712" s="4">
        <f>AVERAGE(F1712:Q1712)</f>
        <v/>
      </c>
      <c r="T1712" s="3" t="n">
        <v>12</v>
      </c>
      <c r="U1712" s="3" t="n">
        <v>0</v>
      </c>
      <c r="V1712" s="5">
        <f>T1712/12</f>
        <v/>
      </c>
      <c r="W1712" s="3" t="inlineStr">
        <is>
          <t>FACTUREE</t>
        </is>
      </c>
    </row>
    <row r="1713">
      <c r="A1713" s="3" t="inlineStr">
        <is>
          <t>THS</t>
        </is>
      </c>
      <c r="B1713" s="3" t="inlineStr">
        <is>
          <t>THS_2761</t>
        </is>
      </c>
      <c r="C1713" s="3" t="inlineStr">
        <is>
          <t>DIALO_GUEDIANE_SUD04</t>
        </is>
      </c>
      <c r="D1713" s="3" t="inlineStr">
        <is>
          <t>A_Ax_GG S0</t>
        </is>
      </c>
      <c r="E1713" s="3" t="n">
        <v>2500</v>
      </c>
      <c r="F1713" s="4" t="n">
        <v>2512.935</v>
      </c>
      <c r="G1713" s="4" t="n">
        <v>2286.321</v>
      </c>
      <c r="H1713" s="4" t="n">
        <v>2544.582</v>
      </c>
      <c r="I1713" s="4" t="n">
        <v>2458.164</v>
      </c>
      <c r="J1713" s="4" t="n">
        <v>2515.804</v>
      </c>
      <c r="K1713" s="4" t="n">
        <v>2505.529</v>
      </c>
      <c r="L1713" s="4" t="n">
        <v>2610.374</v>
      </c>
      <c r="M1713" s="4" t="n">
        <v>2854.871</v>
      </c>
      <c r="N1713" s="4" t="n">
        <v>3725.088</v>
      </c>
      <c r="O1713" s="4" t="n">
        <v>2609.461</v>
      </c>
      <c r="P1713" s="4" t="n">
        <v>2438.573</v>
      </c>
      <c r="Q1713" s="4" t="n">
        <v>3455.233</v>
      </c>
      <c r="R1713" s="4">
        <f>SUM(F1713:Q1713)</f>
        <v/>
      </c>
      <c r="S1713" s="4">
        <f>AVERAGE(F1713:Q1713)</f>
        <v/>
      </c>
      <c r="T1713" s="3" t="n">
        <v>12</v>
      </c>
      <c r="U1713" s="3" t="n">
        <v>0</v>
      </c>
      <c r="V1713" s="5">
        <f>T1713/12</f>
        <v/>
      </c>
      <c r="W1713" s="3" t="inlineStr">
        <is>
          <t>FACTUREE</t>
        </is>
      </c>
    </row>
    <row r="1714">
      <c r="A1714" s="3" t="inlineStr">
        <is>
          <t>THS</t>
        </is>
      </c>
      <c r="B1714" s="3" t="inlineStr">
        <is>
          <t>THS_2771</t>
        </is>
      </c>
      <c r="C1714" s="3" t="inlineStr">
        <is>
          <t>JOAL06</t>
        </is>
      </c>
      <c r="D1714" s="3" t="inlineStr">
        <is>
          <t>A_Ax_GG S0</t>
        </is>
      </c>
      <c r="E1714" s="3" t="n">
        <v>4500</v>
      </c>
      <c r="F1714" s="4" t="n">
        <v>2881.401</v>
      </c>
      <c r="G1714" s="4" t="n">
        <v>2169.71</v>
      </c>
      <c r="H1714" s="4" t="n">
        <v>2718.313</v>
      </c>
      <c r="I1714" s="4" t="n">
        <v>2461.821</v>
      </c>
      <c r="J1714" s="4" t="n">
        <v>2609.609</v>
      </c>
      <c r="K1714" s="4" t="n">
        <v>2655.591</v>
      </c>
      <c r="L1714" s="4" t="n">
        <v>3094.473</v>
      </c>
      <c r="M1714" s="4" t="n">
        <v>2341.484</v>
      </c>
      <c r="N1714" s="4" t="n">
        <v>3340.11</v>
      </c>
      <c r="O1714" s="4" t="n">
        <v>2827.116</v>
      </c>
      <c r="P1714" s="4" t="n">
        <v>2835.817</v>
      </c>
      <c r="Q1714" s="4" t="n">
        <v>2685.312</v>
      </c>
      <c r="R1714" s="4">
        <f>SUM(F1714:Q1714)</f>
        <v/>
      </c>
      <c r="S1714" s="4">
        <f>AVERAGE(F1714:Q1714)</f>
        <v/>
      </c>
      <c r="T1714" s="3" t="n">
        <v>12</v>
      </c>
      <c r="U1714" s="3" t="n">
        <v>0</v>
      </c>
      <c r="V1714" s="5">
        <f>T1714/12</f>
        <v/>
      </c>
      <c r="W1714" s="3" t="inlineStr">
        <is>
          <t>FACTUREE</t>
        </is>
      </c>
    </row>
    <row r="1715">
      <c r="A1715" s="3" t="inlineStr">
        <is>
          <t>THS</t>
        </is>
      </c>
      <c r="B1715" s="3" t="inlineStr">
        <is>
          <t>THS_2774</t>
        </is>
      </c>
      <c r="C1715" s="3" t="inlineStr">
        <is>
          <t>THS88_CITE_LAMY</t>
        </is>
      </c>
      <c r="D1715" s="3" t="inlineStr">
        <is>
          <t>A_Ax_GG S0</t>
        </is>
      </c>
      <c r="E1715" s="3" t="n">
        <v>2500</v>
      </c>
      <c r="F1715" s="4" t="n">
        <v>1165.733</v>
      </c>
      <c r="G1715" s="4" t="n">
        <v>1198.946</v>
      </c>
      <c r="H1715" s="4" t="n">
        <v>1735.837</v>
      </c>
      <c r="I1715" s="4" t="n">
        <v>1868.984</v>
      </c>
      <c r="J1715" s="4" t="n">
        <v>1719.274</v>
      </c>
      <c r="K1715" s="4" t="n">
        <v>1593.193</v>
      </c>
      <c r="L1715" s="4" t="n">
        <v>1820.13</v>
      </c>
      <c r="M1715" s="4" t="n">
        <v>1492.129</v>
      </c>
      <c r="N1715" s="4" t="n">
        <v>2109.674</v>
      </c>
      <c r="O1715" s="4" t="n">
        <v>1575.939</v>
      </c>
      <c r="P1715" s="4" t="n">
        <v>1998.961</v>
      </c>
      <c r="Q1715" s="4" t="n">
        <v>2028.813</v>
      </c>
      <c r="R1715" s="4">
        <f>SUM(F1715:Q1715)</f>
        <v/>
      </c>
      <c r="S1715" s="4">
        <f>AVERAGE(F1715:Q1715)</f>
        <v/>
      </c>
      <c r="T1715" s="3" t="n">
        <v>12</v>
      </c>
      <c r="U1715" s="3" t="n">
        <v>0</v>
      </c>
      <c r="V1715" s="5">
        <f>T1715/12</f>
        <v/>
      </c>
      <c r="W1715" s="3" t="inlineStr">
        <is>
          <t>FACTUREE</t>
        </is>
      </c>
    </row>
    <row r="1716">
      <c r="A1716" s="3" t="inlineStr">
        <is>
          <t>THS</t>
        </is>
      </c>
      <c r="B1716" s="3" t="inlineStr">
        <is>
          <t>THS_2775</t>
        </is>
      </c>
      <c r="C1716" s="3" t="inlineStr">
        <is>
          <t>MBORO05</t>
        </is>
      </c>
      <c r="D1716" s="3" t="inlineStr">
        <is>
          <t>A_Ax_GG S0</t>
        </is>
      </c>
      <c r="E1716" s="3" t="n">
        <v>4000</v>
      </c>
      <c r="F1716" s="8" t="n">
        <v>0</v>
      </c>
      <c r="G1716" s="4" t="n">
        <v>1825.625</v>
      </c>
      <c r="H1716" s="4" t="n">
        <v>2730.988</v>
      </c>
      <c r="I1716" s="4" t="n">
        <v>2870.387</v>
      </c>
      <c r="J1716" s="4" t="n">
        <v>2462.563</v>
      </c>
      <c r="K1716" s="4" t="n">
        <v>2557.005</v>
      </c>
      <c r="L1716" s="4" t="n">
        <v>2808.659</v>
      </c>
      <c r="M1716" s="4" t="n">
        <v>2868.466</v>
      </c>
      <c r="N1716" s="4" t="n">
        <v>2644.081</v>
      </c>
      <c r="O1716" s="4" t="n">
        <v>2655.582</v>
      </c>
      <c r="P1716" s="4" t="n">
        <v>2627.012</v>
      </c>
      <c r="Q1716" s="4" t="n">
        <v>2669.255</v>
      </c>
      <c r="R1716" s="4">
        <f>SUM(F1716:Q1716)</f>
        <v/>
      </c>
      <c r="S1716" s="4">
        <f>AVERAGE(F1716:Q1716)</f>
        <v/>
      </c>
      <c r="T1716" s="3" t="n">
        <v>11</v>
      </c>
      <c r="U1716" s="3" t="n">
        <v>1</v>
      </c>
      <c r="V1716" s="5">
        <f>T1716/12</f>
        <v/>
      </c>
      <c r="W1716" s="3" t="inlineStr">
        <is>
          <t>FACTUREE</t>
        </is>
      </c>
    </row>
    <row r="1717">
      <c r="A1717" s="3" t="inlineStr">
        <is>
          <t>THS</t>
        </is>
      </c>
      <c r="B1717" s="3" t="inlineStr">
        <is>
          <t>THS_2776</t>
        </is>
      </c>
      <c r="C1717" s="3" t="inlineStr">
        <is>
          <t>THS89 (ex PKN_TALLY_BOUBESS)</t>
        </is>
      </c>
      <c r="D1717" s="3" t="inlineStr">
        <is>
          <t>A_Ax_GG S0</t>
        </is>
      </c>
      <c r="E1717" s="3" t="n">
        <v>3500</v>
      </c>
      <c r="F1717" s="4" t="n">
        <v>1901.2</v>
      </c>
      <c r="G1717" s="4" t="n">
        <v>1977.586</v>
      </c>
      <c r="H1717" s="4" t="n">
        <v>2685.956</v>
      </c>
      <c r="I1717" s="4" t="n">
        <v>2820.991</v>
      </c>
      <c r="J1717" s="4" t="n">
        <v>2698.461</v>
      </c>
      <c r="K1717" s="4" t="n">
        <v>2527.639</v>
      </c>
      <c r="L1717" s="4" t="n">
        <v>2948.683</v>
      </c>
      <c r="M1717" s="4" t="n">
        <v>2356.129</v>
      </c>
      <c r="N1717" s="4" t="n">
        <v>3363.955</v>
      </c>
      <c r="O1717" s="4" t="n">
        <v>2182.432</v>
      </c>
      <c r="P1717" s="4" t="n">
        <v>3189.368</v>
      </c>
      <c r="Q1717" s="4" t="n">
        <v>2968.245</v>
      </c>
      <c r="R1717" s="4">
        <f>SUM(F1717:Q1717)</f>
        <v/>
      </c>
      <c r="S1717" s="4">
        <f>AVERAGE(F1717:Q1717)</f>
        <v/>
      </c>
      <c r="T1717" s="3" t="n">
        <v>12</v>
      </c>
      <c r="U1717" s="3" t="n">
        <v>0</v>
      </c>
      <c r="V1717" s="5">
        <f>T1717/12</f>
        <v/>
      </c>
      <c r="W1717" s="3" t="inlineStr">
        <is>
          <t>FACTUREE</t>
        </is>
      </c>
    </row>
    <row r="1718">
      <c r="A1718" s="3" t="inlineStr">
        <is>
          <t>THS</t>
        </is>
      </c>
      <c r="B1718" s="3" t="inlineStr">
        <is>
          <t>THS_2779</t>
        </is>
      </c>
      <c r="C1718" s="3" t="inlineStr">
        <is>
          <t>THS90</t>
        </is>
      </c>
      <c r="D1718" s="3" t="inlineStr">
        <is>
          <t>A_Ax_GG S0</t>
        </is>
      </c>
      <c r="E1718" s="3" t="n">
        <v>3000</v>
      </c>
      <c r="F1718" s="8" t="n">
        <v>0</v>
      </c>
      <c r="G1718" s="4" t="n">
        <v>2577.5</v>
      </c>
      <c r="H1718" s="4" t="n">
        <v>2174.37</v>
      </c>
      <c r="I1718" s="4" t="n">
        <v>963.297</v>
      </c>
      <c r="J1718" s="4" t="n">
        <v>309.043</v>
      </c>
      <c r="K1718" s="4" t="n">
        <v>284.79</v>
      </c>
      <c r="L1718" s="4" t="n">
        <v>355.952</v>
      </c>
      <c r="M1718" s="4" t="n">
        <v>337.677</v>
      </c>
      <c r="N1718" s="4" t="n">
        <v>450.704</v>
      </c>
      <c r="O1718" s="4" t="n">
        <v>369.361</v>
      </c>
      <c r="P1718" s="4" t="n">
        <v>412.006</v>
      </c>
      <c r="Q1718" s="4" t="n">
        <v>446.381</v>
      </c>
      <c r="R1718" s="4">
        <f>SUM(F1718:Q1718)</f>
        <v/>
      </c>
      <c r="S1718" s="4">
        <f>AVERAGE(F1718:Q1718)</f>
        <v/>
      </c>
      <c r="T1718" s="3" t="n">
        <v>11</v>
      </c>
      <c r="U1718" s="3" t="n">
        <v>1</v>
      </c>
      <c r="V1718" s="5">
        <f>T1718/12</f>
        <v/>
      </c>
      <c r="W1718" s="3" t="inlineStr">
        <is>
          <t>FACTUREE</t>
        </is>
      </c>
    </row>
    <row r="1719">
      <c r="A1719" s="3" t="inlineStr">
        <is>
          <t>THS</t>
        </is>
      </c>
      <c r="B1719" s="3" t="inlineStr">
        <is>
          <t>THS_2780</t>
        </is>
      </c>
      <c r="C1719" s="3" t="inlineStr">
        <is>
          <t>KEUR_ABDOU_NDOYE</t>
        </is>
      </c>
      <c r="D1719" s="3" t="inlineStr">
        <is>
          <t>A_Ax_GG S0</t>
        </is>
      </c>
      <c r="E1719" s="3" t="n">
        <v>3000</v>
      </c>
      <c r="F1719" s="4" t="n">
        <v>318.278</v>
      </c>
      <c r="G1719" s="4" t="n">
        <v>1263.615</v>
      </c>
      <c r="H1719" s="4" t="n">
        <v>2378.365</v>
      </c>
      <c r="I1719" s="4" t="n">
        <v>2551.442</v>
      </c>
      <c r="J1719" s="4" t="n">
        <v>2331.429</v>
      </c>
      <c r="K1719" s="4" t="n">
        <v>2035.271</v>
      </c>
      <c r="L1719" s="4" t="n">
        <v>2258.568</v>
      </c>
      <c r="M1719" s="4" t="n">
        <v>2361.742</v>
      </c>
      <c r="N1719" s="4" t="n">
        <v>1924.557</v>
      </c>
      <c r="O1719" s="4" t="n">
        <v>1689.539</v>
      </c>
      <c r="P1719" s="4" t="n">
        <v>2249.494</v>
      </c>
      <c r="Q1719" s="4" t="n">
        <v>955.377</v>
      </c>
      <c r="R1719" s="4">
        <f>SUM(F1719:Q1719)</f>
        <v/>
      </c>
      <c r="S1719" s="4">
        <f>AVERAGE(F1719:Q1719)</f>
        <v/>
      </c>
      <c r="T1719" s="3" t="n">
        <v>12</v>
      </c>
      <c r="U1719" s="3" t="n">
        <v>0</v>
      </c>
      <c r="V1719" s="5">
        <f>T1719/12</f>
        <v/>
      </c>
      <c r="W1719" s="3" t="inlineStr">
        <is>
          <t>FACTUREE</t>
        </is>
      </c>
    </row>
    <row r="1720">
      <c r="A1720" s="3" t="inlineStr">
        <is>
          <t>THS</t>
        </is>
      </c>
      <c r="B1720" s="3" t="inlineStr">
        <is>
          <t>THS_2781</t>
        </is>
      </c>
      <c r="C1720" s="3" t="inlineStr">
        <is>
          <t>SOMONE05</t>
        </is>
      </c>
      <c r="D1720" s="3" t="inlineStr">
        <is>
          <t>A_Ax_GG S0</t>
        </is>
      </c>
      <c r="E1720" s="3" t="n">
        <v>3500</v>
      </c>
      <c r="F1720" s="8" t="n">
        <v>0</v>
      </c>
      <c r="G1720" s="4" t="n">
        <v>0</v>
      </c>
      <c r="H1720" s="4" t="n">
        <v>1446.344</v>
      </c>
      <c r="I1720" s="4" t="n">
        <v>1611.689</v>
      </c>
      <c r="J1720" s="4" t="n">
        <v>2388.161</v>
      </c>
      <c r="K1720" s="4" t="n">
        <v>2231.539</v>
      </c>
      <c r="L1720" s="4" t="n">
        <v>2466.525</v>
      </c>
      <c r="M1720" s="4" t="n">
        <v>2622.968</v>
      </c>
      <c r="N1720" s="4" t="n">
        <v>1995.874</v>
      </c>
      <c r="O1720" s="4" t="n">
        <v>2201.706</v>
      </c>
      <c r="P1720" s="4" t="n">
        <v>2093.461</v>
      </c>
      <c r="Q1720" s="4" t="n">
        <v>2127.152</v>
      </c>
      <c r="R1720" s="4">
        <f>SUM(F1720:Q1720)</f>
        <v/>
      </c>
      <c r="S1720" s="4">
        <f>AVERAGE(F1720:Q1720)</f>
        <v/>
      </c>
      <c r="T1720" s="3" t="n">
        <v>11</v>
      </c>
      <c r="U1720" s="3" t="n">
        <v>1</v>
      </c>
      <c r="V1720" s="5">
        <f>T1720/12</f>
        <v/>
      </c>
      <c r="W1720" s="3" t="inlineStr">
        <is>
          <t>FACTUREE</t>
        </is>
      </c>
    </row>
    <row r="1721">
      <c r="A1721" s="3" t="inlineStr">
        <is>
          <t>THS</t>
        </is>
      </c>
      <c r="B1721" s="3" t="inlineStr">
        <is>
          <t>THS_2782</t>
        </is>
      </c>
      <c r="C1721" s="3" t="inlineStr">
        <is>
          <t>NDIAGANIAO02</t>
        </is>
      </c>
      <c r="D1721" s="3" t="inlineStr"/>
      <c r="E1721" s="3" t="inlineStr"/>
      <c r="F1721" s="8" t="n">
        <v>0</v>
      </c>
      <c r="G1721" s="8" t="n">
        <v>0</v>
      </c>
      <c r="H1721" s="8" t="n">
        <v>0</v>
      </c>
      <c r="I1721" s="8" t="n">
        <v>0</v>
      </c>
      <c r="J1721" s="8" t="n">
        <v>0</v>
      </c>
      <c r="K1721" s="8" t="n">
        <v>0</v>
      </c>
      <c r="L1721" s="8" t="n">
        <v>0</v>
      </c>
      <c r="M1721" s="4" t="n">
        <v>2181.67</v>
      </c>
      <c r="N1721" s="4" t="n">
        <v>2181.67</v>
      </c>
      <c r="O1721" s="4" t="n">
        <v>2576.7</v>
      </c>
      <c r="P1721" s="4" t="n">
        <v>2699.53</v>
      </c>
      <c r="Q1721" s="4" t="n">
        <v>2680.21</v>
      </c>
      <c r="R1721" s="4">
        <f>SUM(F1721:Q1721)</f>
        <v/>
      </c>
      <c r="S1721" s="4">
        <f>AVERAGE(F1721:Q1721)</f>
        <v/>
      </c>
      <c r="T1721" s="3" t="n">
        <v>5</v>
      </c>
      <c r="U1721" s="3" t="n">
        <v>7</v>
      </c>
      <c r="V1721" s="5">
        <f>T1721/12</f>
        <v/>
      </c>
      <c r="W1721" s="3" t="inlineStr">
        <is>
          <t>ESTIMATION</t>
        </is>
      </c>
    </row>
    <row r="1722">
      <c r="A1722" s="3" t="inlineStr">
        <is>
          <t>THS</t>
        </is>
      </c>
      <c r="B1722" s="3" t="inlineStr">
        <is>
          <t>THS_2789</t>
        </is>
      </c>
      <c r="C1722" s="3" t="inlineStr">
        <is>
          <t>TIVAOUANE_SAPEUR</t>
        </is>
      </c>
      <c r="D1722" s="3" t="inlineStr"/>
      <c r="E1722" s="3" t="n">
        <v>4000</v>
      </c>
      <c r="F1722" s="8" t="n">
        <v>0</v>
      </c>
      <c r="G1722" s="8" t="n">
        <v>0</v>
      </c>
      <c r="H1722" s="8" t="n">
        <v>0</v>
      </c>
      <c r="I1722" s="8" t="n">
        <v>0</v>
      </c>
      <c r="J1722" s="8" t="n">
        <v>0</v>
      </c>
      <c r="K1722" s="8" t="n">
        <v>0</v>
      </c>
      <c r="L1722" s="8" t="n">
        <v>0</v>
      </c>
      <c r="M1722" s="8" t="n">
        <v>0</v>
      </c>
      <c r="N1722" s="8" t="n">
        <v>0</v>
      </c>
      <c r="O1722" s="4" t="n">
        <v>2752</v>
      </c>
      <c r="P1722" s="4" t="n">
        <v>2094</v>
      </c>
      <c r="Q1722" s="4" t="n">
        <v>2676</v>
      </c>
      <c r="R1722" s="4">
        <f>SUM(F1722:Q1722)</f>
        <v/>
      </c>
      <c r="S1722" s="4">
        <f>AVERAGE(F1722:Q1722)</f>
        <v/>
      </c>
      <c r="T1722" s="3" t="n">
        <v>3</v>
      </c>
      <c r="U1722" s="3" t="n">
        <v>9</v>
      </c>
      <c r="V1722" s="5">
        <f>T1722/12</f>
        <v/>
      </c>
      <c r="W1722" s="3" t="inlineStr">
        <is>
          <t>FACTUREE</t>
        </is>
      </c>
    </row>
    <row r="1723">
      <c r="A1723" s="3" t="inlineStr">
        <is>
          <t>THS</t>
        </is>
      </c>
      <c r="B1723" s="3" t="inlineStr">
        <is>
          <t>THS_2808</t>
        </is>
      </c>
      <c r="C1723" s="3" t="inlineStr">
        <is>
          <t>HOPITAL_TIVAOUANE</t>
        </is>
      </c>
      <c r="D1723" s="3" t="inlineStr"/>
      <c r="E1723" s="3" t="n">
        <v>1500</v>
      </c>
      <c r="F1723" s="8" t="n">
        <v>0</v>
      </c>
      <c r="G1723" s="8" t="n">
        <v>0</v>
      </c>
      <c r="H1723" s="8" t="n">
        <v>0</v>
      </c>
      <c r="I1723" s="8" t="n">
        <v>0</v>
      </c>
      <c r="J1723" s="8" t="n">
        <v>0</v>
      </c>
      <c r="K1723" s="8" t="n">
        <v>0</v>
      </c>
      <c r="L1723" s="8" t="n">
        <v>0</v>
      </c>
      <c r="M1723" s="8" t="n">
        <v>0</v>
      </c>
      <c r="N1723" s="8" t="n">
        <v>0</v>
      </c>
      <c r="O1723" s="4" t="n">
        <v>0</v>
      </c>
      <c r="P1723" s="4" t="n">
        <v>3610.286</v>
      </c>
      <c r="Q1723" s="4" t="n">
        <v>2187.714</v>
      </c>
      <c r="R1723" s="4">
        <f>SUM(F1723:Q1723)</f>
        <v/>
      </c>
      <c r="S1723" s="4">
        <f>AVERAGE(F1723:Q1723)</f>
        <v/>
      </c>
      <c r="T1723" s="3" t="n">
        <v>3</v>
      </c>
      <c r="U1723" s="3" t="n">
        <v>9</v>
      </c>
      <c r="V1723" s="5">
        <f>T1723/12</f>
        <v/>
      </c>
      <c r="W1723" s="3" t="inlineStr">
        <is>
          <t>FACTUREE</t>
        </is>
      </c>
    </row>
    <row r="1724">
      <c r="A1724" s="3" t="inlineStr">
        <is>
          <t>THS</t>
        </is>
      </c>
      <c r="B1724" s="3" t="inlineStr">
        <is>
          <t>THS_2809</t>
        </is>
      </c>
      <c r="C1724" s="3" t="inlineStr">
        <is>
          <t>PORT_NDAYANE</t>
        </is>
      </c>
      <c r="D1724" s="3" t="inlineStr"/>
      <c r="E1724" s="3" t="n">
        <v>3000</v>
      </c>
      <c r="F1724" s="4" t="n">
        <v>1955.452</v>
      </c>
      <c r="G1724" s="4" t="n">
        <v>1854.643</v>
      </c>
      <c r="H1724" s="4" t="n">
        <v>2087.002</v>
      </c>
      <c r="I1724" s="4" t="n">
        <v>2035.488</v>
      </c>
      <c r="J1724" s="4" t="n">
        <v>2110.77</v>
      </c>
      <c r="K1724" s="4" t="n">
        <v>2034.297</v>
      </c>
      <c r="L1724" s="4" t="n">
        <v>2102.961</v>
      </c>
      <c r="M1724" s="4" t="n">
        <v>2128.162</v>
      </c>
      <c r="N1724" s="4" t="n">
        <v>2067.744</v>
      </c>
      <c r="O1724" s="4" t="n">
        <v>2234.739</v>
      </c>
      <c r="P1724" s="4" t="n">
        <v>2315.827</v>
      </c>
      <c r="Q1724" s="4" t="n">
        <v>2816.077</v>
      </c>
      <c r="R1724" s="4">
        <f>SUM(F1724:Q1724)</f>
        <v/>
      </c>
      <c r="S1724" s="4">
        <f>AVERAGE(F1724:Q1724)</f>
        <v/>
      </c>
      <c r="T1724" s="3" t="n">
        <v>12</v>
      </c>
      <c r="U1724" s="3" t="n">
        <v>0</v>
      </c>
      <c r="V1724" s="5">
        <f>T1724/12</f>
        <v/>
      </c>
      <c r="W1724" s="3" t="inlineStr">
        <is>
          <t>FACTUREE</t>
        </is>
      </c>
    </row>
    <row r="1725">
      <c r="A1725" s="3" t="inlineStr">
        <is>
          <t>TMB</t>
        </is>
      </c>
      <c r="B1725" s="3" t="inlineStr">
        <is>
          <t>TMB_0067</t>
        </is>
      </c>
      <c r="C1725" s="3" t="inlineStr">
        <is>
          <t>AYNOUMADI_FH</t>
        </is>
      </c>
      <c r="D1725" s="3" t="inlineStr">
        <is>
          <t>D2_GG S3 GE</t>
        </is>
      </c>
      <c r="E1725" s="3" t="n">
        <v>3000</v>
      </c>
      <c r="F1725" s="4" t="n">
        <v>2534.064</v>
      </c>
      <c r="G1725" s="4" t="n">
        <v>2471.242</v>
      </c>
      <c r="H1725" s="4" t="n">
        <v>3610.113</v>
      </c>
      <c r="I1725" s="4" t="n">
        <v>4441.287</v>
      </c>
      <c r="J1725" s="4" t="n">
        <v>4081.035</v>
      </c>
      <c r="K1725" s="4" t="n">
        <v>3545.332</v>
      </c>
      <c r="L1725" s="4" t="n">
        <v>3440.959</v>
      </c>
      <c r="M1725" s="4" t="n">
        <v>3288.839</v>
      </c>
      <c r="N1725" s="4" t="n">
        <v>3140.302</v>
      </c>
      <c r="O1725" s="4" t="n">
        <v>3184.956</v>
      </c>
      <c r="P1725" s="4" t="n">
        <v>3133.177</v>
      </c>
      <c r="Q1725" s="4" t="n">
        <v>2912.887</v>
      </c>
      <c r="R1725" s="4">
        <f>SUM(F1725:Q1725)</f>
        <v/>
      </c>
      <c r="S1725" s="4">
        <f>AVERAGE(F1725:Q1725)</f>
        <v/>
      </c>
      <c r="T1725" s="3" t="n">
        <v>12</v>
      </c>
      <c r="U1725" s="3" t="n">
        <v>0</v>
      </c>
      <c r="V1725" s="5">
        <f>T1725/12</f>
        <v/>
      </c>
      <c r="W1725" s="3" t="inlineStr">
        <is>
          <t>FACTUREE</t>
        </is>
      </c>
    </row>
    <row r="1726">
      <c r="A1726" s="3" t="inlineStr">
        <is>
          <t>TMB</t>
        </is>
      </c>
      <c r="B1726" s="3" t="inlineStr">
        <is>
          <t>TMB_0096</t>
        </is>
      </c>
      <c r="C1726" s="3" t="inlineStr">
        <is>
          <t>BALLA</t>
        </is>
      </c>
      <c r="D1726" s="3" t="inlineStr">
        <is>
          <t>D2_GG S3</t>
        </is>
      </c>
      <c r="E1726" s="3" t="n">
        <v>6000</v>
      </c>
      <c r="F1726" s="4" t="n">
        <v>5679.327</v>
      </c>
      <c r="G1726" s="4" t="n">
        <v>4886.244</v>
      </c>
      <c r="H1726" s="4" t="n">
        <v>4924.571</v>
      </c>
      <c r="I1726" s="4" t="n">
        <v>4960.036</v>
      </c>
      <c r="J1726" s="4" t="n">
        <v>10107.52</v>
      </c>
      <c r="K1726" s="4" t="n">
        <v>4287.742</v>
      </c>
      <c r="L1726" s="4" t="n">
        <v>4430.667</v>
      </c>
      <c r="M1726" s="4" t="n">
        <v>4311.327</v>
      </c>
      <c r="N1726" s="4" t="n">
        <v>3094.355</v>
      </c>
      <c r="O1726" s="4" t="n">
        <v>3307.75</v>
      </c>
      <c r="P1726" s="4" t="n">
        <v>4748.095</v>
      </c>
      <c r="Q1726" s="4" t="n">
        <v>4906.365</v>
      </c>
      <c r="R1726" s="4">
        <f>SUM(F1726:Q1726)</f>
        <v/>
      </c>
      <c r="S1726" s="4">
        <f>AVERAGE(F1726:Q1726)</f>
        <v/>
      </c>
      <c r="T1726" s="3" t="n">
        <v>12</v>
      </c>
      <c r="U1726" s="3" t="n">
        <v>0</v>
      </c>
      <c r="V1726" s="5">
        <f>T1726/12</f>
        <v/>
      </c>
      <c r="W1726" s="3" t="inlineStr">
        <is>
          <t>FACTUREE</t>
        </is>
      </c>
    </row>
    <row r="1727">
      <c r="A1727" s="3" t="inlineStr">
        <is>
          <t>TMB</t>
        </is>
      </c>
      <c r="B1727" s="3" t="inlineStr">
        <is>
          <t>TMB_0414</t>
        </is>
      </c>
      <c r="C1727" s="3" t="inlineStr">
        <is>
          <t>DAWADY_MEISSA</t>
        </is>
      </c>
      <c r="D1727" s="3" t="inlineStr">
        <is>
          <t>A_Ax_GG S2</t>
        </is>
      </c>
      <c r="E1727" s="3" t="inlineStr"/>
      <c r="F1727" s="4" t="n">
        <v>1353.639</v>
      </c>
      <c r="G1727" s="4" t="n">
        <v>1353.639</v>
      </c>
      <c r="H1727" s="4" t="n">
        <v>1353.639</v>
      </c>
      <c r="I1727" s="4" t="n">
        <v>1353.639</v>
      </c>
      <c r="J1727" s="4" t="n">
        <v>1309.973</v>
      </c>
      <c r="K1727" s="4" t="n">
        <v>1353.639</v>
      </c>
      <c r="L1727" s="4" t="n">
        <v>813.758</v>
      </c>
      <c r="M1727" s="4" t="n">
        <v>787.508</v>
      </c>
      <c r="N1727" s="4" t="n">
        <v>787.508</v>
      </c>
      <c r="O1727" s="4" t="n">
        <v>813.758</v>
      </c>
      <c r="P1727" s="4" t="n">
        <v>787.508</v>
      </c>
      <c r="Q1727" s="4" t="n">
        <v>813.758</v>
      </c>
      <c r="R1727" s="4">
        <f>SUM(F1727:Q1727)</f>
        <v/>
      </c>
      <c r="S1727" s="4">
        <f>AVERAGE(F1727:Q1727)</f>
        <v/>
      </c>
      <c r="T1727" s="3" t="n">
        <v>12</v>
      </c>
      <c r="U1727" s="3" t="n">
        <v>0</v>
      </c>
      <c r="V1727" s="5">
        <f>T1727/12</f>
        <v/>
      </c>
      <c r="W1727" s="3" t="inlineStr">
        <is>
          <t>ESTIMATION</t>
        </is>
      </c>
    </row>
    <row r="1728">
      <c r="A1728" s="3" t="inlineStr">
        <is>
          <t>TMB</t>
        </is>
      </c>
      <c r="B1728" s="3" t="inlineStr">
        <is>
          <t>TMB_0629</t>
        </is>
      </c>
      <c r="C1728" s="3" t="inlineStr">
        <is>
          <t>FASS_GOUNASS</t>
        </is>
      </c>
      <c r="D1728" s="3" t="inlineStr">
        <is>
          <t>A_Ax_GG S2</t>
        </is>
      </c>
      <c r="E1728" s="3" t="inlineStr"/>
      <c r="F1728" s="4" t="n">
        <v>1077.86</v>
      </c>
      <c r="G1728" s="4" t="n">
        <v>1077.86</v>
      </c>
      <c r="H1728" s="4" t="n">
        <v>1077.86</v>
      </c>
      <c r="I1728" s="4" t="n">
        <v>1077.86</v>
      </c>
      <c r="J1728" s="4" t="n">
        <v>1043.091</v>
      </c>
      <c r="K1728" s="4" t="n">
        <v>1077.86</v>
      </c>
      <c r="L1728" s="4" t="n">
        <v>1077.86</v>
      </c>
      <c r="M1728" s="4" t="n">
        <v>1043.091</v>
      </c>
      <c r="N1728" s="4" t="n">
        <v>1043.091</v>
      </c>
      <c r="O1728" s="4" t="n">
        <v>1077.86</v>
      </c>
      <c r="P1728" s="4" t="n">
        <v>1043.091</v>
      </c>
      <c r="Q1728" s="4" t="n">
        <v>1077.86</v>
      </c>
      <c r="R1728" s="4">
        <f>SUM(F1728:Q1728)</f>
        <v/>
      </c>
      <c r="S1728" s="4">
        <f>AVERAGE(F1728:Q1728)</f>
        <v/>
      </c>
      <c r="T1728" s="3" t="n">
        <v>12</v>
      </c>
      <c r="U1728" s="3" t="n">
        <v>0</v>
      </c>
      <c r="V1728" s="5">
        <f>T1728/12</f>
        <v/>
      </c>
      <c r="W1728" s="3" t="inlineStr">
        <is>
          <t>ESTIMATION</t>
        </is>
      </c>
    </row>
    <row r="1729">
      <c r="A1729" s="3" t="inlineStr">
        <is>
          <t>TMB</t>
        </is>
      </c>
      <c r="B1729" s="3" t="inlineStr">
        <is>
          <t>TMB_0730</t>
        </is>
      </c>
      <c r="C1729" s="3" t="inlineStr">
        <is>
          <t>GOUDIRY</t>
        </is>
      </c>
      <c r="D1729" s="3" t="inlineStr">
        <is>
          <t>D2_GG S3</t>
        </is>
      </c>
      <c r="E1729" s="3" t="n">
        <v>9000</v>
      </c>
      <c r="F1729" s="4" t="n">
        <v>8594.677</v>
      </c>
      <c r="G1729" s="4" t="n">
        <v>8255.823</v>
      </c>
      <c r="H1729" s="4" t="n">
        <v>9288.726000000001</v>
      </c>
      <c r="I1729" s="4" t="n">
        <v>9270.441000000001</v>
      </c>
      <c r="J1729" s="4" t="n">
        <v>9506.752</v>
      </c>
      <c r="K1729" s="4" t="n">
        <v>8575.448</v>
      </c>
      <c r="L1729" s="4" t="n">
        <v>8809.972</v>
      </c>
      <c r="M1729" s="4" t="n">
        <v>8764.484</v>
      </c>
      <c r="N1729" s="4" t="n">
        <v>8750.677</v>
      </c>
      <c r="O1729" s="4" t="n">
        <v>9104.258</v>
      </c>
      <c r="P1729" s="4" t="n">
        <v>8628.342000000001</v>
      </c>
      <c r="Q1729" s="4" t="n">
        <v>10467.077</v>
      </c>
      <c r="R1729" s="4">
        <f>SUM(F1729:Q1729)</f>
        <v/>
      </c>
      <c r="S1729" s="4">
        <f>AVERAGE(F1729:Q1729)</f>
        <v/>
      </c>
      <c r="T1729" s="3" t="n">
        <v>12</v>
      </c>
      <c r="U1729" s="3" t="n">
        <v>0</v>
      </c>
      <c r="V1729" s="5">
        <f>T1729/12</f>
        <v/>
      </c>
      <c r="W1729" s="3" t="inlineStr">
        <is>
          <t>FACTUREE</t>
        </is>
      </c>
    </row>
    <row r="1730">
      <c r="A1730" s="3" t="inlineStr">
        <is>
          <t>TMB</t>
        </is>
      </c>
      <c r="B1730" s="3" t="inlineStr">
        <is>
          <t>TMB_0731</t>
        </is>
      </c>
      <c r="C1730" s="3" t="inlineStr">
        <is>
          <t>GOUDIRY02</t>
        </is>
      </c>
      <c r="D1730" s="3" t="inlineStr">
        <is>
          <t>A_Ax_GG</t>
        </is>
      </c>
      <c r="E1730" s="3" t="n">
        <v>5000</v>
      </c>
      <c r="F1730" s="4" t="n">
        <v>4226.193</v>
      </c>
      <c r="G1730" s="4" t="n">
        <v>3865.248</v>
      </c>
      <c r="H1730" s="4" t="n">
        <v>4480.365</v>
      </c>
      <c r="I1730" s="4" t="n">
        <v>4319.775</v>
      </c>
      <c r="J1730" s="4" t="n">
        <v>4507.515</v>
      </c>
      <c r="K1730" s="4" t="n">
        <v>4209.319</v>
      </c>
      <c r="L1730" s="4" t="n">
        <v>4336.262</v>
      </c>
      <c r="M1730" s="4" t="n">
        <v>3957.613</v>
      </c>
      <c r="N1730" s="4" t="n">
        <v>3944.625</v>
      </c>
      <c r="O1730" s="4" t="n">
        <v>4170.02</v>
      </c>
      <c r="P1730" s="4" t="n">
        <v>3921.046</v>
      </c>
      <c r="Q1730" s="4" t="n">
        <v>4616.051</v>
      </c>
      <c r="R1730" s="4">
        <f>SUM(F1730:Q1730)</f>
        <v/>
      </c>
      <c r="S1730" s="4">
        <f>AVERAGE(F1730:Q1730)</f>
        <v/>
      </c>
      <c r="T1730" s="3" t="n">
        <v>12</v>
      </c>
      <c r="U1730" s="3" t="n">
        <v>0</v>
      </c>
      <c r="V1730" s="5">
        <f>T1730/12</f>
        <v/>
      </c>
      <c r="W1730" s="3" t="inlineStr">
        <is>
          <t>FACTUREE</t>
        </is>
      </c>
    </row>
    <row r="1731">
      <c r="A1731" s="3" t="inlineStr">
        <is>
          <t>TMB</t>
        </is>
      </c>
      <c r="B1731" s="3" t="inlineStr">
        <is>
          <t>TMB_0734</t>
        </is>
      </c>
      <c r="C1731" s="3" t="inlineStr">
        <is>
          <t>GOULOUMBOU</t>
        </is>
      </c>
      <c r="D1731" s="3" t="inlineStr">
        <is>
          <t>A_Ax_GG S1</t>
        </is>
      </c>
      <c r="E1731" s="3" t="inlineStr"/>
      <c r="F1731" s="4" t="n">
        <v>1450.559</v>
      </c>
      <c r="G1731" s="4" t="n">
        <v>1450.559</v>
      </c>
      <c r="H1731" s="4" t="n">
        <v>1450.559</v>
      </c>
      <c r="I1731" s="4" t="n">
        <v>1450.559</v>
      </c>
      <c r="J1731" s="4" t="n">
        <v>1403.767</v>
      </c>
      <c r="K1731" s="4" t="n">
        <v>1450.559</v>
      </c>
      <c r="L1731" s="4" t="n">
        <v>1450.559</v>
      </c>
      <c r="M1731" s="4" t="n">
        <v>1403.767</v>
      </c>
      <c r="N1731" s="4" t="n">
        <v>1403.767</v>
      </c>
      <c r="O1731" s="4" t="n">
        <v>1450.559</v>
      </c>
      <c r="P1731" s="4" t="n">
        <v>1403.767</v>
      </c>
      <c r="Q1731" s="4" t="n">
        <v>1450.559</v>
      </c>
      <c r="R1731" s="4">
        <f>SUM(F1731:Q1731)</f>
        <v/>
      </c>
      <c r="S1731" s="4">
        <f>AVERAGE(F1731:Q1731)</f>
        <v/>
      </c>
      <c r="T1731" s="3" t="n">
        <v>12</v>
      </c>
      <c r="U1731" s="3" t="n">
        <v>0</v>
      </c>
      <c r="V1731" s="5">
        <f>T1731/12</f>
        <v/>
      </c>
      <c r="W1731" s="3" t="inlineStr">
        <is>
          <t>ESTIMATION</t>
        </is>
      </c>
    </row>
    <row r="1732">
      <c r="A1732" s="3" t="inlineStr">
        <is>
          <t>TMB</t>
        </is>
      </c>
      <c r="B1732" s="3" t="inlineStr">
        <is>
          <t>TMB_0923</t>
        </is>
      </c>
      <c r="C1732" s="3" t="inlineStr">
        <is>
          <t>KEUR_MANDOUMBE</t>
        </is>
      </c>
      <c r="D1732" s="3" t="inlineStr">
        <is>
          <t>A_Ax_GG S2</t>
        </is>
      </c>
      <c r="E1732" s="3" t="inlineStr"/>
      <c r="F1732" s="4" t="n">
        <v>995.148</v>
      </c>
      <c r="G1732" s="4" t="n">
        <v>995.148</v>
      </c>
      <c r="H1732" s="4" t="n">
        <v>995.148</v>
      </c>
      <c r="I1732" s="4" t="n">
        <v>995.148</v>
      </c>
      <c r="J1732" s="4" t="n">
        <v>963.047</v>
      </c>
      <c r="K1732" s="4" t="n">
        <v>995.148</v>
      </c>
      <c r="L1732" s="4" t="n">
        <v>813.758</v>
      </c>
      <c r="M1732" s="4" t="n">
        <v>787.508</v>
      </c>
      <c r="N1732" s="4" t="n">
        <v>787.508</v>
      </c>
      <c r="O1732" s="4" t="n">
        <v>813.758</v>
      </c>
      <c r="P1732" s="4" t="n">
        <v>787.508</v>
      </c>
      <c r="Q1732" s="4" t="n">
        <v>813.758</v>
      </c>
      <c r="R1732" s="4">
        <f>SUM(F1732:Q1732)</f>
        <v/>
      </c>
      <c r="S1732" s="4">
        <f>AVERAGE(F1732:Q1732)</f>
        <v/>
      </c>
      <c r="T1732" s="3" t="n">
        <v>12</v>
      </c>
      <c r="U1732" s="3" t="n">
        <v>0</v>
      </c>
      <c r="V1732" s="5">
        <f>T1732/12</f>
        <v/>
      </c>
      <c r="W1732" s="3" t="inlineStr">
        <is>
          <t>ESTIMATION</t>
        </is>
      </c>
    </row>
    <row r="1733">
      <c r="A1733" s="3" t="inlineStr">
        <is>
          <t>TMB</t>
        </is>
      </c>
      <c r="B1733" s="3" t="inlineStr">
        <is>
          <t>TMB_1097</t>
        </is>
      </c>
      <c r="C1733" s="3" t="inlineStr">
        <is>
          <t>KOROMADJI</t>
        </is>
      </c>
      <c r="D1733" s="3" t="inlineStr">
        <is>
          <t>A_Ax_GG S2</t>
        </is>
      </c>
      <c r="E1733" s="3" t="n">
        <v>4500</v>
      </c>
      <c r="F1733" s="4" t="n">
        <v>1380.549</v>
      </c>
      <c r="G1733" s="4" t="n">
        <v>1379.087</v>
      </c>
      <c r="H1733" s="4" t="n">
        <v>1635.558</v>
      </c>
      <c r="I1733" s="4" t="n">
        <v>1584.071</v>
      </c>
      <c r="J1733" s="4" t="n">
        <v>1527.639</v>
      </c>
      <c r="K1733" s="4" t="n">
        <v>1372.528</v>
      </c>
      <c r="L1733" s="4" t="n">
        <v>1357.891</v>
      </c>
      <c r="M1733" s="4" t="n">
        <v>1318.258</v>
      </c>
      <c r="N1733" s="4" t="n">
        <v>1364.884</v>
      </c>
      <c r="O1733" s="4" t="n">
        <v>1346.245</v>
      </c>
      <c r="P1733" s="4" t="n">
        <v>2416.522</v>
      </c>
      <c r="Q1733" s="4" t="n">
        <v>1218.93</v>
      </c>
      <c r="R1733" s="4">
        <f>SUM(F1733:Q1733)</f>
        <v/>
      </c>
      <c r="S1733" s="4">
        <f>AVERAGE(F1733:Q1733)</f>
        <v/>
      </c>
      <c r="T1733" s="3" t="n">
        <v>12</v>
      </c>
      <c r="U1733" s="3" t="n">
        <v>0</v>
      </c>
      <c r="V1733" s="5">
        <f>T1733/12</f>
        <v/>
      </c>
      <c r="W1733" s="3" t="inlineStr">
        <is>
          <t>FACTUREE</t>
        </is>
      </c>
    </row>
    <row r="1734">
      <c r="A1734" s="3" t="inlineStr">
        <is>
          <t>TMB</t>
        </is>
      </c>
      <c r="B1734" s="3" t="inlineStr">
        <is>
          <t>TMB_1098</t>
        </is>
      </c>
      <c r="C1734" s="3" t="inlineStr">
        <is>
          <t>KOTHIARY</t>
        </is>
      </c>
      <c r="D1734" s="3" t="inlineStr">
        <is>
          <t>A_Ax_GG S3</t>
        </is>
      </c>
      <c r="E1734" s="3" t="n">
        <v>4500</v>
      </c>
      <c r="F1734" s="4" t="n">
        <v>2669</v>
      </c>
      <c r="G1734" s="4" t="n">
        <v>2397.693</v>
      </c>
      <c r="H1734" s="4" t="n">
        <v>2534.5</v>
      </c>
      <c r="I1734" s="4" t="n">
        <v>2476.797</v>
      </c>
      <c r="J1734" s="4" t="n">
        <v>2907.357</v>
      </c>
      <c r="K1734" s="4" t="n">
        <v>2822.071</v>
      </c>
      <c r="L1734" s="4" t="n">
        <v>2945</v>
      </c>
      <c r="M1734" s="4" t="n">
        <v>2971.215</v>
      </c>
      <c r="N1734" s="4" t="n">
        <v>2948.308</v>
      </c>
      <c r="O1734" s="4" t="n">
        <v>3065.412</v>
      </c>
      <c r="P1734" s="4" t="n">
        <v>3089.516</v>
      </c>
      <c r="Q1734" s="4" t="n">
        <v>3183.298</v>
      </c>
      <c r="R1734" s="4">
        <f>SUM(F1734:Q1734)</f>
        <v/>
      </c>
      <c r="S1734" s="4">
        <f>AVERAGE(F1734:Q1734)</f>
        <v/>
      </c>
      <c r="T1734" s="3" t="n">
        <v>12</v>
      </c>
      <c r="U1734" s="3" t="n">
        <v>0</v>
      </c>
      <c r="V1734" s="5">
        <f>T1734/12</f>
        <v/>
      </c>
      <c r="W1734" s="3" t="inlineStr">
        <is>
          <t>FACTUREE</t>
        </is>
      </c>
    </row>
    <row r="1735">
      <c r="A1735" s="3" t="inlineStr">
        <is>
          <t>TMB</t>
        </is>
      </c>
      <c r="B1735" s="3" t="inlineStr">
        <is>
          <t>TMB_1111</t>
        </is>
      </c>
      <c r="C1735" s="3" t="inlineStr">
        <is>
          <t>KOUMPENTOUM</t>
        </is>
      </c>
      <c r="D1735" s="3" t="inlineStr">
        <is>
          <t>D2_GG S3 GE</t>
        </is>
      </c>
      <c r="E1735" s="3" t="n">
        <v>11000</v>
      </c>
      <c r="F1735" s="4" t="n">
        <v>10213.064</v>
      </c>
      <c r="G1735" s="4" t="n">
        <v>9288.76</v>
      </c>
      <c r="H1735" s="4" t="n">
        <v>10916.015</v>
      </c>
      <c r="I1735" s="4" t="n">
        <v>10441.906</v>
      </c>
      <c r="J1735" s="4" t="n">
        <v>10785.965</v>
      </c>
      <c r="K1735" s="4" t="n">
        <v>10573.335</v>
      </c>
      <c r="L1735" s="4" t="n">
        <v>10482.923</v>
      </c>
      <c r="M1735" s="4" t="n">
        <v>9077.353999999999</v>
      </c>
      <c r="N1735" s="4" t="n">
        <v>8286.623</v>
      </c>
      <c r="O1735" s="4" t="n">
        <v>9399.571</v>
      </c>
      <c r="P1735" s="4" t="n">
        <v>8713.162</v>
      </c>
      <c r="Q1735" s="4" t="n">
        <v>9199.967000000001</v>
      </c>
      <c r="R1735" s="4">
        <f>SUM(F1735:Q1735)</f>
        <v/>
      </c>
      <c r="S1735" s="4">
        <f>AVERAGE(F1735:Q1735)</f>
        <v/>
      </c>
      <c r="T1735" s="3" t="n">
        <v>12</v>
      </c>
      <c r="U1735" s="3" t="n">
        <v>0</v>
      </c>
      <c r="V1735" s="5">
        <f>T1735/12</f>
        <v/>
      </c>
      <c r="W1735" s="3" t="inlineStr">
        <is>
          <t>FACTUREE</t>
        </is>
      </c>
    </row>
    <row r="1736">
      <c r="A1736" s="3" t="inlineStr">
        <is>
          <t>TMB</t>
        </is>
      </c>
      <c r="B1736" s="3" t="inlineStr">
        <is>
          <t>TMB_1112</t>
        </is>
      </c>
      <c r="C1736" s="3" t="inlineStr">
        <is>
          <t>KOUMPENTOUM02</t>
        </is>
      </c>
      <c r="D1736" s="3" t="inlineStr">
        <is>
          <t>A_Ax_GG S3</t>
        </is>
      </c>
      <c r="E1736" s="3" t="n">
        <v>4500</v>
      </c>
      <c r="F1736" s="4" t="n">
        <v>2291.419</v>
      </c>
      <c r="G1736" s="4" t="n">
        <v>2105.46</v>
      </c>
      <c r="H1736" s="4" t="n">
        <v>2461.702</v>
      </c>
      <c r="I1736" s="4" t="n">
        <v>2448.848</v>
      </c>
      <c r="J1736" s="4" t="n">
        <v>2702.345</v>
      </c>
      <c r="K1736" s="4" t="n">
        <v>2510.788</v>
      </c>
      <c r="L1736" s="4" t="n">
        <v>2578.406</v>
      </c>
      <c r="M1736" s="4" t="n">
        <v>2514.129</v>
      </c>
      <c r="N1736" s="4" t="n">
        <v>2438.732</v>
      </c>
      <c r="O1736" s="4" t="n">
        <v>2366.139</v>
      </c>
      <c r="P1736" s="4" t="n">
        <v>2484.128</v>
      </c>
      <c r="Q1736" s="4" t="n">
        <v>3324.001</v>
      </c>
      <c r="R1736" s="4">
        <f>SUM(F1736:Q1736)</f>
        <v/>
      </c>
      <c r="S1736" s="4">
        <f>AVERAGE(F1736:Q1736)</f>
        <v/>
      </c>
      <c r="T1736" s="3" t="n">
        <v>12</v>
      </c>
      <c r="U1736" s="3" t="n">
        <v>0</v>
      </c>
      <c r="V1736" s="5">
        <f>T1736/12</f>
        <v/>
      </c>
      <c r="W1736" s="3" t="inlineStr">
        <is>
          <t>FACTUREE</t>
        </is>
      </c>
    </row>
    <row r="1737">
      <c r="A1737" s="3" t="inlineStr">
        <is>
          <t>TMB</t>
        </is>
      </c>
      <c r="B1737" s="3" t="inlineStr">
        <is>
          <t>TMB_1125</t>
        </is>
      </c>
      <c r="C1737" s="3" t="inlineStr">
        <is>
          <t>KOUSSANAR</t>
        </is>
      </c>
      <c r="D1737" s="3" t="inlineStr">
        <is>
          <t>D2_GG S3</t>
        </is>
      </c>
      <c r="E1737" s="3" t="n">
        <v>7000</v>
      </c>
      <c r="F1737" s="4" t="n">
        <v>5193.129</v>
      </c>
      <c r="G1737" s="4" t="n">
        <v>4652.28</v>
      </c>
      <c r="H1737" s="4" t="n">
        <v>5321.268</v>
      </c>
      <c r="I1737" s="4" t="n">
        <v>5130.839</v>
      </c>
      <c r="J1737" s="4" t="n">
        <v>5238.097</v>
      </c>
      <c r="K1737" s="4" t="n">
        <v>5084.403</v>
      </c>
      <c r="L1737" s="4" t="n">
        <v>4466.274</v>
      </c>
      <c r="M1737" s="4" t="n">
        <v>4767.097</v>
      </c>
      <c r="N1737" s="4" t="n">
        <v>5055.129</v>
      </c>
      <c r="O1737" s="4" t="n">
        <v>5592.226</v>
      </c>
      <c r="P1737" s="4" t="n">
        <v>5498.407</v>
      </c>
      <c r="Q1737" s="4" t="n">
        <v>6013.044</v>
      </c>
      <c r="R1737" s="4">
        <f>SUM(F1737:Q1737)</f>
        <v/>
      </c>
      <c r="S1737" s="4">
        <f>AVERAGE(F1737:Q1737)</f>
        <v/>
      </c>
      <c r="T1737" s="3" t="n">
        <v>12</v>
      </c>
      <c r="U1737" s="3" t="n">
        <v>0</v>
      </c>
      <c r="V1737" s="5">
        <f>T1737/12</f>
        <v/>
      </c>
      <c r="W1737" s="3" t="inlineStr">
        <is>
          <t>FACTUREE</t>
        </is>
      </c>
    </row>
    <row r="1738">
      <c r="A1738" s="3" t="inlineStr">
        <is>
          <t>TMB</t>
        </is>
      </c>
      <c r="B1738" s="3" t="inlineStr">
        <is>
          <t>TMB_1126</t>
        </is>
      </c>
      <c r="C1738" s="3" t="inlineStr">
        <is>
          <t>KOUSSANAR_FH</t>
        </is>
      </c>
      <c r="D1738" s="3" t="inlineStr">
        <is>
          <t>Ar_GG S1</t>
        </is>
      </c>
      <c r="E1738" s="3" t="n">
        <v>1000</v>
      </c>
      <c r="F1738" s="4" t="n">
        <v>609.8390000000001</v>
      </c>
      <c r="G1738" s="4" t="n">
        <v>635.792</v>
      </c>
      <c r="H1738" s="4" t="n">
        <v>393.466</v>
      </c>
      <c r="I1738" s="4" t="n">
        <v>721.888</v>
      </c>
      <c r="J1738" s="4" t="n">
        <v>643.822</v>
      </c>
      <c r="K1738" s="4" t="n">
        <v>491.412</v>
      </c>
      <c r="L1738" s="4" t="n">
        <v>709.136</v>
      </c>
      <c r="M1738" s="4" t="n">
        <v>23.097</v>
      </c>
      <c r="N1738" s="4" t="n">
        <v>0</v>
      </c>
      <c r="O1738" s="4" t="n">
        <v>0</v>
      </c>
      <c r="P1738" s="4" t="n">
        <v>0</v>
      </c>
      <c r="Q1738" s="4" t="n">
        <v>0</v>
      </c>
      <c r="R1738" s="4">
        <f>SUM(F1738:Q1738)</f>
        <v/>
      </c>
      <c r="S1738" s="4">
        <f>AVERAGE(F1738:Q1738)</f>
        <v/>
      </c>
      <c r="T1738" s="3" t="n">
        <v>12</v>
      </c>
      <c r="U1738" s="3" t="n">
        <v>0</v>
      </c>
      <c r="V1738" s="5">
        <f>T1738/12</f>
        <v/>
      </c>
      <c r="W1738" s="3" t="inlineStr">
        <is>
          <t>FACTUREE</t>
        </is>
      </c>
    </row>
    <row r="1739">
      <c r="A1739" s="3" t="inlineStr">
        <is>
          <t>TMB</t>
        </is>
      </c>
      <c r="B1739" s="3" t="inlineStr">
        <is>
          <t>TMB_1129</t>
        </is>
      </c>
      <c r="C1739" s="3" t="inlineStr">
        <is>
          <t>KOUTHIA_GAYDI</t>
        </is>
      </c>
      <c r="D1739" s="3" t="inlineStr">
        <is>
          <t>A_Ax_GG S2</t>
        </is>
      </c>
      <c r="E1739" s="3" t="inlineStr"/>
      <c r="F1739" s="4" t="n">
        <v>1350.264</v>
      </c>
      <c r="G1739" s="4" t="n">
        <v>1350.264</v>
      </c>
      <c r="H1739" s="4" t="n">
        <v>1350.264</v>
      </c>
      <c r="I1739" s="4" t="n">
        <v>1350.264</v>
      </c>
      <c r="J1739" s="4" t="n">
        <v>1306.707</v>
      </c>
      <c r="K1739" s="4" t="n">
        <v>1350.264</v>
      </c>
      <c r="L1739" s="4" t="n">
        <v>1350.264</v>
      </c>
      <c r="M1739" s="4" t="n">
        <v>1306.707</v>
      </c>
      <c r="N1739" s="4" t="n">
        <v>1306.707</v>
      </c>
      <c r="O1739" s="4" t="n">
        <v>1350.264</v>
      </c>
      <c r="P1739" s="4" t="n">
        <v>1306.707</v>
      </c>
      <c r="Q1739" s="4" t="n">
        <v>1350.264</v>
      </c>
      <c r="R1739" s="4">
        <f>SUM(F1739:Q1739)</f>
        <v/>
      </c>
      <c r="S1739" s="4">
        <f>AVERAGE(F1739:Q1739)</f>
        <v/>
      </c>
      <c r="T1739" s="3" t="n">
        <v>12</v>
      </c>
      <c r="U1739" s="3" t="n">
        <v>0</v>
      </c>
      <c r="V1739" s="5">
        <f>T1739/12</f>
        <v/>
      </c>
      <c r="W1739" s="3" t="inlineStr">
        <is>
          <t>ESTIMATION</t>
        </is>
      </c>
    </row>
    <row r="1740">
      <c r="A1740" s="3" t="inlineStr">
        <is>
          <t>TMB</t>
        </is>
      </c>
      <c r="B1740" s="3" t="inlineStr">
        <is>
          <t>TMB_1132</t>
        </is>
      </c>
      <c r="C1740" s="3" t="inlineStr">
        <is>
          <t>KOUTHIABA_OUOLOF</t>
        </is>
      </c>
      <c r="D1740" s="3" t="inlineStr">
        <is>
          <t>A_Ax_GG S2</t>
        </is>
      </c>
      <c r="E1740" s="3" t="inlineStr"/>
      <c r="F1740" s="4" t="n">
        <v>1350.264</v>
      </c>
      <c r="G1740" s="4" t="n">
        <v>1350.264</v>
      </c>
      <c r="H1740" s="4" t="n">
        <v>1350.264</v>
      </c>
      <c r="I1740" s="4" t="n">
        <v>1350.264</v>
      </c>
      <c r="J1740" s="4" t="n">
        <v>1306.707</v>
      </c>
      <c r="K1740" s="4" t="n">
        <v>1350.264</v>
      </c>
      <c r="L1740" s="4" t="n">
        <v>1350.264</v>
      </c>
      <c r="M1740" s="4" t="n">
        <v>1306.707</v>
      </c>
      <c r="N1740" s="4" t="n">
        <v>1306.707</v>
      </c>
      <c r="O1740" s="4" t="n">
        <v>1350.264</v>
      </c>
      <c r="P1740" s="4" t="n">
        <v>1306.707</v>
      </c>
      <c r="Q1740" s="4" t="n">
        <v>1350.264</v>
      </c>
      <c r="R1740" s="4">
        <f>SUM(F1740:Q1740)</f>
        <v/>
      </c>
      <c r="S1740" s="4">
        <f>AVERAGE(F1740:Q1740)</f>
        <v/>
      </c>
      <c r="T1740" s="3" t="n">
        <v>12</v>
      </c>
      <c r="U1740" s="3" t="n">
        <v>0</v>
      </c>
      <c r="V1740" s="5">
        <f>T1740/12</f>
        <v/>
      </c>
      <c r="W1740" s="3" t="inlineStr">
        <is>
          <t>ESTIMATION</t>
        </is>
      </c>
    </row>
    <row r="1741">
      <c r="A1741" s="3" t="inlineStr">
        <is>
          <t>TMB</t>
        </is>
      </c>
      <c r="B1741" s="3" t="inlineStr">
        <is>
          <t>TMB_1221</t>
        </is>
      </c>
      <c r="C1741" s="3" t="inlineStr">
        <is>
          <t>MAKA</t>
        </is>
      </c>
      <c r="D1741" s="3" t="inlineStr">
        <is>
          <t>A_Ax_GG S3</t>
        </is>
      </c>
      <c r="E1741" s="3" t="n">
        <v>6000</v>
      </c>
      <c r="F1741" s="4" t="n">
        <v>3823.333</v>
      </c>
      <c r="G1741" s="4" t="n">
        <v>4070.182</v>
      </c>
      <c r="H1741" s="4" t="n">
        <v>4504.302</v>
      </c>
      <c r="I1741" s="4" t="n">
        <v>4346.129</v>
      </c>
      <c r="J1741" s="4" t="n">
        <v>4486.559</v>
      </c>
      <c r="K1741" s="4" t="n">
        <v>4301.719</v>
      </c>
      <c r="L1741" s="4" t="n">
        <v>4445.109</v>
      </c>
      <c r="M1741" s="4" t="n">
        <v>4079.6</v>
      </c>
      <c r="N1741" s="4" t="n">
        <v>3952.112</v>
      </c>
      <c r="O1741" s="4" t="n">
        <v>4207.068</v>
      </c>
      <c r="P1741" s="4" t="n">
        <v>4026.446</v>
      </c>
      <c r="Q1741" s="4" t="n">
        <v>3743</v>
      </c>
      <c r="R1741" s="4">
        <f>SUM(F1741:Q1741)</f>
        <v/>
      </c>
      <c r="S1741" s="4">
        <f>AVERAGE(F1741:Q1741)</f>
        <v/>
      </c>
      <c r="T1741" s="3" t="n">
        <v>12</v>
      </c>
      <c r="U1741" s="3" t="n">
        <v>0</v>
      </c>
      <c r="V1741" s="5">
        <f>T1741/12</f>
        <v/>
      </c>
      <c r="W1741" s="3" t="inlineStr">
        <is>
          <t>FACTUREE</t>
        </is>
      </c>
    </row>
    <row r="1742">
      <c r="A1742" s="3" t="inlineStr">
        <is>
          <t>TMB</t>
        </is>
      </c>
      <c r="B1742" s="3" t="inlineStr">
        <is>
          <t>TMB_1235</t>
        </is>
      </c>
      <c r="C1742" s="3" t="inlineStr">
        <is>
          <t>MALEMBA</t>
        </is>
      </c>
      <c r="D1742" s="3" t="inlineStr">
        <is>
          <t>A_Ax_GG S2</t>
        </is>
      </c>
      <c r="E1742" s="3" t="inlineStr"/>
      <c r="F1742" s="4" t="n">
        <v>324.687</v>
      </c>
      <c r="G1742" s="4" t="n">
        <v>324.687</v>
      </c>
      <c r="H1742" s="4" t="n">
        <v>324.687</v>
      </c>
      <c r="I1742" s="4" t="n">
        <v>324.687</v>
      </c>
      <c r="J1742" s="4" t="n">
        <v>314.214</v>
      </c>
      <c r="K1742" s="4" t="n">
        <v>324.687</v>
      </c>
      <c r="L1742" s="4" t="n">
        <v>324.687</v>
      </c>
      <c r="M1742" s="4" t="n">
        <v>314.214</v>
      </c>
      <c r="N1742" s="4" t="n">
        <v>314.214</v>
      </c>
      <c r="O1742" s="4" t="n">
        <v>324.687</v>
      </c>
      <c r="P1742" s="4" t="n">
        <v>314.214</v>
      </c>
      <c r="Q1742" s="4" t="n">
        <v>324.687</v>
      </c>
      <c r="R1742" s="4">
        <f>SUM(F1742:Q1742)</f>
        <v/>
      </c>
      <c r="S1742" s="4">
        <f>AVERAGE(F1742:Q1742)</f>
        <v/>
      </c>
      <c r="T1742" s="3" t="n">
        <v>12</v>
      </c>
      <c r="U1742" s="3" t="n">
        <v>0</v>
      </c>
      <c r="V1742" s="5">
        <f>T1742/12</f>
        <v/>
      </c>
      <c r="W1742" s="3" t="inlineStr">
        <is>
          <t>ESTIMATION</t>
        </is>
      </c>
    </row>
    <row r="1743">
      <c r="A1743" s="3" t="inlineStr">
        <is>
          <t>TMB</t>
        </is>
      </c>
      <c r="B1743" s="3" t="inlineStr">
        <is>
          <t>TMB_1236</t>
        </is>
      </c>
      <c r="C1743" s="3" t="inlineStr">
        <is>
          <t>MALEME_NIANI</t>
        </is>
      </c>
      <c r="D1743" s="3" t="inlineStr">
        <is>
          <t>A_Ax_GG S2</t>
        </is>
      </c>
      <c r="E1743" s="3" t="inlineStr"/>
      <c r="F1743" s="4" t="n">
        <v>1639.224</v>
      </c>
      <c r="G1743" s="4" t="n">
        <v>1639.224</v>
      </c>
      <c r="H1743" s="4" t="n">
        <v>1639.224</v>
      </c>
      <c r="I1743" s="4" t="n">
        <v>1639.224</v>
      </c>
      <c r="J1743" s="4" t="n">
        <v>1586.346</v>
      </c>
      <c r="K1743" s="4" t="n">
        <v>1639.224</v>
      </c>
      <c r="L1743" s="4" t="n">
        <v>1639.224</v>
      </c>
      <c r="M1743" s="4" t="n">
        <v>1586.346</v>
      </c>
      <c r="N1743" s="4" t="n">
        <v>1586.346</v>
      </c>
      <c r="O1743" s="4" t="n">
        <v>1639.224</v>
      </c>
      <c r="P1743" s="4" t="n">
        <v>1586.346</v>
      </c>
      <c r="Q1743" s="4" t="n">
        <v>1639.224</v>
      </c>
      <c r="R1743" s="4">
        <f>SUM(F1743:Q1743)</f>
        <v/>
      </c>
      <c r="S1743" s="4">
        <f>AVERAGE(F1743:Q1743)</f>
        <v/>
      </c>
      <c r="T1743" s="3" t="n">
        <v>12</v>
      </c>
      <c r="U1743" s="3" t="n">
        <v>0</v>
      </c>
      <c r="V1743" s="5">
        <f>T1743/12</f>
        <v/>
      </c>
      <c r="W1743" s="3" t="inlineStr">
        <is>
          <t>ESTIMATION</t>
        </is>
      </c>
    </row>
    <row r="1744">
      <c r="A1744" s="3" t="inlineStr">
        <is>
          <t>TMB</t>
        </is>
      </c>
      <c r="B1744" s="3" t="inlineStr">
        <is>
          <t>TMB_1293</t>
        </is>
      </c>
      <c r="C1744" s="3" t="inlineStr">
        <is>
          <t>MASSEMBE</t>
        </is>
      </c>
      <c r="D1744" s="3" t="inlineStr">
        <is>
          <t>A_Ax_GG S1</t>
        </is>
      </c>
      <c r="E1744" s="3" t="inlineStr"/>
      <c r="F1744" s="4" t="n">
        <v>2634.275</v>
      </c>
      <c r="G1744" s="4" t="n">
        <v>1867.252</v>
      </c>
      <c r="H1744" s="4" t="n">
        <v>1663.106</v>
      </c>
      <c r="I1744" s="4" t="n">
        <v>1663.106</v>
      </c>
      <c r="J1744" s="4" t="n">
        <v>1477.469</v>
      </c>
      <c r="K1744" s="4" t="n">
        <v>1596.089</v>
      </c>
      <c r="L1744" s="4" t="n">
        <v>2182.45</v>
      </c>
      <c r="M1744" s="4" t="n">
        <v>1772.76</v>
      </c>
      <c r="N1744" s="4" t="n">
        <v>1772.76</v>
      </c>
      <c r="O1744" s="4" t="n">
        <v>1884.46</v>
      </c>
      <c r="P1744" s="4" t="n">
        <v>1899.81</v>
      </c>
      <c r="Q1744" s="4" t="n">
        <v>1878.18</v>
      </c>
      <c r="R1744" s="4">
        <f>SUM(F1744:Q1744)</f>
        <v/>
      </c>
      <c r="S1744" s="4">
        <f>AVERAGE(F1744:Q1744)</f>
        <v/>
      </c>
      <c r="T1744" s="3" t="n">
        <v>12</v>
      </c>
      <c r="U1744" s="3" t="n">
        <v>0</v>
      </c>
      <c r="V1744" s="5">
        <f>T1744/12</f>
        <v/>
      </c>
      <c r="W1744" s="3" t="inlineStr">
        <is>
          <t>ESTIMATION</t>
        </is>
      </c>
    </row>
    <row r="1745">
      <c r="A1745" s="3" t="inlineStr">
        <is>
          <t>TMB</t>
        </is>
      </c>
      <c r="B1745" s="3" t="inlineStr">
        <is>
          <t>TMB_1409</t>
        </is>
      </c>
      <c r="C1745" s="3" t="inlineStr">
        <is>
          <t>MEDINA_GOUNASS</t>
        </is>
      </c>
      <c r="D1745" s="3" t="inlineStr">
        <is>
          <t>D2_GG S3 GE</t>
        </is>
      </c>
      <c r="E1745" s="3" t="n">
        <v>9000</v>
      </c>
      <c r="F1745" s="4" t="n">
        <v>6007.839</v>
      </c>
      <c r="G1745" s="4" t="n">
        <v>5691.199</v>
      </c>
      <c r="H1745" s="4" t="n">
        <v>6653.607</v>
      </c>
      <c r="I1745" s="4" t="n">
        <v>6750.633</v>
      </c>
      <c r="J1745" s="4" t="n">
        <v>6608.593</v>
      </c>
      <c r="K1745" s="4" t="n">
        <v>6006.974</v>
      </c>
      <c r="L1745" s="4" t="n">
        <v>6183.348</v>
      </c>
      <c r="M1745" s="4" t="n">
        <v>7227.194</v>
      </c>
      <c r="N1745" s="4" t="n">
        <v>6907.158</v>
      </c>
      <c r="O1745" s="4" t="n">
        <v>7173.648</v>
      </c>
      <c r="P1745" s="4" t="n">
        <v>7151.819</v>
      </c>
      <c r="Q1745" s="4" t="n">
        <v>7432.827</v>
      </c>
      <c r="R1745" s="4">
        <f>SUM(F1745:Q1745)</f>
        <v/>
      </c>
      <c r="S1745" s="4">
        <f>AVERAGE(F1745:Q1745)</f>
        <v/>
      </c>
      <c r="T1745" s="3" t="n">
        <v>12</v>
      </c>
      <c r="U1745" s="3" t="n">
        <v>0</v>
      </c>
      <c r="V1745" s="5">
        <f>T1745/12</f>
        <v/>
      </c>
      <c r="W1745" s="3" t="inlineStr">
        <is>
          <t>FACTUREE</t>
        </is>
      </c>
    </row>
    <row r="1746">
      <c r="A1746" s="3" t="inlineStr">
        <is>
          <t>TMB</t>
        </is>
      </c>
      <c r="B1746" s="3" t="inlineStr">
        <is>
          <t>TMB_1410</t>
        </is>
      </c>
      <c r="C1746" s="3" t="inlineStr">
        <is>
          <t>MEDINA_GOUNASS02</t>
        </is>
      </c>
      <c r="D1746" s="3" t="inlineStr">
        <is>
          <t>A_Ax_GG</t>
        </is>
      </c>
      <c r="E1746" s="3" t="n">
        <v>3500</v>
      </c>
      <c r="F1746" s="4" t="n">
        <v>2100.193</v>
      </c>
      <c r="G1746" s="4" t="n">
        <v>1963.528</v>
      </c>
      <c r="H1746" s="4" t="n">
        <v>2202.149</v>
      </c>
      <c r="I1746" s="4" t="n">
        <v>2137.798</v>
      </c>
      <c r="J1746" s="4" t="n">
        <v>2323.202</v>
      </c>
      <c r="K1746" s="4" t="n">
        <v>2250.065</v>
      </c>
      <c r="L1746" s="4" t="n">
        <v>2365.645</v>
      </c>
      <c r="M1746" s="4" t="n">
        <v>2385.387</v>
      </c>
      <c r="N1746" s="4" t="n">
        <v>2317.701</v>
      </c>
      <c r="O1746" s="4" t="n">
        <v>2385.332</v>
      </c>
      <c r="P1746" s="4" t="n">
        <v>2304.135</v>
      </c>
      <c r="Q1746" s="4" t="n">
        <v>2415.832</v>
      </c>
      <c r="R1746" s="4">
        <f>SUM(F1746:Q1746)</f>
        <v/>
      </c>
      <c r="S1746" s="4">
        <f>AVERAGE(F1746:Q1746)</f>
        <v/>
      </c>
      <c r="T1746" s="3" t="n">
        <v>12</v>
      </c>
      <c r="U1746" s="3" t="n">
        <v>0</v>
      </c>
      <c r="V1746" s="5">
        <f>T1746/12</f>
        <v/>
      </c>
      <c r="W1746" s="3" t="inlineStr">
        <is>
          <t>FACTUREE</t>
        </is>
      </c>
    </row>
    <row r="1747">
      <c r="A1747" s="3" t="inlineStr">
        <is>
          <t>TMB</t>
        </is>
      </c>
      <c r="B1747" s="3" t="inlineStr">
        <is>
          <t>TMB_1411</t>
        </is>
      </c>
      <c r="C1747" s="3" t="inlineStr">
        <is>
          <t>MEDINA_GOUNASS03</t>
        </is>
      </c>
      <c r="D1747" s="3" t="inlineStr">
        <is>
          <t>A_Ax_GG S1</t>
        </is>
      </c>
      <c r="E1747" s="3" t="n">
        <v>5500</v>
      </c>
      <c r="F1747" s="4" t="n">
        <v>3983.258</v>
      </c>
      <c r="G1747" s="4" t="n">
        <v>3653.752</v>
      </c>
      <c r="H1747" s="4" t="n">
        <v>4239.603</v>
      </c>
      <c r="I1747" s="4" t="n">
        <v>4072.268</v>
      </c>
      <c r="J1747" s="4" t="n">
        <v>4190.539</v>
      </c>
      <c r="K1747" s="4" t="n">
        <v>3760.161</v>
      </c>
      <c r="L1747" s="4" t="n">
        <v>3883.71</v>
      </c>
      <c r="M1747" s="4" t="n">
        <v>3844.322</v>
      </c>
      <c r="N1747" s="4" t="n">
        <v>3589.468</v>
      </c>
      <c r="O1747" s="4" t="n">
        <v>3700.145</v>
      </c>
      <c r="P1747" s="4" t="n">
        <v>3551.022</v>
      </c>
      <c r="Q1747" s="4" t="n">
        <v>3669.946</v>
      </c>
      <c r="R1747" s="4">
        <f>SUM(F1747:Q1747)</f>
        <v/>
      </c>
      <c r="S1747" s="4">
        <f>AVERAGE(F1747:Q1747)</f>
        <v/>
      </c>
      <c r="T1747" s="3" t="n">
        <v>12</v>
      </c>
      <c r="U1747" s="3" t="n">
        <v>0</v>
      </c>
      <c r="V1747" s="5">
        <f>T1747/12</f>
        <v/>
      </c>
      <c r="W1747" s="3" t="inlineStr">
        <is>
          <t>FACTUREE</t>
        </is>
      </c>
    </row>
    <row r="1748">
      <c r="A1748" s="3" t="inlineStr">
        <is>
          <t>TMB</t>
        </is>
      </c>
      <c r="B1748" s="3" t="inlineStr">
        <is>
          <t>TMB_1459</t>
        </is>
      </c>
      <c r="C1748" s="3" t="inlineStr">
        <is>
          <t>MISSIRAH</t>
        </is>
      </c>
      <c r="D1748" s="3" t="inlineStr">
        <is>
          <t>D2_GG S3</t>
        </is>
      </c>
      <c r="E1748" s="3" t="n">
        <v>8000</v>
      </c>
      <c r="F1748" s="4" t="n">
        <v>6335.481</v>
      </c>
      <c r="G1748" s="4" t="n">
        <v>5325.744</v>
      </c>
      <c r="H1748" s="4" t="n">
        <v>5105.938</v>
      </c>
      <c r="I1748" s="4" t="n">
        <v>5016.854</v>
      </c>
      <c r="J1748" s="4" t="n">
        <v>5496.656</v>
      </c>
      <c r="K1748" s="4" t="n">
        <v>5312.056</v>
      </c>
      <c r="L1748" s="4" t="n">
        <v>5459</v>
      </c>
      <c r="M1748" s="4" t="n">
        <v>4932.386</v>
      </c>
      <c r="N1748" s="4" t="n">
        <v>2649.836</v>
      </c>
      <c r="O1748" s="4" t="n">
        <v>5519.565</v>
      </c>
      <c r="P1748" s="4" t="n">
        <v>9786.701999999999</v>
      </c>
      <c r="Q1748" s="4" t="n">
        <v>4841.597</v>
      </c>
      <c r="R1748" s="4">
        <f>SUM(F1748:Q1748)</f>
        <v/>
      </c>
      <c r="S1748" s="4">
        <f>AVERAGE(F1748:Q1748)</f>
        <v/>
      </c>
      <c r="T1748" s="3" t="n">
        <v>12</v>
      </c>
      <c r="U1748" s="3" t="n">
        <v>0</v>
      </c>
      <c r="V1748" s="5">
        <f>T1748/12</f>
        <v/>
      </c>
      <c r="W1748" s="3" t="inlineStr">
        <is>
          <t>FACTUREE</t>
        </is>
      </c>
    </row>
    <row r="1749">
      <c r="A1749" s="3" t="inlineStr">
        <is>
          <t>TMB</t>
        </is>
      </c>
      <c r="B1749" s="3" t="inlineStr">
        <is>
          <t>TMB_1586</t>
        </is>
      </c>
      <c r="C1749" s="3" t="inlineStr">
        <is>
          <t>NDOGA_BABACAR</t>
        </is>
      </c>
      <c r="D1749" s="3" t="inlineStr">
        <is>
          <t>A_Ax_GG S0</t>
        </is>
      </c>
      <c r="E1749" s="3" t="n">
        <v>2000</v>
      </c>
      <c r="F1749" s="4" t="n">
        <v>1629.742</v>
      </c>
      <c r="G1749" s="4" t="n">
        <v>1403.383</v>
      </c>
      <c r="H1749" s="4" t="n">
        <v>1539.391</v>
      </c>
      <c r="I1749" s="4" t="n">
        <v>1517.045</v>
      </c>
      <c r="J1749" s="4" t="n">
        <v>1606.729</v>
      </c>
      <c r="K1749" s="4" t="n">
        <v>1515.404</v>
      </c>
      <c r="L1749" s="4" t="n">
        <v>1553.37</v>
      </c>
      <c r="M1749" s="4" t="n">
        <v>1588.807</v>
      </c>
      <c r="N1749" s="4" t="n">
        <v>1536.09</v>
      </c>
      <c r="O1749" s="4" t="n">
        <v>1590.877</v>
      </c>
      <c r="P1749" s="4" t="n">
        <v>1513.89</v>
      </c>
      <c r="Q1749" s="4" t="n">
        <v>2169.788</v>
      </c>
      <c r="R1749" s="4">
        <f>SUM(F1749:Q1749)</f>
        <v/>
      </c>
      <c r="S1749" s="4">
        <f>AVERAGE(F1749:Q1749)</f>
        <v/>
      </c>
      <c r="T1749" s="3" t="n">
        <v>12</v>
      </c>
      <c r="U1749" s="3" t="n">
        <v>0</v>
      </c>
      <c r="V1749" s="5">
        <f>T1749/12</f>
        <v/>
      </c>
      <c r="W1749" s="3" t="inlineStr">
        <is>
          <t>FACTUREE</t>
        </is>
      </c>
    </row>
    <row r="1750">
      <c r="A1750" s="3" t="inlineStr">
        <is>
          <t>TMB</t>
        </is>
      </c>
      <c r="B1750" s="3" t="inlineStr">
        <is>
          <t>TMB_1602</t>
        </is>
      </c>
      <c r="C1750" s="3" t="inlineStr">
        <is>
          <t>NETEBOULOU</t>
        </is>
      </c>
      <c r="D1750" s="3" t="inlineStr">
        <is>
          <t>A_Ax_GG S2</t>
        </is>
      </c>
      <c r="E1750" s="3" t="inlineStr"/>
      <c r="F1750" s="4" t="n">
        <v>790.0549999999999</v>
      </c>
      <c r="G1750" s="4" t="n">
        <v>724.21</v>
      </c>
      <c r="H1750" s="4" t="n">
        <v>844.168</v>
      </c>
      <c r="I1750" s="4" t="n">
        <v>844.168</v>
      </c>
      <c r="J1750" s="4" t="n">
        <v>813.78</v>
      </c>
      <c r="K1750" s="4" t="n">
        <v>857.722</v>
      </c>
      <c r="L1750" s="4" t="n">
        <v>849.89</v>
      </c>
      <c r="M1750" s="4" t="n">
        <v>845.52</v>
      </c>
      <c r="N1750" s="4" t="n">
        <v>845.52</v>
      </c>
      <c r="O1750" s="4" t="n">
        <v>917.65</v>
      </c>
      <c r="P1750" s="4" t="n">
        <v>888.913</v>
      </c>
      <c r="Q1750" s="4" t="n">
        <v>931.614</v>
      </c>
      <c r="R1750" s="4">
        <f>SUM(F1750:Q1750)</f>
        <v/>
      </c>
      <c r="S1750" s="4">
        <f>AVERAGE(F1750:Q1750)</f>
        <v/>
      </c>
      <c r="T1750" s="3" t="n">
        <v>12</v>
      </c>
      <c r="U1750" s="3" t="n">
        <v>0</v>
      </c>
      <c r="V1750" s="5">
        <f>T1750/12</f>
        <v/>
      </c>
      <c r="W1750" s="3" t="inlineStr">
        <is>
          <t>ESTIMATION</t>
        </is>
      </c>
    </row>
    <row r="1751">
      <c r="A1751" s="3" t="inlineStr">
        <is>
          <t>TMB</t>
        </is>
      </c>
      <c r="B1751" s="3" t="inlineStr">
        <is>
          <t>TMB_1787</t>
        </is>
      </c>
      <c r="C1751" s="3" t="inlineStr">
        <is>
          <t>PAYAR</t>
        </is>
      </c>
      <c r="D1751" s="3" t="inlineStr">
        <is>
          <t>A_Ax_GG S2</t>
        </is>
      </c>
      <c r="E1751" s="3" t="inlineStr"/>
      <c r="F1751" s="4" t="n">
        <v>2248.042</v>
      </c>
      <c r="G1751" s="8" t="n">
        <v>0</v>
      </c>
      <c r="H1751" s="8" t="n">
        <v>0</v>
      </c>
      <c r="I1751" s="8" t="n">
        <v>0</v>
      </c>
      <c r="J1751" s="8" t="n">
        <v>0</v>
      </c>
      <c r="K1751" s="4" t="n">
        <v>2248.042</v>
      </c>
      <c r="L1751" s="4" t="n">
        <v>2248.042</v>
      </c>
      <c r="M1751" s="4" t="n">
        <v>2175.524</v>
      </c>
      <c r="N1751" s="4" t="n">
        <v>2175.524</v>
      </c>
      <c r="O1751" s="4" t="n">
        <v>2248.042</v>
      </c>
      <c r="P1751" s="4" t="n">
        <v>2175.524</v>
      </c>
      <c r="Q1751" s="4" t="n">
        <v>2248.042</v>
      </c>
      <c r="R1751" s="4">
        <f>SUM(F1751:Q1751)</f>
        <v/>
      </c>
      <c r="S1751" s="4">
        <f>AVERAGE(F1751:Q1751)</f>
        <v/>
      </c>
      <c r="T1751" s="3" t="n">
        <v>8</v>
      </c>
      <c r="U1751" s="3" t="n">
        <v>4</v>
      </c>
      <c r="V1751" s="5">
        <f>T1751/12</f>
        <v/>
      </c>
      <c r="W1751" s="3" t="inlineStr">
        <is>
          <t>ESTIMATION</t>
        </is>
      </c>
    </row>
    <row r="1752">
      <c r="A1752" s="3" t="inlineStr">
        <is>
          <t>TMB</t>
        </is>
      </c>
      <c r="B1752" s="3" t="inlineStr">
        <is>
          <t>TMB_2104</t>
        </is>
      </c>
      <c r="C1752" s="3" t="inlineStr">
        <is>
          <t>SINTHIOU_MALEME</t>
        </is>
      </c>
      <c r="D1752" s="3" t="inlineStr">
        <is>
          <t>D2_GG S3</t>
        </is>
      </c>
      <c r="E1752" s="3" t="n">
        <v>6000</v>
      </c>
      <c r="F1752" s="4" t="n">
        <v>3166.782</v>
      </c>
      <c r="G1752" s="4" t="n">
        <v>3222.456</v>
      </c>
      <c r="H1752" s="4" t="n">
        <v>3527.868</v>
      </c>
      <c r="I1752" s="4" t="n">
        <v>3153.75</v>
      </c>
      <c r="J1752" s="4" t="n">
        <v>3208.798</v>
      </c>
      <c r="K1752" s="4" t="n">
        <v>3470.476</v>
      </c>
      <c r="L1752" s="4" t="n">
        <v>3619.968</v>
      </c>
      <c r="M1752" s="4" t="n">
        <v>4634.246</v>
      </c>
      <c r="N1752" s="4" t="n">
        <v>4496.841</v>
      </c>
      <c r="O1752" s="4" t="n">
        <v>5008.947</v>
      </c>
      <c r="P1752" s="4" t="n">
        <v>4774.782</v>
      </c>
      <c r="Q1752" s="4" t="n">
        <v>4558.908</v>
      </c>
      <c r="R1752" s="4">
        <f>SUM(F1752:Q1752)</f>
        <v/>
      </c>
      <c r="S1752" s="4">
        <f>AVERAGE(F1752:Q1752)</f>
        <v/>
      </c>
      <c r="T1752" s="3" t="n">
        <v>12</v>
      </c>
      <c r="U1752" s="3" t="n">
        <v>0</v>
      </c>
      <c r="V1752" s="5">
        <f>T1752/12</f>
        <v/>
      </c>
      <c r="W1752" s="3" t="inlineStr">
        <is>
          <t>FACTUREE</t>
        </is>
      </c>
    </row>
    <row r="1753">
      <c r="A1753" s="3" t="inlineStr">
        <is>
          <t>TMB</t>
        </is>
      </c>
      <c r="B1753" s="3" t="inlineStr">
        <is>
          <t>TMB_2217</t>
        </is>
      </c>
      <c r="C1753" s="3" t="inlineStr">
        <is>
          <t>TAMBA02</t>
        </is>
      </c>
      <c r="D1753" s="3" t="inlineStr">
        <is>
          <t>A_Ax_GG</t>
        </is>
      </c>
      <c r="E1753" s="3" t="n">
        <v>3500</v>
      </c>
      <c r="F1753" s="4" t="n">
        <v>2896.709</v>
      </c>
      <c r="G1753" s="4" t="n">
        <v>2620.716</v>
      </c>
      <c r="H1753" s="4" t="n">
        <v>2920.381</v>
      </c>
      <c r="I1753" s="4" t="n">
        <v>2803.793</v>
      </c>
      <c r="J1753" s="4" t="n">
        <v>2922.143</v>
      </c>
      <c r="K1753" s="4" t="n">
        <v>2794.19</v>
      </c>
      <c r="L1753" s="4" t="n">
        <v>2849.229</v>
      </c>
      <c r="M1753" s="4" t="n">
        <v>2805.419</v>
      </c>
      <c r="N1753" s="4" t="n">
        <v>2753.619</v>
      </c>
      <c r="O1753" s="4" t="n">
        <v>2852.801</v>
      </c>
      <c r="P1753" s="4" t="n">
        <v>2631.465</v>
      </c>
      <c r="Q1753" s="4" t="n">
        <v>3441.761</v>
      </c>
      <c r="R1753" s="4">
        <f>SUM(F1753:Q1753)</f>
        <v/>
      </c>
      <c r="S1753" s="4">
        <f>AVERAGE(F1753:Q1753)</f>
        <v/>
      </c>
      <c r="T1753" s="3" t="n">
        <v>12</v>
      </c>
      <c r="U1753" s="3" t="n">
        <v>0</v>
      </c>
      <c r="V1753" s="5">
        <f>T1753/12</f>
        <v/>
      </c>
      <c r="W1753" s="3" t="inlineStr">
        <is>
          <t>FACTUREE</t>
        </is>
      </c>
    </row>
    <row r="1754">
      <c r="A1754" s="3" t="inlineStr">
        <is>
          <t>TMB</t>
        </is>
      </c>
      <c r="B1754" s="3" t="inlineStr">
        <is>
          <t>TMB_2218</t>
        </is>
      </c>
      <c r="C1754" s="3" t="inlineStr">
        <is>
          <t>TAMBA03</t>
        </is>
      </c>
      <c r="D1754" s="3" t="inlineStr">
        <is>
          <t>A_Ax_GG S0</t>
        </is>
      </c>
      <c r="E1754" s="3" t="n">
        <v>4500</v>
      </c>
      <c r="F1754" s="4" t="n">
        <v>2964.645</v>
      </c>
      <c r="G1754" s="4" t="n">
        <v>2739.716</v>
      </c>
      <c r="H1754" s="4" t="n">
        <v>3162.768</v>
      </c>
      <c r="I1754" s="4" t="n">
        <v>3064.994</v>
      </c>
      <c r="J1754" s="4" t="n">
        <v>3171.844</v>
      </c>
      <c r="K1754" s="4" t="n">
        <v>3007.156</v>
      </c>
      <c r="L1754" s="4" t="n">
        <v>3141.78</v>
      </c>
      <c r="M1754" s="4" t="n">
        <v>3143</v>
      </c>
      <c r="N1754" s="4" t="n">
        <v>3112.554</v>
      </c>
      <c r="O1754" s="4" t="n">
        <v>3275.123</v>
      </c>
      <c r="P1754" s="4" t="n">
        <v>3061.777</v>
      </c>
      <c r="Q1754" s="4" t="n">
        <v>3959.352</v>
      </c>
      <c r="R1754" s="4">
        <f>SUM(F1754:Q1754)</f>
        <v/>
      </c>
      <c r="S1754" s="4">
        <f>AVERAGE(F1754:Q1754)</f>
        <v/>
      </c>
      <c r="T1754" s="3" t="n">
        <v>12</v>
      </c>
      <c r="U1754" s="3" t="n">
        <v>0</v>
      </c>
      <c r="V1754" s="5">
        <f>T1754/12</f>
        <v/>
      </c>
      <c r="W1754" s="3" t="inlineStr">
        <is>
          <t>FACTUREE</t>
        </is>
      </c>
    </row>
    <row r="1755">
      <c r="A1755" s="3" t="inlineStr">
        <is>
          <t>TMB</t>
        </is>
      </c>
      <c r="B1755" s="3" t="inlineStr">
        <is>
          <t>TMB_2219</t>
        </is>
      </c>
      <c r="C1755" s="3" t="inlineStr">
        <is>
          <t>TAMBA04</t>
        </is>
      </c>
      <c r="D1755" s="3" t="inlineStr">
        <is>
          <t>A_Ax_GG</t>
        </is>
      </c>
      <c r="E1755" s="3" t="n">
        <v>3000</v>
      </c>
      <c r="F1755" s="4" t="n">
        <v>2671.226</v>
      </c>
      <c r="G1755" s="4" t="n">
        <v>2478.522</v>
      </c>
      <c r="H1755" s="4" t="n">
        <v>2889.252</v>
      </c>
      <c r="I1755" s="4" t="n">
        <v>2825.155</v>
      </c>
      <c r="J1755" s="4" t="n">
        <v>2916.135</v>
      </c>
      <c r="K1755" s="4" t="n">
        <v>2763.998</v>
      </c>
      <c r="L1755" s="4" t="n">
        <v>2974.002</v>
      </c>
      <c r="M1755" s="4" t="n">
        <v>2904.452</v>
      </c>
      <c r="N1755" s="4" t="n">
        <v>2720.046</v>
      </c>
      <c r="O1755" s="4" t="n">
        <v>2643.47</v>
      </c>
      <c r="P1755" s="4" t="n">
        <v>2354.83</v>
      </c>
      <c r="Q1755" s="4" t="n">
        <v>3560.202</v>
      </c>
      <c r="R1755" s="4">
        <f>SUM(F1755:Q1755)</f>
        <v/>
      </c>
      <c r="S1755" s="4">
        <f>AVERAGE(F1755:Q1755)</f>
        <v/>
      </c>
      <c r="T1755" s="3" t="n">
        <v>12</v>
      </c>
      <c r="U1755" s="3" t="n">
        <v>0</v>
      </c>
      <c r="V1755" s="5">
        <f>T1755/12</f>
        <v/>
      </c>
      <c r="W1755" s="3" t="inlineStr">
        <is>
          <t>FACTUREE</t>
        </is>
      </c>
    </row>
    <row r="1756">
      <c r="A1756" s="3" t="inlineStr">
        <is>
          <t>TMB</t>
        </is>
      </c>
      <c r="B1756" s="3" t="inlineStr">
        <is>
          <t>TMB_2220</t>
        </is>
      </c>
      <c r="C1756" s="3" t="inlineStr">
        <is>
          <t>TAMBA05</t>
        </is>
      </c>
      <c r="D1756" s="3" t="inlineStr">
        <is>
          <t>A_Ax_GG</t>
        </is>
      </c>
      <c r="E1756" s="3" t="n">
        <v>6000</v>
      </c>
      <c r="F1756" s="4" t="n">
        <v>4810.58</v>
      </c>
      <c r="G1756" s="4" t="n">
        <v>4370.922</v>
      </c>
      <c r="H1756" s="4" t="n">
        <v>5003.562</v>
      </c>
      <c r="I1756" s="4" t="n">
        <v>4785.148</v>
      </c>
      <c r="J1756" s="4" t="n">
        <v>4773.627</v>
      </c>
      <c r="K1756" s="4" t="n">
        <v>4737.739</v>
      </c>
      <c r="L1756" s="4" t="n">
        <v>4788.712</v>
      </c>
      <c r="M1756" s="4" t="n">
        <v>4689.194</v>
      </c>
      <c r="N1756" s="4" t="n">
        <v>4657.761</v>
      </c>
      <c r="O1756" s="4" t="n">
        <v>4975.723</v>
      </c>
      <c r="P1756" s="4" t="n">
        <v>4706.91</v>
      </c>
      <c r="Q1756" s="4" t="n">
        <v>6023.219</v>
      </c>
      <c r="R1756" s="4">
        <f>SUM(F1756:Q1756)</f>
        <v/>
      </c>
      <c r="S1756" s="4">
        <f>AVERAGE(F1756:Q1756)</f>
        <v/>
      </c>
      <c r="T1756" s="3" t="n">
        <v>12</v>
      </c>
      <c r="U1756" s="3" t="n">
        <v>0</v>
      </c>
      <c r="V1756" s="5">
        <f>T1756/12</f>
        <v/>
      </c>
      <c r="W1756" s="3" t="inlineStr">
        <is>
          <t>FACTUREE</t>
        </is>
      </c>
    </row>
    <row r="1757">
      <c r="A1757" s="3" t="inlineStr">
        <is>
          <t>TMB</t>
        </is>
      </c>
      <c r="B1757" s="3" t="inlineStr">
        <is>
          <t>TMB_2221</t>
        </is>
      </c>
      <c r="C1757" s="3" t="inlineStr">
        <is>
          <t>TAMBA06_REMP</t>
        </is>
      </c>
      <c r="D1757" s="3" t="inlineStr">
        <is>
          <t>A_Ax_GG</t>
        </is>
      </c>
      <c r="E1757" s="3" t="n">
        <v>4000</v>
      </c>
      <c r="F1757" s="4" t="n">
        <v>2973.935</v>
      </c>
      <c r="G1757" s="4" t="n">
        <v>2680.774</v>
      </c>
      <c r="H1757" s="4" t="n">
        <v>3007.516</v>
      </c>
      <c r="I1757" s="4" t="n">
        <v>3109.355</v>
      </c>
      <c r="J1757" s="4" t="n">
        <v>3204.832</v>
      </c>
      <c r="K1757" s="4" t="n">
        <v>3048.095</v>
      </c>
      <c r="L1757" s="4" t="n">
        <v>3145.127</v>
      </c>
      <c r="M1757" s="4" t="n">
        <v>3078.841</v>
      </c>
      <c r="N1757" s="4" t="n">
        <v>2979.524</v>
      </c>
      <c r="O1757" s="4" t="n">
        <v>3198.536</v>
      </c>
      <c r="P1757" s="4" t="n">
        <v>3070.916</v>
      </c>
      <c r="Q1757" s="4" t="n">
        <v>3047</v>
      </c>
      <c r="R1757" s="4">
        <f>SUM(F1757:Q1757)</f>
        <v/>
      </c>
      <c r="S1757" s="4">
        <f>AVERAGE(F1757:Q1757)</f>
        <v/>
      </c>
      <c r="T1757" s="3" t="n">
        <v>12</v>
      </c>
      <c r="U1757" s="3" t="n">
        <v>0</v>
      </c>
      <c r="V1757" s="5">
        <f>T1757/12</f>
        <v/>
      </c>
      <c r="W1757" s="3" t="inlineStr">
        <is>
          <t>FACTUREE</t>
        </is>
      </c>
    </row>
    <row r="1758">
      <c r="A1758" s="3" t="inlineStr">
        <is>
          <t>TMB</t>
        </is>
      </c>
      <c r="B1758" s="3" t="inlineStr">
        <is>
          <t>TMB_2222</t>
        </is>
      </c>
      <c r="C1758" s="3" t="inlineStr">
        <is>
          <t>TAMBA07</t>
        </is>
      </c>
      <c r="D1758" s="3" t="inlineStr">
        <is>
          <t>A_Ax_GG</t>
        </is>
      </c>
      <c r="E1758" s="3" t="n">
        <v>4000</v>
      </c>
      <c r="F1758" s="4" t="n">
        <v>3744.838</v>
      </c>
      <c r="G1758" s="4" t="n">
        <v>3371.317</v>
      </c>
      <c r="H1758" s="4" t="n">
        <v>3942.006</v>
      </c>
      <c r="I1758" s="4" t="n">
        <v>3817.154</v>
      </c>
      <c r="J1758" s="4" t="n">
        <v>4021.427</v>
      </c>
      <c r="K1758" s="4" t="n">
        <v>3828.273</v>
      </c>
      <c r="L1758" s="4" t="n">
        <v>3861.081</v>
      </c>
      <c r="M1758" s="4" t="n">
        <v>3810.581</v>
      </c>
      <c r="N1758" s="4" t="n">
        <v>3744.004</v>
      </c>
      <c r="O1758" s="4" t="n">
        <v>3897.125</v>
      </c>
      <c r="P1758" s="4" t="n">
        <v>3774.909</v>
      </c>
      <c r="Q1758" s="4" t="n">
        <v>4738.091</v>
      </c>
      <c r="R1758" s="4">
        <f>SUM(F1758:Q1758)</f>
        <v/>
      </c>
      <c r="S1758" s="4">
        <f>AVERAGE(F1758:Q1758)</f>
        <v/>
      </c>
      <c r="T1758" s="3" t="n">
        <v>12</v>
      </c>
      <c r="U1758" s="3" t="n">
        <v>0</v>
      </c>
      <c r="V1758" s="5">
        <f>T1758/12</f>
        <v/>
      </c>
      <c r="W1758" s="3" t="inlineStr">
        <is>
          <t>FACTUREE</t>
        </is>
      </c>
    </row>
    <row r="1759">
      <c r="A1759" s="3" t="inlineStr">
        <is>
          <t>TMB</t>
        </is>
      </c>
      <c r="B1759" s="3" t="inlineStr">
        <is>
          <t>TMB_2223</t>
        </is>
      </c>
      <c r="C1759" s="3" t="inlineStr">
        <is>
          <t>TAMBA08</t>
        </is>
      </c>
      <c r="D1759" s="3" t="inlineStr">
        <is>
          <t>A_Ax_GG</t>
        </is>
      </c>
      <c r="E1759" s="3" t="n">
        <v>3500</v>
      </c>
      <c r="F1759" s="4" t="n">
        <v>3312.476</v>
      </c>
      <c r="G1759" s="4" t="n">
        <v>2994.326</v>
      </c>
      <c r="H1759" s="4" t="n">
        <v>3315.147</v>
      </c>
      <c r="I1759" s="4" t="n">
        <v>3208.207</v>
      </c>
      <c r="J1759" s="4" t="n">
        <v>3315.147</v>
      </c>
      <c r="K1759" s="4" t="n">
        <v>3208.207</v>
      </c>
      <c r="L1759" s="4" t="n">
        <v>3315.147</v>
      </c>
      <c r="M1759" s="4" t="n">
        <v>3050.917</v>
      </c>
      <c r="N1759" s="4" t="n">
        <v>2944.4</v>
      </c>
      <c r="O1759" s="4" t="n">
        <v>2799.841</v>
      </c>
      <c r="P1759" s="4" t="n">
        <v>2709.524</v>
      </c>
      <c r="Q1759" s="4" t="n">
        <v>1615.317</v>
      </c>
      <c r="R1759" s="4">
        <f>SUM(F1759:Q1759)</f>
        <v/>
      </c>
      <c r="S1759" s="4">
        <f>AVERAGE(F1759:Q1759)</f>
        <v/>
      </c>
      <c r="T1759" s="3" t="n">
        <v>12</v>
      </c>
      <c r="U1759" s="3" t="n">
        <v>0</v>
      </c>
      <c r="V1759" s="5">
        <f>T1759/12</f>
        <v/>
      </c>
      <c r="W1759" s="3" t="inlineStr">
        <is>
          <t>FACTUREE</t>
        </is>
      </c>
    </row>
    <row r="1760">
      <c r="A1760" s="3" t="inlineStr">
        <is>
          <t>TMB</t>
        </is>
      </c>
      <c r="B1760" s="3" t="inlineStr">
        <is>
          <t>TMB_2224</t>
        </is>
      </c>
      <c r="C1760" s="3" t="inlineStr">
        <is>
          <t>TAMBA09</t>
        </is>
      </c>
      <c r="D1760" s="3" t="inlineStr">
        <is>
          <t>A_Ax_GG</t>
        </is>
      </c>
      <c r="E1760" s="3" t="n">
        <v>5500</v>
      </c>
      <c r="F1760" s="4" t="n">
        <v>3705.909</v>
      </c>
      <c r="G1760" s="4" t="n">
        <v>3264.741</v>
      </c>
      <c r="H1760" s="4" t="n">
        <v>3450.062</v>
      </c>
      <c r="I1760" s="4" t="n">
        <v>3388.163</v>
      </c>
      <c r="J1760" s="4" t="n">
        <v>3705.262</v>
      </c>
      <c r="K1760" s="4" t="n">
        <v>3630.009</v>
      </c>
      <c r="L1760" s="4" t="n">
        <v>3934</v>
      </c>
      <c r="M1760" s="4" t="n">
        <v>4033.166</v>
      </c>
      <c r="N1760" s="4" t="n">
        <v>4302.923</v>
      </c>
      <c r="O1760" s="4" t="n">
        <v>4443.458</v>
      </c>
      <c r="P1760" s="4" t="n">
        <v>4259.483</v>
      </c>
      <c r="Q1760" s="4" t="n">
        <v>4400.635</v>
      </c>
      <c r="R1760" s="4">
        <f>SUM(F1760:Q1760)</f>
        <v/>
      </c>
      <c r="S1760" s="4">
        <f>AVERAGE(F1760:Q1760)</f>
        <v/>
      </c>
      <c r="T1760" s="3" t="n">
        <v>12</v>
      </c>
      <c r="U1760" s="3" t="n">
        <v>0</v>
      </c>
      <c r="V1760" s="5">
        <f>T1760/12</f>
        <v/>
      </c>
      <c r="W1760" s="3" t="inlineStr">
        <is>
          <t>FACTUREE</t>
        </is>
      </c>
    </row>
    <row r="1761">
      <c r="A1761" s="3" t="inlineStr">
        <is>
          <t>TMB</t>
        </is>
      </c>
      <c r="B1761" s="3" t="inlineStr">
        <is>
          <t>TMB_2225</t>
        </is>
      </c>
      <c r="C1761" s="3" t="inlineStr">
        <is>
          <t>TAMBA10</t>
        </is>
      </c>
      <c r="D1761" s="3" t="inlineStr">
        <is>
          <t>A_Ax_GG</t>
        </is>
      </c>
      <c r="E1761" s="3" t="n">
        <v>4500</v>
      </c>
      <c r="F1761" s="4" t="n">
        <v>3501.278</v>
      </c>
      <c r="G1761" s="4" t="n">
        <v>3226.016</v>
      </c>
      <c r="H1761" s="4" t="n">
        <v>3698.349</v>
      </c>
      <c r="I1761" s="4" t="n">
        <v>3577.016</v>
      </c>
      <c r="J1761" s="4" t="n">
        <v>3690.476</v>
      </c>
      <c r="K1761" s="4" t="n">
        <v>3509.384</v>
      </c>
      <c r="L1761" s="4" t="n">
        <v>3369.914</v>
      </c>
      <c r="M1761" s="4" t="n">
        <v>3357.039</v>
      </c>
      <c r="N1761" s="4" t="n">
        <v>3222.581</v>
      </c>
      <c r="O1761" s="4" t="n">
        <v>3305.269</v>
      </c>
      <c r="P1761" s="4" t="n">
        <v>3140.143</v>
      </c>
      <c r="Q1761" s="4" t="n">
        <v>3244.814</v>
      </c>
      <c r="R1761" s="4">
        <f>SUM(F1761:Q1761)</f>
        <v/>
      </c>
      <c r="S1761" s="4">
        <f>AVERAGE(F1761:Q1761)</f>
        <v/>
      </c>
      <c r="T1761" s="3" t="n">
        <v>12</v>
      </c>
      <c r="U1761" s="3" t="n">
        <v>0</v>
      </c>
      <c r="V1761" s="5">
        <f>T1761/12</f>
        <v/>
      </c>
      <c r="W1761" s="3" t="inlineStr">
        <is>
          <t>FACTUREE</t>
        </is>
      </c>
    </row>
    <row r="1762">
      <c r="A1762" s="3" t="inlineStr">
        <is>
          <t>TMB</t>
        </is>
      </c>
      <c r="B1762" s="3" t="inlineStr">
        <is>
          <t>TMB_2226</t>
        </is>
      </c>
      <c r="C1762" s="3" t="inlineStr">
        <is>
          <t>TAMBA11_REMP</t>
        </is>
      </c>
      <c r="D1762" s="3" t="inlineStr">
        <is>
          <t>A_Ax_GG</t>
        </is>
      </c>
      <c r="E1762" s="3" t="n">
        <v>3000</v>
      </c>
      <c r="F1762" s="4" t="n">
        <v>2660.038</v>
      </c>
      <c r="G1762" s="4" t="n">
        <v>2413</v>
      </c>
      <c r="H1762" s="4" t="n">
        <v>2692.231</v>
      </c>
      <c r="I1762" s="4" t="n">
        <v>2648.997</v>
      </c>
      <c r="J1762" s="4" t="n">
        <v>2917.557</v>
      </c>
      <c r="K1762" s="4" t="n">
        <v>2770.468</v>
      </c>
      <c r="L1762" s="4" t="n">
        <v>2643.857</v>
      </c>
      <c r="M1762" s="4" t="n">
        <v>2652.671</v>
      </c>
      <c r="N1762" s="4" t="n">
        <v>2611.452</v>
      </c>
      <c r="O1762" s="4" t="n">
        <v>2644.47</v>
      </c>
      <c r="P1762" s="4" t="n">
        <v>2206.23</v>
      </c>
      <c r="Q1762" s="4" t="n">
        <v>2257.345</v>
      </c>
      <c r="R1762" s="4">
        <f>SUM(F1762:Q1762)</f>
        <v/>
      </c>
      <c r="S1762" s="4">
        <f>AVERAGE(F1762:Q1762)</f>
        <v/>
      </c>
      <c r="T1762" s="3" t="n">
        <v>12</v>
      </c>
      <c r="U1762" s="3" t="n">
        <v>0</v>
      </c>
      <c r="V1762" s="5">
        <f>T1762/12</f>
        <v/>
      </c>
      <c r="W1762" s="3" t="inlineStr">
        <is>
          <t>FACTUREE</t>
        </is>
      </c>
    </row>
    <row r="1763">
      <c r="A1763" s="3" t="inlineStr">
        <is>
          <t>TMB</t>
        </is>
      </c>
      <c r="B1763" s="3" t="inlineStr">
        <is>
          <t>TMB_2227</t>
        </is>
      </c>
      <c r="C1763" s="3" t="inlineStr">
        <is>
          <t>TAMBA12</t>
        </is>
      </c>
      <c r="D1763" s="3" t="inlineStr">
        <is>
          <t>A_Ax_GG S0</t>
        </is>
      </c>
      <c r="E1763" s="3" t="n">
        <v>6500</v>
      </c>
      <c r="F1763" s="4" t="n">
        <v>3799.709</v>
      </c>
      <c r="G1763" s="4" t="n">
        <v>3528.309</v>
      </c>
      <c r="H1763" s="4" t="n">
        <v>3919.691</v>
      </c>
      <c r="I1763" s="4" t="n">
        <v>3669.285</v>
      </c>
      <c r="J1763" s="4" t="n">
        <v>3704.748</v>
      </c>
      <c r="K1763" s="4" t="n">
        <v>3547.219</v>
      </c>
      <c r="L1763" s="4" t="n">
        <v>118.2</v>
      </c>
      <c r="M1763" s="4" t="n">
        <v>0</v>
      </c>
      <c r="N1763" s="4" t="n">
        <v>0</v>
      </c>
      <c r="O1763" s="4" t="n">
        <v>1951.935</v>
      </c>
      <c r="P1763" s="4" t="n">
        <v>3550.865</v>
      </c>
      <c r="Q1763" s="4" t="n">
        <v>4639.555</v>
      </c>
      <c r="R1763" s="4">
        <f>SUM(F1763:Q1763)</f>
        <v/>
      </c>
      <c r="S1763" s="4">
        <f>AVERAGE(F1763:Q1763)</f>
        <v/>
      </c>
      <c r="T1763" s="3" t="n">
        <v>12</v>
      </c>
      <c r="U1763" s="3" t="n">
        <v>0</v>
      </c>
      <c r="V1763" s="5">
        <f>T1763/12</f>
        <v/>
      </c>
      <c r="W1763" s="3" t="inlineStr">
        <is>
          <t>FACTUREE</t>
        </is>
      </c>
    </row>
    <row r="1764">
      <c r="A1764" s="3" t="inlineStr">
        <is>
          <t>TMB</t>
        </is>
      </c>
      <c r="B1764" s="3" t="inlineStr">
        <is>
          <t>TMB_2228</t>
        </is>
      </c>
      <c r="C1764" s="3" t="inlineStr">
        <is>
          <t>TAMBA13</t>
        </is>
      </c>
      <c r="D1764" s="3" t="inlineStr">
        <is>
          <t>A_Ax_GG S0</t>
        </is>
      </c>
      <c r="E1764" s="3" t="n">
        <v>6000</v>
      </c>
      <c r="F1764" s="4" t="n">
        <v>4548.096</v>
      </c>
      <c r="G1764" s="4" t="n">
        <v>4041.331</v>
      </c>
      <c r="H1764" s="4" t="n">
        <v>4410.056</v>
      </c>
      <c r="I1764" s="4" t="n">
        <v>4154.827</v>
      </c>
      <c r="J1764" s="4" t="n">
        <v>4224.173</v>
      </c>
      <c r="K1764" s="4" t="n">
        <v>4091.794</v>
      </c>
      <c r="L1764" s="4" t="n">
        <v>4225.11</v>
      </c>
      <c r="M1764" s="4" t="n">
        <v>4190.161</v>
      </c>
      <c r="N1764" s="4" t="n">
        <v>4174.829</v>
      </c>
      <c r="O1764" s="4" t="n">
        <v>4384.784</v>
      </c>
      <c r="P1764" s="4" t="n">
        <v>4172.516</v>
      </c>
      <c r="Q1764" s="4" t="n">
        <v>4278.032</v>
      </c>
      <c r="R1764" s="4">
        <f>SUM(F1764:Q1764)</f>
        <v/>
      </c>
      <c r="S1764" s="4">
        <f>AVERAGE(F1764:Q1764)</f>
        <v/>
      </c>
      <c r="T1764" s="3" t="n">
        <v>12</v>
      </c>
      <c r="U1764" s="3" t="n">
        <v>0</v>
      </c>
      <c r="V1764" s="5">
        <f>T1764/12</f>
        <v/>
      </c>
      <c r="W1764" s="3" t="inlineStr">
        <is>
          <t>FACTUREE</t>
        </is>
      </c>
    </row>
    <row r="1765">
      <c r="A1765" s="3" t="inlineStr">
        <is>
          <t>TMB</t>
        </is>
      </c>
      <c r="B1765" s="3" t="inlineStr">
        <is>
          <t>TMB_2229</t>
        </is>
      </c>
      <c r="C1765" s="3" t="inlineStr">
        <is>
          <t>TAMBA14</t>
        </is>
      </c>
      <c r="D1765" s="3" t="inlineStr">
        <is>
          <t>A_Ax_GG S3</t>
        </is>
      </c>
      <c r="E1765" s="3" t="n">
        <v>5500</v>
      </c>
      <c r="F1765" s="4" t="n">
        <v>2723.613</v>
      </c>
      <c r="G1765" s="4" t="n">
        <v>2466.538</v>
      </c>
      <c r="H1765" s="4" t="n">
        <v>2838.43</v>
      </c>
      <c r="I1765" s="4" t="n">
        <v>2676.544</v>
      </c>
      <c r="J1765" s="4" t="n">
        <v>2827.843</v>
      </c>
      <c r="K1765" s="4" t="n">
        <v>2608.49</v>
      </c>
      <c r="L1765" s="4" t="n">
        <v>2814.865</v>
      </c>
      <c r="M1765" s="4" t="n">
        <v>2953.516</v>
      </c>
      <c r="N1765" s="4" t="n">
        <v>2966.419</v>
      </c>
      <c r="O1765" s="4" t="n">
        <v>2803.839</v>
      </c>
      <c r="P1765" s="4" t="n">
        <v>2860.628</v>
      </c>
      <c r="Q1765" s="4" t="n">
        <v>3549.404</v>
      </c>
      <c r="R1765" s="4">
        <f>SUM(F1765:Q1765)</f>
        <v/>
      </c>
      <c r="S1765" s="4">
        <f>AVERAGE(F1765:Q1765)</f>
        <v/>
      </c>
      <c r="T1765" s="3" t="n">
        <v>12</v>
      </c>
      <c r="U1765" s="3" t="n">
        <v>0</v>
      </c>
      <c r="V1765" s="5">
        <f>T1765/12</f>
        <v/>
      </c>
      <c r="W1765" s="3" t="inlineStr">
        <is>
          <t>FACTUREE</t>
        </is>
      </c>
    </row>
    <row r="1766">
      <c r="A1766" s="3" t="inlineStr">
        <is>
          <t>TMB</t>
        </is>
      </c>
      <c r="B1766" s="3" t="inlineStr">
        <is>
          <t>TMB_2230</t>
        </is>
      </c>
      <c r="C1766" s="3" t="inlineStr">
        <is>
          <t>TAMBA15</t>
        </is>
      </c>
      <c r="D1766" s="3" t="inlineStr">
        <is>
          <t>A_Ax_GG S2</t>
        </is>
      </c>
      <c r="E1766" s="3" t="n">
        <v>4500</v>
      </c>
      <c r="F1766" s="4" t="n">
        <v>2798.387</v>
      </c>
      <c r="G1766" s="4" t="n">
        <v>2453.432</v>
      </c>
      <c r="H1766" s="4" t="n">
        <v>2760.439</v>
      </c>
      <c r="I1766" s="4" t="n">
        <v>2715.53</v>
      </c>
      <c r="J1766" s="4" t="n">
        <v>2894.115</v>
      </c>
      <c r="K1766" s="4" t="n">
        <v>2605.819</v>
      </c>
      <c r="L1766" s="4" t="n">
        <v>2845.665</v>
      </c>
      <c r="M1766" s="4" t="n">
        <v>2823.903</v>
      </c>
      <c r="N1766" s="4" t="n">
        <v>2747.465</v>
      </c>
      <c r="O1766" s="4" t="n">
        <v>2833.213</v>
      </c>
      <c r="P1766" s="4" t="n">
        <v>2826.087</v>
      </c>
      <c r="Q1766" s="4" t="n">
        <v>6914.945</v>
      </c>
      <c r="R1766" s="4">
        <f>SUM(F1766:Q1766)</f>
        <v/>
      </c>
      <c r="S1766" s="4">
        <f>AVERAGE(F1766:Q1766)</f>
        <v/>
      </c>
      <c r="T1766" s="3" t="n">
        <v>12</v>
      </c>
      <c r="U1766" s="3" t="n">
        <v>0</v>
      </c>
      <c r="V1766" s="5">
        <f>T1766/12</f>
        <v/>
      </c>
      <c r="W1766" s="3" t="inlineStr">
        <is>
          <t>FACTUREE</t>
        </is>
      </c>
    </row>
    <row r="1767">
      <c r="A1767" s="3" t="inlineStr">
        <is>
          <t>TMB</t>
        </is>
      </c>
      <c r="B1767" s="3" t="inlineStr">
        <is>
          <t>TMB_2231</t>
        </is>
      </c>
      <c r="C1767" s="3" t="inlineStr">
        <is>
          <t>TAMBA16</t>
        </is>
      </c>
      <c r="D1767" s="3" t="inlineStr">
        <is>
          <t>A_Ax_GG S0</t>
        </is>
      </c>
      <c r="E1767" s="3" t="inlineStr"/>
      <c r="F1767" s="4" t="n">
        <v>2499.597</v>
      </c>
      <c r="G1767" s="4" t="n">
        <v>2119.217</v>
      </c>
      <c r="H1767" s="4" t="n">
        <v>2577.5</v>
      </c>
      <c r="I1767" s="4" t="n">
        <v>2577.5</v>
      </c>
      <c r="J1767" s="4" t="n">
        <v>2119.677</v>
      </c>
      <c r="K1767" s="4" t="n">
        <v>2463.736</v>
      </c>
      <c r="L1767" s="4" t="n">
        <v>2274.11</v>
      </c>
      <c r="M1767" s="4" t="n">
        <v>2210.53</v>
      </c>
      <c r="N1767" s="4" t="n">
        <v>2210.53</v>
      </c>
      <c r="O1767" s="4" t="n">
        <v>2302.3</v>
      </c>
      <c r="P1767" s="4" t="n">
        <v>2203.505</v>
      </c>
      <c r="Q1767" s="4" t="n">
        <v>2355.59</v>
      </c>
      <c r="R1767" s="4">
        <f>SUM(F1767:Q1767)</f>
        <v/>
      </c>
      <c r="S1767" s="4">
        <f>AVERAGE(F1767:Q1767)</f>
        <v/>
      </c>
      <c r="T1767" s="3" t="n">
        <v>12</v>
      </c>
      <c r="U1767" s="3" t="n">
        <v>0</v>
      </c>
      <c r="V1767" s="5">
        <f>T1767/12</f>
        <v/>
      </c>
      <c r="W1767" s="3" t="inlineStr">
        <is>
          <t>ESTIMATION</t>
        </is>
      </c>
    </row>
    <row r="1768">
      <c r="A1768" s="3" t="inlineStr">
        <is>
          <t>TMB</t>
        </is>
      </c>
      <c r="B1768" s="3" t="inlineStr">
        <is>
          <t>TMB_2232</t>
        </is>
      </c>
      <c r="C1768" s="3" t="inlineStr">
        <is>
          <t>TAMBA19</t>
        </is>
      </c>
      <c r="D1768" s="3" t="inlineStr">
        <is>
          <t>A_Ax_GG</t>
        </is>
      </c>
      <c r="E1768" s="3" t="n">
        <v>3000</v>
      </c>
      <c r="F1768" s="4" t="n">
        <v>3126.097</v>
      </c>
      <c r="G1768" s="4" t="n">
        <v>2892.478</v>
      </c>
      <c r="H1768" s="4" t="n">
        <v>3309.522</v>
      </c>
      <c r="I1768" s="4" t="n">
        <v>2973.038</v>
      </c>
      <c r="J1768" s="4" t="n">
        <v>2893.672</v>
      </c>
      <c r="K1768" s="4" t="n">
        <v>2798.861</v>
      </c>
      <c r="L1768" s="4" t="n">
        <v>2857.171</v>
      </c>
      <c r="M1768" s="4" t="n">
        <v>2826</v>
      </c>
      <c r="N1768" s="4" t="n">
        <v>2816.162</v>
      </c>
      <c r="O1768" s="4" t="n">
        <v>3001.064</v>
      </c>
      <c r="P1768" s="4" t="n">
        <v>2842.236</v>
      </c>
      <c r="Q1768" s="4" t="n">
        <v>3571.764</v>
      </c>
      <c r="R1768" s="4">
        <f>SUM(F1768:Q1768)</f>
        <v/>
      </c>
      <c r="S1768" s="4">
        <f>AVERAGE(F1768:Q1768)</f>
        <v/>
      </c>
      <c r="T1768" s="3" t="n">
        <v>12</v>
      </c>
      <c r="U1768" s="3" t="n">
        <v>0</v>
      </c>
      <c r="V1768" s="5">
        <f>T1768/12</f>
        <v/>
      </c>
      <c r="W1768" s="3" t="inlineStr">
        <is>
          <t>FACTUREE</t>
        </is>
      </c>
    </row>
    <row r="1769">
      <c r="A1769" s="3" t="inlineStr">
        <is>
          <t>TMB</t>
        </is>
      </c>
      <c r="B1769" s="3" t="inlineStr">
        <is>
          <t>TMB_2233</t>
        </is>
      </c>
      <c r="C1769" s="3" t="inlineStr">
        <is>
          <t>TAMBA20</t>
        </is>
      </c>
      <c r="D1769" s="3" t="inlineStr">
        <is>
          <t>A_Ax_GG</t>
        </is>
      </c>
      <c r="E1769" s="3" t="n">
        <v>3500</v>
      </c>
      <c r="F1769" s="4" t="n">
        <v>2470.193</v>
      </c>
      <c r="G1769" s="4" t="n">
        <v>2221.292</v>
      </c>
      <c r="H1769" s="4" t="n">
        <v>2529.644</v>
      </c>
      <c r="I1769" s="4" t="n">
        <v>2398.777</v>
      </c>
      <c r="J1769" s="4" t="n">
        <v>2479.9</v>
      </c>
      <c r="K1769" s="4" t="n">
        <v>2401.933</v>
      </c>
      <c r="L1769" s="4" t="n">
        <v>2459.744</v>
      </c>
      <c r="M1769" s="4" t="n">
        <v>2560.613</v>
      </c>
      <c r="N1769" s="4" t="n">
        <v>2551.577</v>
      </c>
      <c r="O1769" s="4" t="n">
        <v>2724.165</v>
      </c>
      <c r="P1769" s="4" t="n">
        <v>2603.235</v>
      </c>
      <c r="Q1769" s="4" t="n">
        <v>3158.346</v>
      </c>
      <c r="R1769" s="4">
        <f>SUM(F1769:Q1769)</f>
        <v/>
      </c>
      <c r="S1769" s="4">
        <f>AVERAGE(F1769:Q1769)</f>
        <v/>
      </c>
      <c r="T1769" s="3" t="n">
        <v>12</v>
      </c>
      <c r="U1769" s="3" t="n">
        <v>0</v>
      </c>
      <c r="V1769" s="5">
        <f>T1769/12</f>
        <v/>
      </c>
      <c r="W1769" s="3" t="inlineStr">
        <is>
          <t>FACTUREE</t>
        </is>
      </c>
    </row>
    <row r="1770">
      <c r="A1770" s="3" t="inlineStr">
        <is>
          <t>TMB</t>
        </is>
      </c>
      <c r="B1770" s="3" t="inlineStr">
        <is>
          <t>TMB_2234</t>
        </is>
      </c>
      <c r="C1770" s="3" t="inlineStr">
        <is>
          <t>TAMBA21</t>
        </is>
      </c>
      <c r="D1770" s="3" t="inlineStr">
        <is>
          <t>A_Ax_GG</t>
        </is>
      </c>
      <c r="E1770" s="3" t="n">
        <v>3500</v>
      </c>
      <c r="F1770" s="4" t="n">
        <v>2147.613</v>
      </c>
      <c r="G1770" s="4" t="n">
        <v>2049.74</v>
      </c>
      <c r="H1770" s="4" t="n">
        <v>2257.551</v>
      </c>
      <c r="I1770" s="4" t="n">
        <v>2168.539</v>
      </c>
      <c r="J1770" s="4" t="n">
        <v>2204.202</v>
      </c>
      <c r="K1770" s="4" t="n">
        <v>2126.198</v>
      </c>
      <c r="L1770" s="4" t="n">
        <v>2220.222</v>
      </c>
      <c r="M1770" s="4" t="n">
        <v>2425.193</v>
      </c>
      <c r="N1770" s="4" t="n">
        <v>2431.319</v>
      </c>
      <c r="O1770" s="4" t="n">
        <v>2791.778</v>
      </c>
      <c r="P1770" s="4" t="n">
        <v>2816.355</v>
      </c>
      <c r="Q1770" s="4" t="n">
        <v>3599.161</v>
      </c>
      <c r="R1770" s="4">
        <f>SUM(F1770:Q1770)</f>
        <v/>
      </c>
      <c r="S1770" s="4">
        <f>AVERAGE(F1770:Q1770)</f>
        <v/>
      </c>
      <c r="T1770" s="3" t="n">
        <v>12</v>
      </c>
      <c r="U1770" s="3" t="n">
        <v>0</v>
      </c>
      <c r="V1770" s="5">
        <f>T1770/12</f>
        <v/>
      </c>
      <c r="W1770" s="3" t="inlineStr">
        <is>
          <t>FACTUREE</t>
        </is>
      </c>
    </row>
    <row r="1771">
      <c r="A1771" s="3" t="inlineStr">
        <is>
          <t>TMB</t>
        </is>
      </c>
      <c r="B1771" s="3" t="inlineStr">
        <is>
          <t>TMB_2416</t>
        </is>
      </c>
      <c r="C1771" s="3" t="inlineStr">
        <is>
          <t>TOUBA_FALL</t>
        </is>
      </c>
      <c r="D1771" s="3" t="inlineStr">
        <is>
          <t>A_Ax_GG S1</t>
        </is>
      </c>
      <c r="E1771" s="3" t="n">
        <v>3500</v>
      </c>
      <c r="F1771" s="4" t="n">
        <v>2007.323</v>
      </c>
      <c r="G1771" s="4" t="n">
        <v>1833.242</v>
      </c>
      <c r="H1771" s="4" t="n">
        <v>2060.984</v>
      </c>
      <c r="I1771" s="4" t="n">
        <v>1985.349</v>
      </c>
      <c r="J1771" s="4" t="n">
        <v>2048.102</v>
      </c>
      <c r="K1771" s="4" t="n">
        <v>1971.365</v>
      </c>
      <c r="L1771" s="4" t="n">
        <v>2041.829</v>
      </c>
      <c r="M1771" s="4" t="n">
        <v>2117.484</v>
      </c>
      <c r="N1771" s="4" t="n">
        <v>1823.854</v>
      </c>
      <c r="O1771" s="4" t="n">
        <v>1546.017</v>
      </c>
      <c r="P1771" s="4" t="n">
        <v>1514.016</v>
      </c>
      <c r="Q1771" s="4" t="n">
        <v>1529.21</v>
      </c>
      <c r="R1771" s="4">
        <f>SUM(F1771:Q1771)</f>
        <v/>
      </c>
      <c r="S1771" s="4">
        <f>AVERAGE(F1771:Q1771)</f>
        <v/>
      </c>
      <c r="T1771" s="3" t="n">
        <v>12</v>
      </c>
      <c r="U1771" s="3" t="n">
        <v>0</v>
      </c>
      <c r="V1771" s="5">
        <f>T1771/12</f>
        <v/>
      </c>
      <c r="W1771" s="3" t="inlineStr">
        <is>
          <t>FACTUREE</t>
        </is>
      </c>
    </row>
    <row r="1772">
      <c r="A1772" s="3" t="inlineStr">
        <is>
          <t>TMB</t>
        </is>
      </c>
      <c r="B1772" s="3" t="inlineStr">
        <is>
          <t>TMB_2453</t>
        </is>
      </c>
      <c r="C1772" s="3" t="inlineStr">
        <is>
          <t>TOUBA_TAFSIR</t>
        </is>
      </c>
      <c r="D1772" s="3" t="inlineStr">
        <is>
          <t>A_Ax_GG S2</t>
        </is>
      </c>
      <c r="E1772" s="3" t="n">
        <v>2000</v>
      </c>
      <c r="F1772" s="4" t="n">
        <v>988.58</v>
      </c>
      <c r="G1772" s="4" t="n">
        <v>889.0890000000001</v>
      </c>
      <c r="H1772" s="4" t="n">
        <v>1018.847</v>
      </c>
      <c r="I1772" s="4" t="n">
        <v>994.736</v>
      </c>
      <c r="J1772" s="4" t="n">
        <v>1020.264</v>
      </c>
      <c r="K1772" s="4" t="n">
        <v>984.103</v>
      </c>
      <c r="L1772" s="4" t="n">
        <v>1007.316</v>
      </c>
      <c r="M1772" s="4" t="n">
        <v>992.484</v>
      </c>
      <c r="N1772" s="4" t="n">
        <v>964.833</v>
      </c>
      <c r="O1772" s="4" t="n">
        <v>1176.038</v>
      </c>
      <c r="P1772" s="4" t="n">
        <v>1276.429</v>
      </c>
      <c r="Q1772" s="4" t="n">
        <v>1325.926</v>
      </c>
      <c r="R1772" s="4">
        <f>SUM(F1772:Q1772)</f>
        <v/>
      </c>
      <c r="S1772" s="4">
        <f>AVERAGE(F1772:Q1772)</f>
        <v/>
      </c>
      <c r="T1772" s="3" t="n">
        <v>12</v>
      </c>
      <c r="U1772" s="3" t="n">
        <v>0</v>
      </c>
      <c r="V1772" s="5">
        <f>T1772/12</f>
        <v/>
      </c>
      <c r="W1772" s="3" t="inlineStr">
        <is>
          <t>FACTUREE</t>
        </is>
      </c>
    </row>
    <row r="1773">
      <c r="A1773" s="3" t="inlineStr">
        <is>
          <t>TMB</t>
        </is>
      </c>
      <c r="B1773" s="3" t="inlineStr">
        <is>
          <t>TMB_2713</t>
        </is>
      </c>
      <c r="C1773" s="3" t="inlineStr">
        <is>
          <t>KABENDOU</t>
        </is>
      </c>
      <c r="D1773" s="3" t="inlineStr">
        <is>
          <t>A_Ax_GG S1</t>
        </is>
      </c>
      <c r="E1773" s="3" t="n">
        <v>4500</v>
      </c>
      <c r="F1773" s="4" t="n">
        <v>3042.936</v>
      </c>
      <c r="G1773" s="4" t="n">
        <v>2856.018</v>
      </c>
      <c r="H1773" s="4" t="n">
        <v>3379.885</v>
      </c>
      <c r="I1773" s="4" t="n">
        <v>2881.658</v>
      </c>
      <c r="J1773" s="4" t="n">
        <v>3147.858</v>
      </c>
      <c r="K1773" s="4" t="n">
        <v>2958.242</v>
      </c>
      <c r="L1773" s="4" t="n">
        <v>3091.726</v>
      </c>
      <c r="M1773" s="4" t="n">
        <v>3157.839</v>
      </c>
      <c r="N1773" s="4" t="n">
        <v>2830.835</v>
      </c>
      <c r="O1773" s="4" t="n">
        <v>2979.906</v>
      </c>
      <c r="P1773" s="4" t="n">
        <v>3028.094</v>
      </c>
      <c r="Q1773" s="4" t="n">
        <v>3314.003</v>
      </c>
      <c r="R1773" s="4">
        <f>SUM(F1773:Q1773)</f>
        <v/>
      </c>
      <c r="S1773" s="4">
        <f>AVERAGE(F1773:Q1773)</f>
        <v/>
      </c>
      <c r="T1773" s="3" t="n">
        <v>12</v>
      </c>
      <c r="U1773" s="3" t="n">
        <v>0</v>
      </c>
      <c r="V1773" s="5">
        <f>T1773/12</f>
        <v/>
      </c>
      <c r="W1773" s="3" t="inlineStr">
        <is>
          <t>FACTUREE</t>
        </is>
      </c>
    </row>
    <row r="1774">
      <c r="A1774" s="3" t="inlineStr">
        <is>
          <t>TMB</t>
        </is>
      </c>
      <c r="B1774" s="3" t="inlineStr">
        <is>
          <t>TMB_2723</t>
        </is>
      </c>
      <c r="C1774" s="3" t="inlineStr">
        <is>
          <t>TAMBA22</t>
        </is>
      </c>
      <c r="D1774" s="3" t="inlineStr">
        <is>
          <t>A_Ax_GG</t>
        </is>
      </c>
      <c r="E1774" s="3" t="n">
        <v>4000</v>
      </c>
      <c r="F1774" s="4" t="n">
        <v>2869.613</v>
      </c>
      <c r="G1774" s="4" t="n">
        <v>2638.262</v>
      </c>
      <c r="H1774" s="4" t="n">
        <v>3016.867</v>
      </c>
      <c r="I1774" s="4" t="n">
        <v>2866.919</v>
      </c>
      <c r="J1774" s="4" t="n">
        <v>2950.339</v>
      </c>
      <c r="K1774" s="4" t="n">
        <v>2882.061</v>
      </c>
      <c r="L1774" s="4" t="n">
        <v>2949.971</v>
      </c>
      <c r="M1774" s="4" t="n">
        <v>2976.097</v>
      </c>
      <c r="N1774" s="4" t="n">
        <v>2963.165</v>
      </c>
      <c r="O1774" s="4" t="n">
        <v>3106.609</v>
      </c>
      <c r="P1774" s="4" t="n">
        <v>2923.891</v>
      </c>
      <c r="Q1774" s="4" t="n">
        <v>3635.432</v>
      </c>
      <c r="R1774" s="4">
        <f>SUM(F1774:Q1774)</f>
        <v/>
      </c>
      <c r="S1774" s="4">
        <f>AVERAGE(F1774:Q1774)</f>
        <v/>
      </c>
      <c r="T1774" s="3" t="n">
        <v>12</v>
      </c>
      <c r="U1774" s="3" t="n">
        <v>0</v>
      </c>
      <c r="V1774" s="5">
        <f>T1774/12</f>
        <v/>
      </c>
      <c r="W1774" s="3" t="inlineStr">
        <is>
          <t>FACTUREE</t>
        </is>
      </c>
    </row>
    <row r="1775">
      <c r="A1775" s="3" t="inlineStr">
        <is>
          <t>TMB</t>
        </is>
      </c>
      <c r="B1775" s="3" t="inlineStr">
        <is>
          <t>TMB_2725</t>
        </is>
      </c>
      <c r="C1775" s="3" t="inlineStr">
        <is>
          <t>BANTAKHO_COUTA02</t>
        </is>
      </c>
      <c r="D1775" s="3" t="inlineStr">
        <is>
          <t>A_Ax_GG</t>
        </is>
      </c>
      <c r="E1775" s="3" t="inlineStr"/>
      <c r="F1775" s="4" t="n">
        <v>2619.398</v>
      </c>
      <c r="G1775" s="4" t="n">
        <v>2619.398</v>
      </c>
      <c r="H1775" s="4" t="n">
        <v>2619.398</v>
      </c>
      <c r="I1775" s="4" t="n">
        <v>2619.398</v>
      </c>
      <c r="J1775" s="4" t="n">
        <v>2534.901</v>
      </c>
      <c r="K1775" s="4" t="n">
        <v>2619.398</v>
      </c>
      <c r="L1775" s="4" t="n">
        <v>2619.398</v>
      </c>
      <c r="M1775" s="4" t="n">
        <v>2534.901</v>
      </c>
      <c r="N1775" s="4" t="n">
        <v>2534.901</v>
      </c>
      <c r="O1775" s="4" t="n">
        <v>2619.398</v>
      </c>
      <c r="P1775" s="4" t="n">
        <v>2534.901</v>
      </c>
      <c r="Q1775" s="4" t="n">
        <v>2619.398</v>
      </c>
      <c r="R1775" s="4">
        <f>SUM(F1775:Q1775)</f>
        <v/>
      </c>
      <c r="S1775" s="4">
        <f>AVERAGE(F1775:Q1775)</f>
        <v/>
      </c>
      <c r="T1775" s="3" t="n">
        <v>12</v>
      </c>
      <c r="U1775" s="3" t="n">
        <v>0</v>
      </c>
      <c r="V1775" s="5">
        <f>T1775/12</f>
        <v/>
      </c>
      <c r="W1775" s="3" t="inlineStr">
        <is>
          <t>ESTIMATION</t>
        </is>
      </c>
    </row>
    <row r="1776">
      <c r="A1776" s="3" t="inlineStr">
        <is>
          <t>TMB</t>
        </is>
      </c>
      <c r="B1776" s="3" t="inlineStr">
        <is>
          <t>TMB_2726</t>
        </is>
      </c>
      <c r="C1776" s="3" t="inlineStr">
        <is>
          <t>TAMBA18</t>
        </is>
      </c>
      <c r="D1776" s="3" t="inlineStr">
        <is>
          <t>A_Ax_GG</t>
        </is>
      </c>
      <c r="E1776" s="3" t="n">
        <v>6000</v>
      </c>
      <c r="F1776" s="4" t="n">
        <v>3721.162</v>
      </c>
      <c r="G1776" s="4" t="n">
        <v>3670.532</v>
      </c>
      <c r="H1776" s="4" t="n">
        <v>4210.532</v>
      </c>
      <c r="I1776" s="4" t="n">
        <v>3997.801</v>
      </c>
      <c r="J1776" s="4" t="n">
        <v>4235.425</v>
      </c>
      <c r="K1776" s="4" t="n">
        <v>4129.075</v>
      </c>
      <c r="L1776" s="4" t="n">
        <v>4369.602</v>
      </c>
      <c r="M1776" s="4" t="n">
        <v>4347.839</v>
      </c>
      <c r="N1776" s="4" t="n">
        <v>4326.859</v>
      </c>
      <c r="O1776" s="4" t="n">
        <v>4534.044</v>
      </c>
      <c r="P1776" s="4" t="n">
        <v>4371.623</v>
      </c>
      <c r="Q1776" s="4" t="n">
        <v>5491.506</v>
      </c>
      <c r="R1776" s="4">
        <f>SUM(F1776:Q1776)</f>
        <v/>
      </c>
      <c r="S1776" s="4">
        <f>AVERAGE(F1776:Q1776)</f>
        <v/>
      </c>
      <c r="T1776" s="3" t="n">
        <v>12</v>
      </c>
      <c r="U1776" s="3" t="n">
        <v>0</v>
      </c>
      <c r="V1776" s="5">
        <f>T1776/12</f>
        <v/>
      </c>
      <c r="W1776" s="3" t="inlineStr">
        <is>
          <t>FACTUREE</t>
        </is>
      </c>
    </row>
    <row r="1777">
      <c r="A1777" s="3" t="inlineStr">
        <is>
          <t>TMB</t>
        </is>
      </c>
      <c r="B1777" s="3" t="inlineStr">
        <is>
          <t>TMB_2761</t>
        </is>
      </c>
      <c r="C1777" s="3" t="inlineStr">
        <is>
          <t>TAMBA_new</t>
        </is>
      </c>
      <c r="D1777" s="3" t="inlineStr">
        <is>
          <t>A_Ax_GG S0</t>
        </is>
      </c>
      <c r="E1777" s="3" t="inlineStr"/>
      <c r="F1777" s="4" t="n">
        <v>2577.5</v>
      </c>
      <c r="G1777" s="4" t="n">
        <v>2577.5</v>
      </c>
      <c r="H1777" s="4" t="n">
        <v>2577.5</v>
      </c>
      <c r="I1777" s="4" t="n">
        <v>2577.5</v>
      </c>
      <c r="J1777" s="4" t="n">
        <v>2494.355</v>
      </c>
      <c r="K1777" s="4" t="n">
        <v>2577.5</v>
      </c>
      <c r="L1777" s="4" t="n">
        <v>2153.14</v>
      </c>
      <c r="M1777" s="4" t="n">
        <v>2049.475</v>
      </c>
      <c r="N1777" s="4" t="n">
        <v>2049.475</v>
      </c>
      <c r="O1777" s="4" t="n">
        <v>2084.32</v>
      </c>
      <c r="P1777" s="4" t="n">
        <v>2138.88</v>
      </c>
      <c r="Q1777" s="4" t="n">
        <v>2167.78</v>
      </c>
      <c r="R1777" s="4">
        <f>SUM(F1777:Q1777)</f>
        <v/>
      </c>
      <c r="S1777" s="4">
        <f>AVERAGE(F1777:Q1777)</f>
        <v/>
      </c>
      <c r="T1777" s="3" t="n">
        <v>12</v>
      </c>
      <c r="U1777" s="3" t="n">
        <v>0</v>
      </c>
      <c r="V1777" s="5">
        <f>T1777/12</f>
        <v/>
      </c>
      <c r="W1777" s="3" t="inlineStr">
        <is>
          <t>ESTIMATION</t>
        </is>
      </c>
    </row>
    <row r="1778">
      <c r="A1778" s="3" t="inlineStr">
        <is>
          <t>ZIG</t>
        </is>
      </c>
      <c r="B1778" s="3" t="inlineStr">
        <is>
          <t>ZIG_0002</t>
        </is>
      </c>
      <c r="C1778" s="3" t="inlineStr">
        <is>
          <t>ABENE</t>
        </is>
      </c>
      <c r="D1778" s="3" t="inlineStr">
        <is>
          <t>A_Ax_GG S2</t>
        </is>
      </c>
      <c r="E1778" s="3" t="n">
        <v>6000</v>
      </c>
      <c r="F1778" s="4" t="n">
        <v>3544.71</v>
      </c>
      <c r="G1778" s="4" t="n">
        <v>3089.659</v>
      </c>
      <c r="H1778" s="4" t="n">
        <v>3902.631</v>
      </c>
      <c r="I1778" s="4" t="n">
        <v>3721.759</v>
      </c>
      <c r="J1778" s="4" t="n">
        <v>4201.048</v>
      </c>
      <c r="K1778" s="4" t="n">
        <v>4086.752</v>
      </c>
      <c r="L1778" s="4" t="n">
        <v>3986.732</v>
      </c>
      <c r="M1778" s="4" t="n">
        <v>4131.268</v>
      </c>
      <c r="N1778" s="4" t="n">
        <v>4100</v>
      </c>
      <c r="O1778" s="4" t="n">
        <v>4546.667</v>
      </c>
      <c r="P1778" s="4" t="n">
        <v>4144.167</v>
      </c>
      <c r="Q1778" s="4" t="n">
        <v>14974.285</v>
      </c>
      <c r="R1778" s="4">
        <f>SUM(F1778:Q1778)</f>
        <v/>
      </c>
      <c r="S1778" s="4">
        <f>AVERAGE(F1778:Q1778)</f>
        <v/>
      </c>
      <c r="T1778" s="3" t="n">
        <v>12</v>
      </c>
      <c r="U1778" s="3" t="n">
        <v>0</v>
      </c>
      <c r="V1778" s="5">
        <f>T1778/12</f>
        <v/>
      </c>
      <c r="W1778" s="3" t="inlineStr">
        <is>
          <t>FACTUREE</t>
        </is>
      </c>
    </row>
    <row r="1779">
      <c r="A1779" s="3" t="inlineStr">
        <is>
          <t>ZIG</t>
        </is>
      </c>
      <c r="B1779" s="3" t="inlineStr">
        <is>
          <t>ZIG_0005</t>
        </is>
      </c>
      <c r="C1779" s="3" t="inlineStr">
        <is>
          <t>ADEANE</t>
        </is>
      </c>
      <c r="D1779" s="3" t="inlineStr">
        <is>
          <t>D2_GG S1</t>
        </is>
      </c>
      <c r="E1779" s="3" t="n">
        <v>3000</v>
      </c>
      <c r="F1779" s="4" t="n">
        <v>1796.774</v>
      </c>
      <c r="G1779" s="4" t="n">
        <v>1705.867</v>
      </c>
      <c r="H1779" s="4" t="n">
        <v>1852.326</v>
      </c>
      <c r="I1779" s="4" t="n">
        <v>1759.11</v>
      </c>
      <c r="J1779" s="4" t="n">
        <v>2044.406</v>
      </c>
      <c r="K1779" s="4" t="n">
        <v>1863.227</v>
      </c>
      <c r="L1779" s="4" t="n">
        <v>1956.806</v>
      </c>
      <c r="M1779" s="4" t="n">
        <v>2002.516</v>
      </c>
      <c r="N1779" s="4" t="n">
        <v>2206.778</v>
      </c>
      <c r="O1779" s="4" t="n">
        <v>2366.448</v>
      </c>
      <c r="P1779" s="4" t="n">
        <v>2460.219</v>
      </c>
      <c r="Q1779" s="4" t="n">
        <v>2440.587</v>
      </c>
      <c r="R1779" s="4">
        <f>SUM(F1779:Q1779)</f>
        <v/>
      </c>
      <c r="S1779" s="4">
        <f>AVERAGE(F1779:Q1779)</f>
        <v/>
      </c>
      <c r="T1779" s="3" t="n">
        <v>12</v>
      </c>
      <c r="U1779" s="3" t="n">
        <v>0</v>
      </c>
      <c r="V1779" s="5">
        <f>T1779/12</f>
        <v/>
      </c>
      <c r="W1779" s="3" t="inlineStr">
        <is>
          <t>FACTUREE</t>
        </is>
      </c>
    </row>
    <row r="1780">
      <c r="A1780" s="3" t="inlineStr">
        <is>
          <t>ZIG</t>
        </is>
      </c>
      <c r="B1780" s="3" t="inlineStr">
        <is>
          <t>ZIG_0077</t>
        </is>
      </c>
      <c r="C1780" s="3" t="inlineStr">
        <is>
          <t>BADIOURE</t>
        </is>
      </c>
      <c r="D1780" s="3" t="inlineStr">
        <is>
          <t>A_Ax_GG S2</t>
        </is>
      </c>
      <c r="E1780" s="3" t="n">
        <v>1500</v>
      </c>
      <c r="F1780" s="4" t="n">
        <v>467.032</v>
      </c>
      <c r="G1780" s="4" t="n">
        <v>424.886</v>
      </c>
      <c r="H1780" s="4" t="n">
        <v>489.373</v>
      </c>
      <c r="I1780" s="4" t="n">
        <v>479.806</v>
      </c>
      <c r="J1780" s="4" t="n">
        <v>497.935</v>
      </c>
      <c r="K1780" s="4" t="n">
        <v>513.898</v>
      </c>
      <c r="L1780" s="4" t="n">
        <v>478.78</v>
      </c>
      <c r="M1780" s="4" t="n">
        <v>470.226</v>
      </c>
      <c r="N1780" s="4" t="n">
        <v>441.461</v>
      </c>
      <c r="O1780" s="4" t="n">
        <v>466.635</v>
      </c>
      <c r="P1780" s="4" t="n">
        <v>77.898</v>
      </c>
      <c r="Q1780" s="4" t="n">
        <v>153.135</v>
      </c>
      <c r="R1780" s="4">
        <f>SUM(F1780:Q1780)</f>
        <v/>
      </c>
      <c r="S1780" s="4">
        <f>AVERAGE(F1780:Q1780)</f>
        <v/>
      </c>
      <c r="T1780" s="3" t="n">
        <v>12</v>
      </c>
      <c r="U1780" s="3" t="n">
        <v>0</v>
      </c>
      <c r="V1780" s="5">
        <f>T1780/12</f>
        <v/>
      </c>
      <c r="W1780" s="3" t="inlineStr">
        <is>
          <t>FACTUREE</t>
        </is>
      </c>
    </row>
    <row r="1781">
      <c r="A1781" s="3" t="inlineStr">
        <is>
          <t>ZIG</t>
        </is>
      </c>
      <c r="B1781" s="3" t="inlineStr">
        <is>
          <t>ZIG_0080</t>
        </is>
      </c>
      <c r="C1781" s="3" t="inlineStr">
        <is>
          <t>BAILA</t>
        </is>
      </c>
      <c r="D1781" s="3" t="inlineStr">
        <is>
          <t>A_Ax_GG S3</t>
        </is>
      </c>
      <c r="E1781" s="3" t="n">
        <v>3000</v>
      </c>
      <c r="F1781" s="4" t="n">
        <v>1755.362</v>
      </c>
      <c r="G1781" s="4" t="n">
        <v>1505.467</v>
      </c>
      <c r="H1781" s="4" t="n">
        <v>1701.979</v>
      </c>
      <c r="I1781" s="4" t="n">
        <v>1718.636</v>
      </c>
      <c r="J1781" s="4" t="n">
        <v>1736.519</v>
      </c>
      <c r="K1781" s="4" t="n">
        <v>1482.203</v>
      </c>
      <c r="L1781" s="4" t="n">
        <v>1583.86</v>
      </c>
      <c r="M1781" s="4" t="n">
        <v>1763</v>
      </c>
      <c r="N1781" s="4" t="n">
        <v>1721.067</v>
      </c>
      <c r="O1781" s="4" t="n">
        <v>1840.18</v>
      </c>
      <c r="P1781" s="4" t="n">
        <v>1791.799</v>
      </c>
      <c r="Q1781" s="4" t="n">
        <v>1896.905</v>
      </c>
      <c r="R1781" s="4">
        <f>SUM(F1781:Q1781)</f>
        <v/>
      </c>
      <c r="S1781" s="4">
        <f>AVERAGE(F1781:Q1781)</f>
        <v/>
      </c>
      <c r="T1781" s="3" t="n">
        <v>12</v>
      </c>
      <c r="U1781" s="3" t="n">
        <v>0</v>
      </c>
      <c r="V1781" s="5">
        <f>T1781/12</f>
        <v/>
      </c>
      <c r="W1781" s="3" t="inlineStr">
        <is>
          <t>FACTUREE</t>
        </is>
      </c>
    </row>
    <row r="1782">
      <c r="A1782" s="3" t="inlineStr">
        <is>
          <t>ZIG</t>
        </is>
      </c>
      <c r="B1782" s="3" t="inlineStr">
        <is>
          <t>ZIG_0093</t>
        </is>
      </c>
      <c r="C1782" s="3" t="inlineStr">
        <is>
          <t>BALINGORE</t>
        </is>
      </c>
      <c r="D1782" s="3" t="inlineStr">
        <is>
          <t>A_Ax_GG S3</t>
        </is>
      </c>
      <c r="E1782" s="3" t="n">
        <v>5000</v>
      </c>
      <c r="F1782" s="4" t="n">
        <v>2719.072</v>
      </c>
      <c r="G1782" s="4" t="n">
        <v>2377.5</v>
      </c>
      <c r="H1782" s="4" t="n">
        <v>2633.524</v>
      </c>
      <c r="I1782" s="4" t="n">
        <v>2552.857</v>
      </c>
      <c r="J1782" s="4" t="n">
        <v>2661.75</v>
      </c>
      <c r="K1782" s="4" t="n">
        <v>2695.645</v>
      </c>
      <c r="L1782" s="4" t="n">
        <v>2847.956</v>
      </c>
      <c r="M1782" s="4" t="n">
        <v>3269.531</v>
      </c>
      <c r="N1782" s="4" t="n">
        <v>3143.229</v>
      </c>
      <c r="O1782" s="4" t="n">
        <v>2623.683</v>
      </c>
      <c r="P1782" s="4" t="n">
        <v>2539.048</v>
      </c>
      <c r="Q1782" s="4" t="n">
        <v>2728.385</v>
      </c>
      <c r="R1782" s="4">
        <f>SUM(F1782:Q1782)</f>
        <v/>
      </c>
      <c r="S1782" s="4">
        <f>AVERAGE(F1782:Q1782)</f>
        <v/>
      </c>
      <c r="T1782" s="3" t="n">
        <v>12</v>
      </c>
      <c r="U1782" s="3" t="n">
        <v>0</v>
      </c>
      <c r="V1782" s="5">
        <f>T1782/12</f>
        <v/>
      </c>
      <c r="W1782" s="3" t="inlineStr">
        <is>
          <t>FACTUREE</t>
        </is>
      </c>
    </row>
    <row r="1783">
      <c r="A1783" s="3" t="inlineStr">
        <is>
          <t>ZIG</t>
        </is>
      </c>
      <c r="B1783" s="3" t="inlineStr">
        <is>
          <t>ZIG_0157</t>
        </is>
      </c>
      <c r="C1783" s="3" t="inlineStr">
        <is>
          <t>BIGNONA01</t>
        </is>
      </c>
      <c r="D1783" s="3" t="inlineStr">
        <is>
          <t>D2_GG S3</t>
        </is>
      </c>
      <c r="E1783" s="3" t="n">
        <v>9000</v>
      </c>
      <c r="F1783" s="4" t="n">
        <v>15144.677</v>
      </c>
      <c r="G1783" s="4" t="n">
        <v>13585.252</v>
      </c>
      <c r="H1783" s="4" t="n">
        <v>14979.91</v>
      </c>
      <c r="I1783" s="4" t="n">
        <v>15678.194</v>
      </c>
      <c r="J1783" s="4" t="n">
        <v>17538.806</v>
      </c>
      <c r="K1783" s="4" t="n">
        <v>16047.361</v>
      </c>
      <c r="L1783" s="4" t="n">
        <v>15679.929</v>
      </c>
      <c r="M1783" s="4" t="n">
        <v>15582.29</v>
      </c>
      <c r="N1783" s="4" t="n">
        <v>13977.914</v>
      </c>
      <c r="O1783" s="4" t="n">
        <v>15585.635</v>
      </c>
      <c r="P1783" s="4" t="n">
        <v>15270.832</v>
      </c>
      <c r="Q1783" s="4" t="n">
        <v>14759.2</v>
      </c>
      <c r="R1783" s="4">
        <f>SUM(F1783:Q1783)</f>
        <v/>
      </c>
      <c r="S1783" s="4">
        <f>AVERAGE(F1783:Q1783)</f>
        <v/>
      </c>
      <c r="T1783" s="3" t="n">
        <v>12</v>
      </c>
      <c r="U1783" s="3" t="n">
        <v>0</v>
      </c>
      <c r="V1783" s="5">
        <f>T1783/12</f>
        <v/>
      </c>
      <c r="W1783" s="3" t="inlineStr">
        <is>
          <t>FACTUREE</t>
        </is>
      </c>
    </row>
    <row r="1784">
      <c r="A1784" s="3" t="inlineStr">
        <is>
          <t>ZIG</t>
        </is>
      </c>
      <c r="B1784" s="3" t="inlineStr">
        <is>
          <t>ZIG_0158</t>
        </is>
      </c>
      <c r="C1784" s="3" t="inlineStr">
        <is>
          <t>BIGNONA02</t>
        </is>
      </c>
      <c r="D1784" s="3" t="inlineStr">
        <is>
          <t>A_Ax_GG</t>
        </is>
      </c>
      <c r="E1784" s="3" t="n">
        <v>2000</v>
      </c>
      <c r="F1784" s="4" t="n">
        <v>0</v>
      </c>
      <c r="G1784" s="4" t="n">
        <v>0</v>
      </c>
      <c r="H1784" s="4" t="n">
        <v>0</v>
      </c>
      <c r="I1784" s="4" t="n">
        <v>0</v>
      </c>
      <c r="J1784" s="4" t="n">
        <v>0</v>
      </c>
      <c r="K1784" s="4" t="n">
        <v>2931.9</v>
      </c>
      <c r="L1784" s="4" t="n">
        <v>3138.842</v>
      </c>
      <c r="M1784" s="4" t="n">
        <v>3925.774</v>
      </c>
      <c r="N1784" s="4" t="n">
        <v>3784.384</v>
      </c>
      <c r="O1784" s="4" t="n">
        <v>3746.423</v>
      </c>
      <c r="P1784" s="4" t="n">
        <v>3595.844</v>
      </c>
      <c r="Q1784" s="4" t="n">
        <v>3663.704</v>
      </c>
      <c r="R1784" s="4">
        <f>SUM(F1784:Q1784)</f>
        <v/>
      </c>
      <c r="S1784" s="4">
        <f>AVERAGE(F1784:Q1784)</f>
        <v/>
      </c>
      <c r="T1784" s="3" t="n">
        <v>12</v>
      </c>
      <c r="U1784" s="3" t="n">
        <v>0</v>
      </c>
      <c r="V1784" s="5">
        <f>T1784/12</f>
        <v/>
      </c>
      <c r="W1784" s="3" t="inlineStr">
        <is>
          <t>FACTUREE</t>
        </is>
      </c>
    </row>
    <row r="1785">
      <c r="A1785" s="3" t="inlineStr">
        <is>
          <t>ZIG</t>
        </is>
      </c>
      <c r="B1785" s="3" t="inlineStr">
        <is>
          <t>ZIG_0159</t>
        </is>
      </c>
      <c r="C1785" s="3" t="inlineStr">
        <is>
          <t>BIGNONA03</t>
        </is>
      </c>
      <c r="D1785" s="3" t="inlineStr">
        <is>
          <t>A_Ax_GG</t>
        </is>
      </c>
      <c r="E1785" s="3" t="n">
        <v>4000</v>
      </c>
      <c r="F1785" s="4" t="n">
        <v>3430.355</v>
      </c>
      <c r="G1785" s="4" t="n">
        <v>3078.716</v>
      </c>
      <c r="H1785" s="4" t="n">
        <v>3484.445</v>
      </c>
      <c r="I1785" s="4" t="n">
        <v>3351.784</v>
      </c>
      <c r="J1785" s="4" t="n">
        <v>3438.797</v>
      </c>
      <c r="K1785" s="4" t="n">
        <v>3300.903</v>
      </c>
      <c r="L1785" s="4" t="n">
        <v>3381.935</v>
      </c>
      <c r="M1785" s="4" t="n">
        <v>3395.517</v>
      </c>
      <c r="N1785" s="4" t="n">
        <v>3265.715</v>
      </c>
      <c r="O1785" s="4" t="n">
        <v>3338.188</v>
      </c>
      <c r="P1785" s="4" t="n">
        <v>3198.078</v>
      </c>
      <c r="Q1785" s="4" t="n">
        <v>3276.89</v>
      </c>
      <c r="R1785" s="4">
        <f>SUM(F1785:Q1785)</f>
        <v/>
      </c>
      <c r="S1785" s="4">
        <f>AVERAGE(F1785:Q1785)</f>
        <v/>
      </c>
      <c r="T1785" s="3" t="n">
        <v>12</v>
      </c>
      <c r="U1785" s="3" t="n">
        <v>0</v>
      </c>
      <c r="V1785" s="5">
        <f>T1785/12</f>
        <v/>
      </c>
      <c r="W1785" s="3" t="inlineStr">
        <is>
          <t>FACTUREE</t>
        </is>
      </c>
    </row>
    <row r="1786">
      <c r="A1786" s="3" t="inlineStr">
        <is>
          <t>ZIG</t>
        </is>
      </c>
      <c r="B1786" s="3" t="inlineStr">
        <is>
          <t>ZIG_0160</t>
        </is>
      </c>
      <c r="C1786" s="3" t="inlineStr">
        <is>
          <t>BIGNONA04</t>
        </is>
      </c>
      <c r="D1786" s="3" t="inlineStr">
        <is>
          <t>A_Ax_GG S1</t>
        </is>
      </c>
      <c r="E1786" s="3" t="n">
        <v>3000</v>
      </c>
      <c r="F1786" s="4" t="n">
        <v>2046.606</v>
      </c>
      <c r="G1786" s="4" t="n">
        <v>1929.627</v>
      </c>
      <c r="H1786" s="4" t="n">
        <v>2193.45</v>
      </c>
      <c r="I1786" s="4" t="n">
        <v>2238.689</v>
      </c>
      <c r="J1786" s="4" t="n">
        <v>2200.525</v>
      </c>
      <c r="K1786" s="4" t="n">
        <v>1900.328</v>
      </c>
      <c r="L1786" s="4" t="n">
        <v>1911.817</v>
      </c>
      <c r="M1786" s="4" t="n">
        <v>1802.921</v>
      </c>
      <c r="N1786" s="4" t="n">
        <v>1730.921</v>
      </c>
      <c r="O1786" s="4" t="n">
        <v>1749.286</v>
      </c>
      <c r="P1786" s="4" t="n">
        <v>1698.355</v>
      </c>
      <c r="Q1786" s="4" t="n">
        <v>1777.69</v>
      </c>
      <c r="R1786" s="4">
        <f>SUM(F1786:Q1786)</f>
        <v/>
      </c>
      <c r="S1786" s="4">
        <f>AVERAGE(F1786:Q1786)</f>
        <v/>
      </c>
      <c r="T1786" s="3" t="n">
        <v>12</v>
      </c>
      <c r="U1786" s="3" t="n">
        <v>0</v>
      </c>
      <c r="V1786" s="5">
        <f>T1786/12</f>
        <v/>
      </c>
      <c r="W1786" s="3" t="inlineStr">
        <is>
          <t>FACTUREE</t>
        </is>
      </c>
    </row>
    <row r="1787">
      <c r="A1787" s="3" t="inlineStr">
        <is>
          <t>ZIG</t>
        </is>
      </c>
      <c r="B1787" s="3" t="inlineStr">
        <is>
          <t>ZIG_0161</t>
        </is>
      </c>
      <c r="C1787" s="3" t="inlineStr">
        <is>
          <t>BIGNONA05</t>
        </is>
      </c>
      <c r="D1787" s="3" t="inlineStr">
        <is>
          <t>A_Ax_GG</t>
        </is>
      </c>
      <c r="E1787" s="3" t="n">
        <v>4500</v>
      </c>
      <c r="F1787" s="4" t="n">
        <v>3261.451</v>
      </c>
      <c r="G1787" s="4" t="n">
        <v>2969.958</v>
      </c>
      <c r="H1787" s="4" t="n">
        <v>3369.333</v>
      </c>
      <c r="I1787" s="4" t="n">
        <v>3201.141</v>
      </c>
      <c r="J1787" s="4" t="n">
        <v>3282.762</v>
      </c>
      <c r="K1787" s="4" t="n">
        <v>3632.271</v>
      </c>
      <c r="L1787" s="4" t="n">
        <v>3739.987</v>
      </c>
      <c r="M1787" s="4" t="n">
        <v>3682.871</v>
      </c>
      <c r="N1787" s="4" t="n">
        <v>3572.642</v>
      </c>
      <c r="O1787" s="4" t="n">
        <v>3734.584</v>
      </c>
      <c r="P1787" s="4" t="n">
        <v>3562.816</v>
      </c>
      <c r="Q1787" s="4" t="n">
        <v>3571.603</v>
      </c>
      <c r="R1787" s="4">
        <f>SUM(F1787:Q1787)</f>
        <v/>
      </c>
      <c r="S1787" s="4">
        <f>AVERAGE(F1787:Q1787)</f>
        <v/>
      </c>
      <c r="T1787" s="3" t="n">
        <v>12</v>
      </c>
      <c r="U1787" s="3" t="n">
        <v>0</v>
      </c>
      <c r="V1787" s="5">
        <f>T1787/12</f>
        <v/>
      </c>
      <c r="W1787" s="3" t="inlineStr">
        <is>
          <t>FACTUREE</t>
        </is>
      </c>
    </row>
    <row r="1788">
      <c r="A1788" s="3" t="inlineStr">
        <is>
          <t>ZIG</t>
        </is>
      </c>
      <c r="B1788" s="3" t="inlineStr">
        <is>
          <t>ZIG_0162</t>
        </is>
      </c>
      <c r="C1788" s="3" t="inlineStr">
        <is>
          <t>BIGNONA06</t>
        </is>
      </c>
      <c r="D1788" s="3" t="inlineStr">
        <is>
          <t>A_Ax_GG</t>
        </is>
      </c>
      <c r="E1788" s="3" t="n">
        <v>2500</v>
      </c>
      <c r="F1788" s="4" t="n">
        <v>2591.065</v>
      </c>
      <c r="G1788" s="4" t="n">
        <v>2364.084</v>
      </c>
      <c r="H1788" s="4" t="n">
        <v>2658.658</v>
      </c>
      <c r="I1788" s="4" t="n">
        <v>2581.739</v>
      </c>
      <c r="J1788" s="4" t="n">
        <v>2655.422</v>
      </c>
      <c r="K1788" s="4" t="n">
        <v>2581.578</v>
      </c>
      <c r="L1788" s="4" t="n">
        <v>2552.841</v>
      </c>
      <c r="M1788" s="4" t="n">
        <v>2530.613</v>
      </c>
      <c r="N1788" s="4" t="n">
        <v>2406.446</v>
      </c>
      <c r="O1788" s="4" t="n">
        <v>2475.328</v>
      </c>
      <c r="P1788" s="4" t="n">
        <v>2375.672</v>
      </c>
      <c r="Q1788" s="4" t="n">
        <v>2442.393</v>
      </c>
      <c r="R1788" s="4">
        <f>SUM(F1788:Q1788)</f>
        <v/>
      </c>
      <c r="S1788" s="4">
        <f>AVERAGE(F1788:Q1788)</f>
        <v/>
      </c>
      <c r="T1788" s="3" t="n">
        <v>12</v>
      </c>
      <c r="U1788" s="3" t="n">
        <v>0</v>
      </c>
      <c r="V1788" s="5">
        <f>T1788/12</f>
        <v/>
      </c>
      <c r="W1788" s="3" t="inlineStr">
        <is>
          <t>FACTUREE</t>
        </is>
      </c>
    </row>
    <row r="1789">
      <c r="A1789" s="3" t="inlineStr">
        <is>
          <t>ZIG</t>
        </is>
      </c>
      <c r="B1789" s="3" t="inlineStr">
        <is>
          <t>ZIG_0163</t>
        </is>
      </c>
      <c r="C1789" s="3" t="inlineStr">
        <is>
          <t>BIGNONA07</t>
        </is>
      </c>
      <c r="D1789" s="3" t="inlineStr">
        <is>
          <t>A_Ax_GG</t>
        </is>
      </c>
      <c r="E1789" s="3" t="n">
        <v>3000</v>
      </c>
      <c r="F1789" s="4" t="n">
        <v>2984.097</v>
      </c>
      <c r="G1789" s="4" t="n">
        <v>2696.905</v>
      </c>
      <c r="H1789" s="4" t="n">
        <v>3019.869</v>
      </c>
      <c r="I1789" s="4" t="n">
        <v>2935.585</v>
      </c>
      <c r="J1789" s="4" t="n">
        <v>2994.319</v>
      </c>
      <c r="K1789" s="4" t="n">
        <v>2784.848</v>
      </c>
      <c r="L1789" s="4" t="n">
        <v>2834.313</v>
      </c>
      <c r="M1789" s="4" t="n">
        <v>2868.806</v>
      </c>
      <c r="N1789" s="4" t="n">
        <v>2748.981</v>
      </c>
      <c r="O1789" s="4" t="n">
        <v>2823.535</v>
      </c>
      <c r="P1789" s="4" t="n">
        <v>2702.998</v>
      </c>
      <c r="Q1789" s="4" t="n">
        <v>3177.164</v>
      </c>
      <c r="R1789" s="4">
        <f>SUM(F1789:Q1789)</f>
        <v/>
      </c>
      <c r="S1789" s="4">
        <f>AVERAGE(F1789:Q1789)</f>
        <v/>
      </c>
      <c r="T1789" s="3" t="n">
        <v>12</v>
      </c>
      <c r="U1789" s="3" t="n">
        <v>0</v>
      </c>
      <c r="V1789" s="5">
        <f>T1789/12</f>
        <v/>
      </c>
      <c r="W1789" s="3" t="inlineStr">
        <is>
          <t>FACTUREE</t>
        </is>
      </c>
    </row>
    <row r="1790">
      <c r="A1790" s="3" t="inlineStr">
        <is>
          <t>ZIG</t>
        </is>
      </c>
      <c r="B1790" s="3" t="inlineStr">
        <is>
          <t>ZIG_0164</t>
        </is>
      </c>
      <c r="C1790" s="3" t="inlineStr">
        <is>
          <t>BIGNONA08</t>
        </is>
      </c>
      <c r="D1790" s="3" t="inlineStr">
        <is>
          <t>A_Ax_GG</t>
        </is>
      </c>
      <c r="E1790" s="3" t="n">
        <v>4500</v>
      </c>
      <c r="F1790" s="4" t="n">
        <v>4236.322</v>
      </c>
      <c r="G1790" s="4" t="n">
        <v>3863.577</v>
      </c>
      <c r="H1790" s="4" t="n">
        <v>4128.036</v>
      </c>
      <c r="I1790" s="4" t="n">
        <v>4104.067</v>
      </c>
      <c r="J1790" s="4" t="n">
        <v>4249.836</v>
      </c>
      <c r="K1790" s="4" t="n">
        <v>4161.33</v>
      </c>
      <c r="L1790" s="4" t="n">
        <v>4271.993</v>
      </c>
      <c r="M1790" s="4" t="n">
        <v>4201.322</v>
      </c>
      <c r="N1790" s="4" t="n">
        <v>3964.419</v>
      </c>
      <c r="O1790" s="4" t="n">
        <v>4129.775</v>
      </c>
      <c r="P1790" s="4" t="n">
        <v>3968.991</v>
      </c>
      <c r="Q1790" s="4" t="n">
        <v>3721.622</v>
      </c>
      <c r="R1790" s="4">
        <f>SUM(F1790:Q1790)</f>
        <v/>
      </c>
      <c r="S1790" s="4">
        <f>AVERAGE(F1790:Q1790)</f>
        <v/>
      </c>
      <c r="T1790" s="3" t="n">
        <v>12</v>
      </c>
      <c r="U1790" s="3" t="n">
        <v>0</v>
      </c>
      <c r="V1790" s="5">
        <f>T1790/12</f>
        <v/>
      </c>
      <c r="W1790" s="3" t="inlineStr">
        <is>
          <t>FACTUREE</t>
        </is>
      </c>
    </row>
    <row r="1791">
      <c r="A1791" s="3" t="inlineStr">
        <is>
          <t>ZIG</t>
        </is>
      </c>
      <c r="B1791" s="3" t="inlineStr">
        <is>
          <t>ZIG_0186</t>
        </is>
      </c>
      <c r="C1791" s="3" t="inlineStr">
        <is>
          <t>BONA</t>
        </is>
      </c>
      <c r="D1791" s="3" t="inlineStr">
        <is>
          <t>A_Ax_GG S2</t>
        </is>
      </c>
      <c r="E1791" s="3" t="n">
        <v>3500</v>
      </c>
      <c r="F1791" s="4" t="n">
        <v>1584.483</v>
      </c>
      <c r="G1791" s="4" t="n">
        <v>1474.351</v>
      </c>
      <c r="H1791" s="4" t="n">
        <v>1704.649</v>
      </c>
      <c r="I1791" s="4" t="n">
        <v>1565.965</v>
      </c>
      <c r="J1791" s="4" t="n">
        <v>1566.616</v>
      </c>
      <c r="K1791" s="4" t="n">
        <v>1641.617</v>
      </c>
      <c r="L1791" s="4" t="n">
        <v>1691.319</v>
      </c>
      <c r="M1791" s="4" t="n">
        <v>1676.483</v>
      </c>
      <c r="N1791" s="4" t="n">
        <v>1560.132</v>
      </c>
      <c r="O1791" s="4" t="n">
        <v>1683.546</v>
      </c>
      <c r="P1791" s="4" t="n">
        <v>1682.254</v>
      </c>
      <c r="Q1791" s="4" t="n">
        <v>4125.488</v>
      </c>
      <c r="R1791" s="4">
        <f>SUM(F1791:Q1791)</f>
        <v/>
      </c>
      <c r="S1791" s="4">
        <f>AVERAGE(F1791:Q1791)</f>
        <v/>
      </c>
      <c r="T1791" s="3" t="n">
        <v>12</v>
      </c>
      <c r="U1791" s="3" t="n">
        <v>0</v>
      </c>
      <c r="V1791" s="5">
        <f>T1791/12</f>
        <v/>
      </c>
      <c r="W1791" s="3" t="inlineStr">
        <is>
          <t>FACTUREE</t>
        </is>
      </c>
    </row>
    <row r="1792">
      <c r="A1792" s="3" t="inlineStr">
        <is>
          <t>ZIG</t>
        </is>
      </c>
      <c r="B1792" s="3" t="inlineStr">
        <is>
          <t>ZIG_0208</t>
        </is>
      </c>
      <c r="C1792" s="3" t="inlineStr">
        <is>
          <t>BOUTOUTE</t>
        </is>
      </c>
      <c r="D1792" s="3" t="inlineStr">
        <is>
          <t>A_Ax_GG</t>
        </is>
      </c>
      <c r="E1792" s="3" t="n">
        <v>2000</v>
      </c>
      <c r="F1792" s="4" t="n">
        <v>1830.58</v>
      </c>
      <c r="G1792" s="4" t="n">
        <v>1672.315</v>
      </c>
      <c r="H1792" s="4" t="n">
        <v>1914.911</v>
      </c>
      <c r="I1792" s="4" t="n">
        <v>1952.639</v>
      </c>
      <c r="J1792" s="4" t="n">
        <v>2078.103</v>
      </c>
      <c r="K1792" s="4" t="n">
        <v>2013.964</v>
      </c>
      <c r="L1792" s="4" t="n">
        <v>2017.133</v>
      </c>
      <c r="M1792" s="4" t="n">
        <v>1966.613</v>
      </c>
      <c r="N1792" s="4" t="n">
        <v>63.387</v>
      </c>
      <c r="O1792" s="4" t="n">
        <v>3786.774</v>
      </c>
      <c r="P1792" s="4" t="n">
        <v>1973.526</v>
      </c>
      <c r="Q1792" s="4" t="n">
        <v>1931.442</v>
      </c>
      <c r="R1792" s="4">
        <f>SUM(F1792:Q1792)</f>
        <v/>
      </c>
      <c r="S1792" s="4">
        <f>AVERAGE(F1792:Q1792)</f>
        <v/>
      </c>
      <c r="T1792" s="3" t="n">
        <v>12</v>
      </c>
      <c r="U1792" s="3" t="n">
        <v>0</v>
      </c>
      <c r="V1792" s="5">
        <f>T1792/12</f>
        <v/>
      </c>
      <c r="W1792" s="3" t="inlineStr">
        <is>
          <t>FACTUREE</t>
        </is>
      </c>
    </row>
    <row r="1793">
      <c r="A1793" s="3" t="inlineStr">
        <is>
          <t>ZIG</t>
        </is>
      </c>
      <c r="B1793" s="3" t="inlineStr">
        <is>
          <t>ZIG_0218</t>
        </is>
      </c>
      <c r="C1793" s="3" t="inlineStr">
        <is>
          <t>CABROUSSE</t>
        </is>
      </c>
      <c r="D1793" s="3" t="inlineStr">
        <is>
          <t>A_Ax_GG S1</t>
        </is>
      </c>
      <c r="E1793" s="3" t="n">
        <v>3000</v>
      </c>
      <c r="F1793" s="4" t="n">
        <v>2094.161</v>
      </c>
      <c r="G1793" s="4" t="n">
        <v>1929.52</v>
      </c>
      <c r="H1793" s="4" t="n">
        <v>2129.287</v>
      </c>
      <c r="I1793" s="4" t="n">
        <v>1992.344</v>
      </c>
      <c r="J1793" s="4" t="n">
        <v>2244.72</v>
      </c>
      <c r="K1793" s="4" t="n">
        <v>2033.013</v>
      </c>
      <c r="L1793" s="4" t="n">
        <v>2193.729</v>
      </c>
      <c r="M1793" s="4" t="n">
        <v>2224.097</v>
      </c>
      <c r="N1793" s="4" t="n">
        <v>2164.607</v>
      </c>
      <c r="O1793" s="4" t="n">
        <v>2241.844</v>
      </c>
      <c r="P1793" s="4" t="n">
        <v>2283.09</v>
      </c>
      <c r="Q1793" s="4" t="n">
        <v>2361.072</v>
      </c>
      <c r="R1793" s="4">
        <f>SUM(F1793:Q1793)</f>
        <v/>
      </c>
      <c r="S1793" s="4">
        <f>AVERAGE(F1793:Q1793)</f>
        <v/>
      </c>
      <c r="T1793" s="3" t="n">
        <v>12</v>
      </c>
      <c r="U1793" s="3" t="n">
        <v>0</v>
      </c>
      <c r="V1793" s="5">
        <f>T1793/12</f>
        <v/>
      </c>
      <c r="W1793" s="3" t="inlineStr">
        <is>
          <t>FACTUREE</t>
        </is>
      </c>
    </row>
    <row r="1794">
      <c r="A1794" s="3" t="inlineStr">
        <is>
          <t>ZIG</t>
        </is>
      </c>
      <c r="B1794" s="3" t="inlineStr">
        <is>
          <t>ZIG_0236</t>
        </is>
      </c>
      <c r="C1794" s="3" t="inlineStr">
        <is>
          <t>CAP_SKIRING01</t>
        </is>
      </c>
      <c r="D1794" s="3" t="inlineStr">
        <is>
          <t>D2_GG S3</t>
        </is>
      </c>
      <c r="E1794" s="3" t="n">
        <v>14000</v>
      </c>
      <c r="F1794" s="4" t="n">
        <v>13730.033</v>
      </c>
      <c r="G1794" s="4" t="n">
        <v>12426.691</v>
      </c>
      <c r="H1794" s="4" t="n">
        <v>13743.534</v>
      </c>
      <c r="I1794" s="4" t="n">
        <v>12487.99</v>
      </c>
      <c r="J1794" s="4" t="n">
        <v>13893.075</v>
      </c>
      <c r="K1794" s="4" t="n">
        <v>10770.358</v>
      </c>
      <c r="L1794" s="4" t="n">
        <v>11453.965</v>
      </c>
      <c r="M1794" s="4" t="n">
        <v>11362.516</v>
      </c>
      <c r="N1794" s="4" t="n">
        <v>10738.752</v>
      </c>
      <c r="O1794" s="4" t="n">
        <v>12062.506</v>
      </c>
      <c r="P1794" s="4" t="n">
        <v>11473.961</v>
      </c>
      <c r="Q1794" s="4" t="n">
        <v>18612.523</v>
      </c>
      <c r="R1794" s="4">
        <f>SUM(F1794:Q1794)</f>
        <v/>
      </c>
      <c r="S1794" s="4">
        <f>AVERAGE(F1794:Q1794)</f>
        <v/>
      </c>
      <c r="T1794" s="3" t="n">
        <v>12</v>
      </c>
      <c r="U1794" s="3" t="n">
        <v>0</v>
      </c>
      <c r="V1794" s="5">
        <f>T1794/12</f>
        <v/>
      </c>
      <c r="W1794" s="3" t="inlineStr">
        <is>
          <t>FACTUREE</t>
        </is>
      </c>
    </row>
    <row r="1795">
      <c r="A1795" s="3" t="inlineStr">
        <is>
          <t>ZIG</t>
        </is>
      </c>
      <c r="B1795" s="3" t="inlineStr">
        <is>
          <t>ZIG_0237</t>
        </is>
      </c>
      <c r="C1795" s="3" t="inlineStr">
        <is>
          <t>CAP_SKIRING02</t>
        </is>
      </c>
      <c r="D1795" s="3" t="inlineStr">
        <is>
          <t>A_Ax_GG</t>
        </is>
      </c>
      <c r="E1795" s="3" t="n">
        <v>3000</v>
      </c>
      <c r="F1795" s="4" t="n">
        <v>2382.797</v>
      </c>
      <c r="G1795" s="4" t="n">
        <v>2154.905</v>
      </c>
      <c r="H1795" s="4" t="n">
        <v>2403.73</v>
      </c>
      <c r="I1795" s="4" t="n">
        <v>2320.042</v>
      </c>
      <c r="J1795" s="4" t="n">
        <v>2308.431</v>
      </c>
      <c r="K1795" s="4" t="n">
        <v>2240.327</v>
      </c>
      <c r="L1795" s="4" t="n">
        <v>2347.869</v>
      </c>
      <c r="M1795" s="4" t="n">
        <v>2303.253</v>
      </c>
      <c r="N1795" s="4" t="n">
        <v>2049.048</v>
      </c>
      <c r="O1795" s="4" t="n">
        <v>2101.01</v>
      </c>
      <c r="P1795" s="4" t="n">
        <v>1926.5</v>
      </c>
      <c r="Q1795" s="4" t="n">
        <v>2000.526</v>
      </c>
      <c r="R1795" s="4">
        <f>SUM(F1795:Q1795)</f>
        <v/>
      </c>
      <c r="S1795" s="4">
        <f>AVERAGE(F1795:Q1795)</f>
        <v/>
      </c>
      <c r="T1795" s="3" t="n">
        <v>12</v>
      </c>
      <c r="U1795" s="3" t="n">
        <v>0</v>
      </c>
      <c r="V1795" s="5">
        <f>T1795/12</f>
        <v/>
      </c>
      <c r="W1795" s="3" t="inlineStr">
        <is>
          <t>FACTUREE</t>
        </is>
      </c>
    </row>
    <row r="1796">
      <c r="A1796" s="3" t="inlineStr">
        <is>
          <t>ZIG</t>
        </is>
      </c>
      <c r="B1796" s="3" t="inlineStr">
        <is>
          <t>ZIG_0238</t>
        </is>
      </c>
      <c r="C1796" s="3" t="inlineStr">
        <is>
          <t>CAP_SKIRING03</t>
        </is>
      </c>
      <c r="D1796" s="3" t="inlineStr">
        <is>
          <t>A_Ax_GG</t>
        </is>
      </c>
      <c r="E1796" s="3" t="n">
        <v>4000</v>
      </c>
      <c r="F1796" s="4" t="n">
        <v>3153.097</v>
      </c>
      <c r="G1796" s="4" t="n">
        <v>2889.427</v>
      </c>
      <c r="H1796" s="4" t="n">
        <v>3180.669</v>
      </c>
      <c r="I1796" s="4" t="n">
        <v>3045.114</v>
      </c>
      <c r="J1796" s="4" t="n">
        <v>3173.08</v>
      </c>
      <c r="K1796" s="4" t="n">
        <v>2882.52</v>
      </c>
      <c r="L1796" s="4" t="n">
        <v>2988.448</v>
      </c>
      <c r="M1796" s="4" t="n">
        <v>3001.58</v>
      </c>
      <c r="N1796" s="4" t="n">
        <v>2952.372</v>
      </c>
      <c r="O1796" s="4" t="n">
        <v>3125.564</v>
      </c>
      <c r="P1796" s="4" t="n">
        <v>3062.77</v>
      </c>
      <c r="Q1796" s="4" t="n">
        <v>3174.714</v>
      </c>
      <c r="R1796" s="4">
        <f>SUM(F1796:Q1796)</f>
        <v/>
      </c>
      <c r="S1796" s="4">
        <f>AVERAGE(F1796:Q1796)</f>
        <v/>
      </c>
      <c r="T1796" s="3" t="n">
        <v>12</v>
      </c>
      <c r="U1796" s="3" t="n">
        <v>0</v>
      </c>
      <c r="V1796" s="5">
        <f>T1796/12</f>
        <v/>
      </c>
      <c r="W1796" s="3" t="inlineStr">
        <is>
          <t>FACTUREE</t>
        </is>
      </c>
    </row>
    <row r="1797">
      <c r="A1797" s="3" t="inlineStr">
        <is>
          <t>ZIG</t>
        </is>
      </c>
      <c r="B1797" s="3" t="inlineStr">
        <is>
          <t>ZIG_0313</t>
        </is>
      </c>
      <c r="C1797" s="3" t="inlineStr">
        <is>
          <t>COUBANAO</t>
        </is>
      </c>
      <c r="D1797" s="3" t="inlineStr">
        <is>
          <t>A_Ax_GG S3</t>
        </is>
      </c>
      <c r="E1797" s="3" t="n">
        <v>4000</v>
      </c>
      <c r="F1797" s="4" t="n">
        <v>1924</v>
      </c>
      <c r="G1797" s="4" t="n">
        <v>1759.175</v>
      </c>
      <c r="H1797" s="4" t="n">
        <v>1953.825</v>
      </c>
      <c r="I1797" s="4" t="n">
        <v>1820.432</v>
      </c>
      <c r="J1797" s="4" t="n">
        <v>1855.761</v>
      </c>
      <c r="K1797" s="4" t="n">
        <v>1834.639</v>
      </c>
      <c r="L1797" s="4" t="n">
        <v>1970.555</v>
      </c>
      <c r="M1797" s="4" t="n">
        <v>2020.419</v>
      </c>
      <c r="N1797" s="4" t="n">
        <v>1857.426</v>
      </c>
      <c r="O1797" s="4" t="n">
        <v>1961.477</v>
      </c>
      <c r="P1797" s="4" t="n">
        <v>1948.323</v>
      </c>
      <c r="Q1797" s="4" t="n">
        <v>2466.935</v>
      </c>
      <c r="R1797" s="4">
        <f>SUM(F1797:Q1797)</f>
        <v/>
      </c>
      <c r="S1797" s="4">
        <f>AVERAGE(F1797:Q1797)</f>
        <v/>
      </c>
      <c r="T1797" s="3" t="n">
        <v>12</v>
      </c>
      <c r="U1797" s="3" t="n">
        <v>0</v>
      </c>
      <c r="V1797" s="5">
        <f>T1797/12</f>
        <v/>
      </c>
      <c r="W1797" s="3" t="inlineStr">
        <is>
          <t>FACTUREE</t>
        </is>
      </c>
    </row>
    <row r="1798">
      <c r="A1798" s="3" t="inlineStr">
        <is>
          <t>ZIG</t>
        </is>
      </c>
      <c r="B1798" s="3" t="inlineStr">
        <is>
          <t>ZIG_0353</t>
        </is>
      </c>
      <c r="C1798" s="3" t="inlineStr">
        <is>
          <t>DARESSALAM</t>
        </is>
      </c>
      <c r="D1798" s="3" t="inlineStr">
        <is>
          <t>A_Ax_GG S2</t>
        </is>
      </c>
      <c r="E1798" s="3" t="n">
        <v>1500</v>
      </c>
      <c r="F1798" s="4" t="n">
        <v>908.096</v>
      </c>
      <c r="G1798" s="4" t="n">
        <v>876.9299999999999</v>
      </c>
      <c r="H1798" s="4" t="n">
        <v>1068.812</v>
      </c>
      <c r="I1798" s="4" t="n">
        <v>1076.648</v>
      </c>
      <c r="J1798" s="4" t="n">
        <v>1236.901</v>
      </c>
      <c r="K1798" s="4" t="n">
        <v>1038.599</v>
      </c>
      <c r="L1798" s="4" t="n">
        <v>978.949</v>
      </c>
      <c r="M1798" s="4" t="n">
        <v>1085.355</v>
      </c>
      <c r="N1798" s="4" t="n">
        <v>1137.129</v>
      </c>
      <c r="O1798" s="4" t="n">
        <v>1128.645</v>
      </c>
      <c r="P1798" s="4" t="n">
        <v>1087.122</v>
      </c>
      <c r="Q1798" s="4" t="n">
        <v>1057.201</v>
      </c>
      <c r="R1798" s="4">
        <f>SUM(F1798:Q1798)</f>
        <v/>
      </c>
      <c r="S1798" s="4">
        <f>AVERAGE(F1798:Q1798)</f>
        <v/>
      </c>
      <c r="T1798" s="3" t="n">
        <v>12</v>
      </c>
      <c r="U1798" s="3" t="n">
        <v>0</v>
      </c>
      <c r="V1798" s="5">
        <f>T1798/12</f>
        <v/>
      </c>
      <c r="W1798" s="3" t="inlineStr">
        <is>
          <t>FACTUREE</t>
        </is>
      </c>
    </row>
    <row r="1799">
      <c r="A1799" s="3" t="inlineStr">
        <is>
          <t>ZIG</t>
        </is>
      </c>
      <c r="B1799" s="3" t="inlineStr">
        <is>
          <t>ZIG_0498</t>
        </is>
      </c>
      <c r="C1799" s="3" t="inlineStr">
        <is>
          <t>DIANKI</t>
        </is>
      </c>
      <c r="D1799" s="3" t="inlineStr">
        <is>
          <t>A_Ax_GG S2</t>
        </is>
      </c>
      <c r="E1799" s="3" t="n">
        <v>2000</v>
      </c>
      <c r="F1799" s="4" t="n">
        <v>1327.432</v>
      </c>
      <c r="G1799" s="4" t="n">
        <v>1397.778</v>
      </c>
      <c r="H1799" s="4" t="n">
        <v>1659.345</v>
      </c>
      <c r="I1799" s="4" t="n">
        <v>1976.786</v>
      </c>
      <c r="J1799" s="4" t="n">
        <v>1930.233</v>
      </c>
      <c r="K1799" s="4" t="n">
        <v>1695.672</v>
      </c>
      <c r="L1799" s="4" t="n">
        <v>1755.874</v>
      </c>
      <c r="M1799" s="4" t="n">
        <v>1771.203</v>
      </c>
      <c r="N1799" s="4" t="n">
        <v>1754.224</v>
      </c>
      <c r="O1799" s="4" t="n">
        <v>1926.81</v>
      </c>
      <c r="P1799" s="4" t="n">
        <v>1861.551</v>
      </c>
      <c r="Q1799" s="4" t="n">
        <v>1918.063</v>
      </c>
      <c r="R1799" s="4">
        <f>SUM(F1799:Q1799)</f>
        <v/>
      </c>
      <c r="S1799" s="4">
        <f>AVERAGE(F1799:Q1799)</f>
        <v/>
      </c>
      <c r="T1799" s="3" t="n">
        <v>12</v>
      </c>
      <c r="U1799" s="3" t="n">
        <v>0</v>
      </c>
      <c r="V1799" s="5">
        <f>T1799/12</f>
        <v/>
      </c>
      <c r="W1799" s="3" t="inlineStr">
        <is>
          <t>FACTUREE</t>
        </is>
      </c>
    </row>
    <row r="1800">
      <c r="A1800" s="3" t="inlineStr">
        <is>
          <t>ZIG</t>
        </is>
      </c>
      <c r="B1800" s="3" t="inlineStr">
        <is>
          <t>ZIG_0512</t>
        </is>
      </c>
      <c r="C1800" s="3" t="inlineStr">
        <is>
          <t>DIATTACOUNDA</t>
        </is>
      </c>
      <c r="D1800" s="3" t="inlineStr">
        <is>
          <t>D2_GG S3</t>
        </is>
      </c>
      <c r="E1800" s="3" t="n">
        <v>7000</v>
      </c>
      <c r="F1800" s="4" t="n">
        <v>3668.387</v>
      </c>
      <c r="G1800" s="4" t="n">
        <v>3446.105</v>
      </c>
      <c r="H1800" s="4" t="n">
        <v>3924.54</v>
      </c>
      <c r="I1800" s="4" t="n">
        <v>4037.843</v>
      </c>
      <c r="J1800" s="4" t="n">
        <v>4490.673</v>
      </c>
      <c r="K1800" s="4" t="n">
        <v>4492.294</v>
      </c>
      <c r="L1800" s="4" t="n">
        <v>4423.448</v>
      </c>
      <c r="M1800" s="4" t="n">
        <v>4708.258</v>
      </c>
      <c r="N1800" s="4" t="n">
        <v>4890.794</v>
      </c>
      <c r="O1800" s="4" t="n">
        <v>5522.755</v>
      </c>
      <c r="P1800" s="4" t="n">
        <v>5232.378</v>
      </c>
      <c r="Q1800" s="4" t="n">
        <v>7825.235</v>
      </c>
      <c r="R1800" s="4">
        <f>SUM(F1800:Q1800)</f>
        <v/>
      </c>
      <c r="S1800" s="4">
        <f>AVERAGE(F1800:Q1800)</f>
        <v/>
      </c>
      <c r="T1800" s="3" t="n">
        <v>12</v>
      </c>
      <c r="U1800" s="3" t="n">
        <v>0</v>
      </c>
      <c r="V1800" s="5">
        <f>T1800/12</f>
        <v/>
      </c>
      <c r="W1800" s="3" t="inlineStr">
        <is>
          <t>FACTUREE</t>
        </is>
      </c>
    </row>
    <row r="1801">
      <c r="A1801" s="3" t="inlineStr">
        <is>
          <t>ZIG</t>
        </is>
      </c>
      <c r="B1801" s="3" t="inlineStr">
        <is>
          <t>ZIG_0521</t>
        </is>
      </c>
      <c r="C1801" s="3" t="inlineStr">
        <is>
          <t>DIEGOUNE</t>
        </is>
      </c>
      <c r="D1801" s="3" t="inlineStr">
        <is>
          <t>A_Ax_GG S1</t>
        </is>
      </c>
      <c r="E1801" s="3" t="n">
        <v>3500</v>
      </c>
      <c r="F1801" s="4" t="n">
        <v>2243.129</v>
      </c>
      <c r="G1801" s="4" t="n">
        <v>2028.859</v>
      </c>
      <c r="H1801" s="4" t="n">
        <v>2246.98</v>
      </c>
      <c r="I1801" s="4" t="n">
        <v>2241.684</v>
      </c>
      <c r="J1801" s="4" t="n">
        <v>2487.381</v>
      </c>
      <c r="K1801" s="4" t="n">
        <v>2415.886</v>
      </c>
      <c r="L1801" s="4" t="n">
        <v>2555.049</v>
      </c>
      <c r="M1801" s="4" t="n">
        <v>2738.936</v>
      </c>
      <c r="N1801" s="4" t="n">
        <v>2688.881</v>
      </c>
      <c r="O1801" s="4" t="n">
        <v>2733.538</v>
      </c>
      <c r="P1801" s="4" t="n">
        <v>2600.496</v>
      </c>
      <c r="Q1801" s="4" t="n">
        <v>2701.472</v>
      </c>
      <c r="R1801" s="4">
        <f>SUM(F1801:Q1801)</f>
        <v/>
      </c>
      <c r="S1801" s="4">
        <f>AVERAGE(F1801:Q1801)</f>
        <v/>
      </c>
      <c r="T1801" s="3" t="n">
        <v>12</v>
      </c>
      <c r="U1801" s="3" t="n">
        <v>0</v>
      </c>
      <c r="V1801" s="5">
        <f>T1801/12</f>
        <v/>
      </c>
      <c r="W1801" s="3" t="inlineStr">
        <is>
          <t>FACTUREE</t>
        </is>
      </c>
    </row>
    <row r="1802">
      <c r="A1802" s="3" t="inlineStr">
        <is>
          <t>ZIG</t>
        </is>
      </c>
      <c r="B1802" s="3" t="inlineStr">
        <is>
          <t>ZIG_0548</t>
        </is>
      </c>
      <c r="C1802" s="3" t="inlineStr">
        <is>
          <t>DIOULOULOU</t>
        </is>
      </c>
      <c r="D1802" s="3" t="inlineStr">
        <is>
          <t>D2_GG S3</t>
        </is>
      </c>
      <c r="E1802" s="3" t="n">
        <v>10000</v>
      </c>
      <c r="F1802" s="4" t="n">
        <v>7695.364</v>
      </c>
      <c r="G1802" s="4" t="n">
        <v>7308.483</v>
      </c>
      <c r="H1802" s="4" t="n">
        <v>8240.464</v>
      </c>
      <c r="I1802" s="4" t="n">
        <v>8724.098</v>
      </c>
      <c r="J1802" s="4" t="n">
        <v>8814.885</v>
      </c>
      <c r="K1802" s="4" t="n">
        <v>7524</v>
      </c>
      <c r="L1802" s="4" t="n">
        <v>7770.381</v>
      </c>
      <c r="M1802" s="4" t="n">
        <v>7751.968</v>
      </c>
      <c r="N1802" s="4" t="n">
        <v>7621.784</v>
      </c>
      <c r="O1802" s="4" t="n">
        <v>8681.032999999999</v>
      </c>
      <c r="P1802" s="4" t="n">
        <v>8306.388999999999</v>
      </c>
      <c r="Q1802" s="4" t="n">
        <v>8094.444</v>
      </c>
      <c r="R1802" s="4">
        <f>SUM(F1802:Q1802)</f>
        <v/>
      </c>
      <c r="S1802" s="4">
        <f>AVERAGE(F1802:Q1802)</f>
        <v/>
      </c>
      <c r="T1802" s="3" t="n">
        <v>12</v>
      </c>
      <c r="U1802" s="3" t="n">
        <v>0</v>
      </c>
      <c r="V1802" s="5">
        <f>T1802/12</f>
        <v/>
      </c>
      <c r="W1802" s="3" t="inlineStr">
        <is>
          <t>FACTUREE</t>
        </is>
      </c>
    </row>
    <row r="1803">
      <c r="A1803" s="3" t="inlineStr">
        <is>
          <t>ZIG</t>
        </is>
      </c>
      <c r="B1803" s="3" t="inlineStr">
        <is>
          <t>ZIG_0555</t>
        </is>
      </c>
      <c r="C1803" s="3" t="inlineStr">
        <is>
          <t>DJEMBERING</t>
        </is>
      </c>
      <c r="D1803" s="3" t="inlineStr">
        <is>
          <t>A_Ax_GG S3</t>
        </is>
      </c>
      <c r="E1803" s="3" t="n">
        <v>3500</v>
      </c>
      <c r="F1803" s="4" t="n">
        <v>1777.548</v>
      </c>
      <c r="G1803" s="4" t="n">
        <v>1645.437</v>
      </c>
      <c r="H1803" s="4" t="n">
        <v>1831.724</v>
      </c>
      <c r="I1803" s="4" t="n">
        <v>1891.897</v>
      </c>
      <c r="J1803" s="4" t="n">
        <v>2417.716</v>
      </c>
      <c r="K1803" s="4" t="n">
        <v>1908.384</v>
      </c>
      <c r="L1803" s="4" t="n">
        <v>1993.745</v>
      </c>
      <c r="M1803" s="4" t="n">
        <v>1940.807</v>
      </c>
      <c r="N1803" s="4" t="n">
        <v>1821.881</v>
      </c>
      <c r="O1803" s="4" t="n">
        <v>1892.602</v>
      </c>
      <c r="P1803" s="4" t="n">
        <v>1937.365</v>
      </c>
      <c r="Q1803" s="4" t="n">
        <v>3085.99</v>
      </c>
      <c r="R1803" s="4">
        <f>SUM(F1803:Q1803)</f>
        <v/>
      </c>
      <c r="S1803" s="4">
        <f>AVERAGE(F1803:Q1803)</f>
        <v/>
      </c>
      <c r="T1803" s="3" t="n">
        <v>12</v>
      </c>
      <c r="U1803" s="3" t="n">
        <v>0</v>
      </c>
      <c r="V1803" s="5">
        <f>T1803/12</f>
        <v/>
      </c>
      <c r="W1803" s="3" t="inlineStr">
        <is>
          <t>FACTUREE</t>
        </is>
      </c>
    </row>
    <row r="1804">
      <c r="A1804" s="3" t="inlineStr">
        <is>
          <t>ZIG</t>
        </is>
      </c>
      <c r="B1804" s="3" t="inlineStr">
        <is>
          <t>ZIG_0556</t>
        </is>
      </c>
      <c r="C1804" s="3" t="inlineStr">
        <is>
          <t>DJIBANAR</t>
        </is>
      </c>
      <c r="D1804" s="3" t="inlineStr">
        <is>
          <t>A_Ax_GG S3</t>
        </is>
      </c>
      <c r="E1804" s="3" t="n">
        <v>4000</v>
      </c>
      <c r="F1804" s="4" t="n">
        <v>2193.29</v>
      </c>
      <c r="G1804" s="4" t="n">
        <v>1971.349</v>
      </c>
      <c r="H1804" s="4" t="n">
        <v>2207.167</v>
      </c>
      <c r="I1804" s="4" t="n">
        <v>2207.559</v>
      </c>
      <c r="J1804" s="4" t="n">
        <v>2493.022</v>
      </c>
      <c r="K1804" s="4" t="n">
        <v>2181.212</v>
      </c>
      <c r="L1804" s="4" t="n">
        <v>2278.885</v>
      </c>
      <c r="M1804" s="4" t="n">
        <v>2132.903</v>
      </c>
      <c r="N1804" s="4" t="n">
        <v>1972.012</v>
      </c>
      <c r="O1804" s="4" t="n">
        <v>1979.827</v>
      </c>
      <c r="P1804" s="4" t="n">
        <v>2012.606</v>
      </c>
      <c r="Q1804" s="4" t="n">
        <v>208699.781</v>
      </c>
      <c r="R1804" s="4">
        <f>SUM(F1804:Q1804)</f>
        <v/>
      </c>
      <c r="S1804" s="4">
        <f>AVERAGE(F1804:Q1804)</f>
        <v/>
      </c>
      <c r="T1804" s="3" t="n">
        <v>12</v>
      </c>
      <c r="U1804" s="3" t="n">
        <v>0</v>
      </c>
      <c r="V1804" s="5">
        <f>T1804/12</f>
        <v/>
      </c>
      <c r="W1804" s="3" t="inlineStr">
        <is>
          <t>FACTUREE</t>
        </is>
      </c>
    </row>
    <row r="1805">
      <c r="A1805" s="3" t="inlineStr">
        <is>
          <t>ZIG</t>
        </is>
      </c>
      <c r="B1805" s="3" t="inlineStr">
        <is>
          <t>ZIG_0557</t>
        </is>
      </c>
      <c r="C1805" s="3" t="inlineStr">
        <is>
          <t>DJIBELOR</t>
        </is>
      </c>
      <c r="D1805" s="3" t="inlineStr">
        <is>
          <t>A_Ax_GG S1</t>
        </is>
      </c>
      <c r="E1805" s="3" t="n">
        <v>2000</v>
      </c>
      <c r="F1805" s="4" t="n">
        <v>0</v>
      </c>
      <c r="G1805" s="4" t="n">
        <v>943.071</v>
      </c>
      <c r="H1805" s="4" t="n">
        <v>1076.219</v>
      </c>
      <c r="I1805" s="4" t="n">
        <v>1268.177</v>
      </c>
      <c r="J1805" s="4" t="n">
        <v>1396.404</v>
      </c>
      <c r="K1805" s="4" t="n">
        <v>1314.362</v>
      </c>
      <c r="L1805" s="4" t="n">
        <v>1387.961</v>
      </c>
      <c r="M1805" s="4" t="n">
        <v>1367.709</v>
      </c>
      <c r="N1805" s="4" t="n">
        <v>1310.43</v>
      </c>
      <c r="O1805" s="4" t="n">
        <v>1353.022</v>
      </c>
      <c r="P1805" s="4" t="n">
        <v>1385.378</v>
      </c>
      <c r="Q1805" s="4" t="n">
        <v>1669.17</v>
      </c>
      <c r="R1805" s="4">
        <f>SUM(F1805:Q1805)</f>
        <v/>
      </c>
      <c r="S1805" s="4">
        <f>AVERAGE(F1805:Q1805)</f>
        <v/>
      </c>
      <c r="T1805" s="3" t="n">
        <v>12</v>
      </c>
      <c r="U1805" s="3" t="n">
        <v>0</v>
      </c>
      <c r="V1805" s="5">
        <f>T1805/12</f>
        <v/>
      </c>
      <c r="W1805" s="3" t="inlineStr">
        <is>
          <t>FACTUREE</t>
        </is>
      </c>
    </row>
    <row r="1806">
      <c r="A1806" s="3" t="inlineStr">
        <is>
          <t>ZIG</t>
        </is>
      </c>
      <c r="B1806" s="3" t="inlineStr">
        <is>
          <t>ZIG_0564</t>
        </is>
      </c>
      <c r="C1806" s="3" t="inlineStr">
        <is>
          <t>DJINAKY</t>
        </is>
      </c>
      <c r="D1806" s="3" t="inlineStr">
        <is>
          <t>A_Ax_GG S2</t>
        </is>
      </c>
      <c r="E1806" s="3" t="n">
        <v>3000</v>
      </c>
      <c r="F1806" s="4" t="n">
        <v>2390.964</v>
      </c>
      <c r="G1806" s="4" t="n">
        <v>587.5</v>
      </c>
      <c r="H1806" s="4" t="n">
        <v>631.092</v>
      </c>
      <c r="I1806" s="4" t="n">
        <v>513.333</v>
      </c>
      <c r="J1806" s="4" t="n">
        <v>640.904</v>
      </c>
      <c r="K1806" s="4" t="n">
        <v>1617.931</v>
      </c>
      <c r="L1806" s="4" t="n">
        <v>1719.339</v>
      </c>
      <c r="M1806" s="4" t="n">
        <v>1917.156</v>
      </c>
      <c r="N1806" s="4" t="n">
        <v>1903.686</v>
      </c>
      <c r="O1806" s="4" t="n">
        <v>2417.016</v>
      </c>
      <c r="P1806" s="4" t="n">
        <v>2280.929</v>
      </c>
      <c r="Q1806" s="4" t="n">
        <v>615.35</v>
      </c>
      <c r="R1806" s="4">
        <f>SUM(F1806:Q1806)</f>
        <v/>
      </c>
      <c r="S1806" s="4">
        <f>AVERAGE(F1806:Q1806)</f>
        <v/>
      </c>
      <c r="T1806" s="3" t="n">
        <v>12</v>
      </c>
      <c r="U1806" s="3" t="n">
        <v>0</v>
      </c>
      <c r="V1806" s="5">
        <f>T1806/12</f>
        <v/>
      </c>
      <c r="W1806" s="3" t="inlineStr">
        <is>
          <t>FACTUREE</t>
        </is>
      </c>
    </row>
    <row r="1807">
      <c r="A1807" s="3" t="inlineStr">
        <is>
          <t>ZIG</t>
        </is>
      </c>
      <c r="B1807" s="3" t="inlineStr">
        <is>
          <t>ZIG_0566</t>
        </is>
      </c>
      <c r="C1807" s="3" t="inlineStr">
        <is>
          <t>DJIREDJI</t>
        </is>
      </c>
      <c r="D1807" s="3" t="inlineStr">
        <is>
          <t>A_Ax_GG S2</t>
        </is>
      </c>
      <c r="E1807" s="3" t="n">
        <v>4000</v>
      </c>
      <c r="F1807" s="4" t="n">
        <v>2540.972</v>
      </c>
      <c r="G1807" s="4" t="n">
        <v>2335.111</v>
      </c>
      <c r="H1807" s="4" t="n">
        <v>2651.274</v>
      </c>
      <c r="I1807" s="4" t="n">
        <v>2784.643</v>
      </c>
      <c r="J1807" s="4" t="n">
        <v>2819.226</v>
      </c>
      <c r="K1807" s="4" t="n">
        <v>2639.048</v>
      </c>
      <c r="L1807" s="4" t="n">
        <v>2714.476</v>
      </c>
      <c r="M1807" s="4" t="n">
        <v>2688.143</v>
      </c>
      <c r="N1807" s="4" t="n">
        <v>2517.507</v>
      </c>
      <c r="O1807" s="4" t="n">
        <v>2362.948</v>
      </c>
      <c r="P1807" s="4" t="n">
        <v>2232.807</v>
      </c>
      <c r="Q1807" s="4" t="n">
        <v>2211</v>
      </c>
      <c r="R1807" s="4">
        <f>SUM(F1807:Q1807)</f>
        <v/>
      </c>
      <c r="S1807" s="4">
        <f>AVERAGE(F1807:Q1807)</f>
        <v/>
      </c>
      <c r="T1807" s="3" t="n">
        <v>12</v>
      </c>
      <c r="U1807" s="3" t="n">
        <v>0</v>
      </c>
      <c r="V1807" s="5">
        <f>T1807/12</f>
        <v/>
      </c>
      <c r="W1807" s="3" t="inlineStr">
        <is>
          <t>FACTUREE</t>
        </is>
      </c>
    </row>
    <row r="1808">
      <c r="A1808" s="3" t="inlineStr">
        <is>
          <t>ZIG</t>
        </is>
      </c>
      <c r="B1808" s="3" t="inlineStr">
        <is>
          <t>ZIG_0594</t>
        </is>
      </c>
      <c r="C1808" s="3" t="inlineStr">
        <is>
          <t>ELANA</t>
        </is>
      </c>
      <c r="D1808" s="3" t="inlineStr">
        <is>
          <t>A_Ax_GG S2</t>
        </is>
      </c>
      <c r="E1808" s="3" t="n">
        <v>4000</v>
      </c>
      <c r="F1808" s="4" t="n">
        <v>1622.912</v>
      </c>
      <c r="G1808" s="4" t="n">
        <v>605.379</v>
      </c>
      <c r="H1808" s="4" t="n">
        <v>952.985</v>
      </c>
      <c r="I1808" s="4" t="n">
        <v>2345.085</v>
      </c>
      <c r="J1808" s="4" t="n">
        <v>2423.401</v>
      </c>
      <c r="K1808" s="4" t="n">
        <v>2345.714</v>
      </c>
      <c r="L1808" s="4" t="n">
        <v>2423.849</v>
      </c>
      <c r="M1808" s="4" t="n">
        <v>2423.564</v>
      </c>
      <c r="N1808" s="4" t="n">
        <v>1317.538</v>
      </c>
      <c r="O1808" s="4" t="n">
        <v>1990.2</v>
      </c>
      <c r="P1808" s="4" t="n">
        <v>1936.546</v>
      </c>
      <c r="Q1808" s="4" t="n">
        <v>2019.921</v>
      </c>
      <c r="R1808" s="4">
        <f>SUM(F1808:Q1808)</f>
        <v/>
      </c>
      <c r="S1808" s="4">
        <f>AVERAGE(F1808:Q1808)</f>
        <v/>
      </c>
      <c r="T1808" s="3" t="n">
        <v>12</v>
      </c>
      <c r="U1808" s="3" t="n">
        <v>0</v>
      </c>
      <c r="V1808" s="5">
        <f>T1808/12</f>
        <v/>
      </c>
      <c r="W1808" s="3" t="inlineStr">
        <is>
          <t>FACTUREE</t>
        </is>
      </c>
    </row>
    <row r="1809">
      <c r="A1809" s="3" t="inlineStr">
        <is>
          <t>ZIG</t>
        </is>
      </c>
      <c r="B1809" s="3" t="inlineStr">
        <is>
          <t>ZIG_0596</t>
        </is>
      </c>
      <c r="C1809" s="3" t="inlineStr">
        <is>
          <t>ELINKINE</t>
        </is>
      </c>
      <c r="D1809" s="3" t="inlineStr">
        <is>
          <t>A_Ax_GG S2</t>
        </is>
      </c>
      <c r="E1809" s="3" t="n">
        <v>5000</v>
      </c>
      <c r="F1809" s="4" t="n">
        <v>3359.807</v>
      </c>
      <c r="G1809" s="4" t="n">
        <v>1920.219</v>
      </c>
      <c r="H1809" s="4" t="n">
        <v>3034.168</v>
      </c>
      <c r="I1809" s="4" t="n">
        <v>98.90300000000001</v>
      </c>
      <c r="J1809" s="4" t="n">
        <v>4200.968</v>
      </c>
      <c r="K1809" s="4" t="n">
        <v>2842.832</v>
      </c>
      <c r="L1809" s="4" t="n">
        <v>3198.684</v>
      </c>
      <c r="M1809" s="4" t="n">
        <v>2907.064</v>
      </c>
      <c r="N1809" s="4" t="n">
        <v>2835.885</v>
      </c>
      <c r="O1809" s="4" t="n">
        <v>3082.954</v>
      </c>
      <c r="P1809" s="4" t="n">
        <v>2946.446</v>
      </c>
      <c r="Q1809" s="4" t="n">
        <v>2651.07</v>
      </c>
      <c r="R1809" s="4">
        <f>SUM(F1809:Q1809)</f>
        <v/>
      </c>
      <c r="S1809" s="4">
        <f>AVERAGE(F1809:Q1809)</f>
        <v/>
      </c>
      <c r="T1809" s="3" t="n">
        <v>12</v>
      </c>
      <c r="U1809" s="3" t="n">
        <v>0</v>
      </c>
      <c r="V1809" s="5">
        <f>T1809/12</f>
        <v/>
      </c>
      <c r="W1809" s="3" t="inlineStr">
        <is>
          <t>FACTUREE</t>
        </is>
      </c>
    </row>
    <row r="1810">
      <c r="A1810" s="3" t="inlineStr">
        <is>
          <t>ZIG</t>
        </is>
      </c>
      <c r="B1810" s="3" t="inlineStr">
        <is>
          <t>ZIG_0605</t>
        </is>
      </c>
      <c r="C1810" s="3" t="inlineStr">
        <is>
          <t>ETOME</t>
        </is>
      </c>
      <c r="D1810" s="3" t="inlineStr">
        <is>
          <t>A_Ax_GG S2</t>
        </is>
      </c>
      <c r="E1810" s="3" t="n">
        <v>2500</v>
      </c>
      <c r="F1810" s="4" t="n">
        <v>1370.613</v>
      </c>
      <c r="G1810" s="4" t="n">
        <v>1256.559</v>
      </c>
      <c r="H1810" s="4" t="n">
        <v>1415.216</v>
      </c>
      <c r="I1810" s="4" t="n">
        <v>1394.177</v>
      </c>
      <c r="J1810" s="4" t="n">
        <v>1603.597</v>
      </c>
      <c r="K1810" s="4" t="n">
        <v>1459.37</v>
      </c>
      <c r="L1810" s="4" t="n">
        <v>1458.533</v>
      </c>
      <c r="M1810" s="4" t="n">
        <v>1533.452</v>
      </c>
      <c r="N1810" s="4" t="n">
        <v>1466.681</v>
      </c>
      <c r="O1810" s="4" t="n">
        <v>1423.061</v>
      </c>
      <c r="P1810" s="4" t="n">
        <v>1391.406</v>
      </c>
      <c r="Q1810" s="4" t="n">
        <v>1405.11</v>
      </c>
      <c r="R1810" s="4">
        <f>SUM(F1810:Q1810)</f>
        <v/>
      </c>
      <c r="S1810" s="4">
        <f>AVERAGE(F1810:Q1810)</f>
        <v/>
      </c>
      <c r="T1810" s="3" t="n">
        <v>12</v>
      </c>
      <c r="U1810" s="3" t="n">
        <v>0</v>
      </c>
      <c r="V1810" s="5">
        <f>T1810/12</f>
        <v/>
      </c>
      <c r="W1810" s="3" t="inlineStr">
        <is>
          <t>FACTUREE</t>
        </is>
      </c>
    </row>
    <row r="1811">
      <c r="A1811" s="3" t="inlineStr">
        <is>
          <t>ZIG</t>
        </is>
      </c>
      <c r="B1811" s="3" t="inlineStr">
        <is>
          <t>ZIG_0616</t>
        </is>
      </c>
      <c r="C1811" s="3" t="inlineStr">
        <is>
          <t>FANDA</t>
        </is>
      </c>
      <c r="D1811" s="3" t="inlineStr">
        <is>
          <t>A_Ax_GG S1</t>
        </is>
      </c>
      <c r="E1811" s="3" t="n">
        <v>3500</v>
      </c>
      <c r="F1811" s="4" t="n">
        <v>2828.032</v>
      </c>
      <c r="G1811" s="4" t="n">
        <v>2483.103</v>
      </c>
      <c r="H1811" s="4" t="n">
        <v>2869.897</v>
      </c>
      <c r="I1811" s="4" t="n">
        <v>2756.843</v>
      </c>
      <c r="J1811" s="4" t="n">
        <v>2678.641</v>
      </c>
      <c r="K1811" s="4" t="n">
        <v>2561.859</v>
      </c>
      <c r="L1811" s="4" t="n">
        <v>2648.915</v>
      </c>
      <c r="M1811" s="4" t="n">
        <v>2923.839</v>
      </c>
      <c r="N1811" s="4" t="n">
        <v>94.613</v>
      </c>
      <c r="O1811" s="4" t="n">
        <v>2788.065</v>
      </c>
      <c r="P1811" s="4" t="n">
        <v>2873.068</v>
      </c>
      <c r="Q1811" s="4" t="n">
        <v>3006.835</v>
      </c>
      <c r="R1811" s="4">
        <f>SUM(F1811:Q1811)</f>
        <v/>
      </c>
      <c r="S1811" s="4">
        <f>AVERAGE(F1811:Q1811)</f>
        <v/>
      </c>
      <c r="T1811" s="3" t="n">
        <v>12</v>
      </c>
      <c r="U1811" s="3" t="n">
        <v>0</v>
      </c>
      <c r="V1811" s="5">
        <f>T1811/12</f>
        <v/>
      </c>
      <c r="W1811" s="3" t="inlineStr">
        <is>
          <t>FACTUREE</t>
        </is>
      </c>
    </row>
    <row r="1812">
      <c r="A1812" s="3" t="inlineStr">
        <is>
          <t>ZIG</t>
        </is>
      </c>
      <c r="B1812" s="3" t="inlineStr">
        <is>
          <t>ZIG_0732</t>
        </is>
      </c>
      <c r="C1812" s="3" t="inlineStr">
        <is>
          <t>GOUDOMP</t>
        </is>
      </c>
      <c r="D1812" s="3" t="inlineStr">
        <is>
          <t>D2_GG S3</t>
        </is>
      </c>
      <c r="E1812" s="3" t="n">
        <v>10000</v>
      </c>
      <c r="F1812" s="4" t="n">
        <v>9395.129000000001</v>
      </c>
      <c r="G1812" s="4" t="n">
        <v>8604.919</v>
      </c>
      <c r="H1812" s="4" t="n">
        <v>9689.758</v>
      </c>
      <c r="I1812" s="4" t="n">
        <v>9306.609</v>
      </c>
      <c r="J1812" s="4" t="n">
        <v>10104.649</v>
      </c>
      <c r="K1812" s="4" t="n">
        <v>9852.017</v>
      </c>
      <c r="L1812" s="4" t="n">
        <v>10115.241</v>
      </c>
      <c r="M1812" s="4" t="n">
        <v>9728.807000000001</v>
      </c>
      <c r="N1812" s="4" t="n">
        <v>313.419</v>
      </c>
      <c r="O1812" s="4" t="n">
        <v>8602.258</v>
      </c>
      <c r="P1812" s="4" t="n">
        <v>8484.075000000001</v>
      </c>
      <c r="Q1812" s="4" t="n">
        <v>34303.635</v>
      </c>
      <c r="R1812" s="4">
        <f>SUM(F1812:Q1812)</f>
        <v/>
      </c>
      <c r="S1812" s="4">
        <f>AVERAGE(F1812:Q1812)</f>
        <v/>
      </c>
      <c r="T1812" s="3" t="n">
        <v>12</v>
      </c>
      <c r="U1812" s="3" t="n">
        <v>0</v>
      </c>
      <c r="V1812" s="5">
        <f>T1812/12</f>
        <v/>
      </c>
      <c r="W1812" s="3" t="inlineStr">
        <is>
          <t>FACTUREE</t>
        </is>
      </c>
    </row>
    <row r="1813">
      <c r="A1813" s="3" t="inlineStr">
        <is>
          <t>ZIG</t>
        </is>
      </c>
      <c r="B1813" s="3" t="inlineStr">
        <is>
          <t>ZIG_0828</t>
        </is>
      </c>
      <c r="C1813" s="3" t="inlineStr">
        <is>
          <t>KABILINE</t>
        </is>
      </c>
      <c r="D1813" s="3" t="inlineStr">
        <is>
          <t>A_Ax_GG S2</t>
        </is>
      </c>
      <c r="E1813" s="3" t="n">
        <v>2500</v>
      </c>
      <c r="F1813" s="4" t="n">
        <v>1263.606</v>
      </c>
      <c r="G1813" s="4" t="n">
        <v>1077.097</v>
      </c>
      <c r="H1813" s="4" t="n">
        <v>1202.661</v>
      </c>
      <c r="I1813" s="4" t="n">
        <v>1215</v>
      </c>
      <c r="J1813" s="4" t="n">
        <v>1185.214</v>
      </c>
      <c r="K1813" s="4" t="n">
        <v>951.429</v>
      </c>
      <c r="L1813" s="4" t="n">
        <v>1074.667</v>
      </c>
      <c r="M1813" s="4" t="n">
        <v>1456.016</v>
      </c>
      <c r="N1813" s="4" t="n">
        <v>1480.565</v>
      </c>
      <c r="O1813" s="4" t="n">
        <v>2010.271</v>
      </c>
      <c r="P1813" s="4" t="n">
        <v>1870.777</v>
      </c>
      <c r="Q1813" s="4" t="n">
        <v>1624.594</v>
      </c>
      <c r="R1813" s="4">
        <f>SUM(F1813:Q1813)</f>
        <v/>
      </c>
      <c r="S1813" s="4">
        <f>AVERAGE(F1813:Q1813)</f>
        <v/>
      </c>
      <c r="T1813" s="3" t="n">
        <v>12</v>
      </c>
      <c r="U1813" s="3" t="n">
        <v>0</v>
      </c>
      <c r="V1813" s="5">
        <f>T1813/12</f>
        <v/>
      </c>
      <c r="W1813" s="3" t="inlineStr">
        <is>
          <t>FACTUREE</t>
        </is>
      </c>
    </row>
    <row r="1814">
      <c r="A1814" s="3" t="inlineStr">
        <is>
          <t>ZIG</t>
        </is>
      </c>
      <c r="B1814" s="3" t="inlineStr">
        <is>
          <t>ZIG_0837</t>
        </is>
      </c>
      <c r="C1814" s="3" t="inlineStr">
        <is>
          <t>KAFOUNTINE</t>
        </is>
      </c>
      <c r="D1814" s="3" t="inlineStr">
        <is>
          <t>D2_GG S3</t>
        </is>
      </c>
      <c r="E1814" s="3" t="n">
        <v>7000</v>
      </c>
      <c r="F1814" s="4" t="n">
        <v>4356.742</v>
      </c>
      <c r="G1814" s="4" t="n">
        <v>4117.004</v>
      </c>
      <c r="H1814" s="4" t="n">
        <v>4859.221</v>
      </c>
      <c r="I1814" s="4" t="n">
        <v>4938.198</v>
      </c>
      <c r="J1814" s="4" t="n">
        <v>5107.125</v>
      </c>
      <c r="K1814" s="4" t="n">
        <v>3975.342</v>
      </c>
      <c r="L1814" s="4" t="n">
        <v>4393.335</v>
      </c>
      <c r="M1814" s="4" t="n">
        <v>4354.646</v>
      </c>
      <c r="N1814" s="4" t="n">
        <v>4233.286</v>
      </c>
      <c r="O1814" s="4" t="n">
        <v>4684.681</v>
      </c>
      <c r="P1814" s="4" t="n">
        <v>4860.085</v>
      </c>
      <c r="Q1814" s="4" t="n">
        <v>5123.98</v>
      </c>
      <c r="R1814" s="4">
        <f>SUM(F1814:Q1814)</f>
        <v/>
      </c>
      <c r="S1814" s="4">
        <f>AVERAGE(F1814:Q1814)</f>
        <v/>
      </c>
      <c r="T1814" s="3" t="n">
        <v>12</v>
      </c>
      <c r="U1814" s="3" t="n">
        <v>0</v>
      </c>
      <c r="V1814" s="5">
        <f>T1814/12</f>
        <v/>
      </c>
      <c r="W1814" s="3" t="inlineStr">
        <is>
          <t>FACTUREE</t>
        </is>
      </c>
    </row>
    <row r="1815">
      <c r="A1815" s="3" t="inlineStr">
        <is>
          <t>ZIG</t>
        </is>
      </c>
      <c r="B1815" s="3" t="inlineStr">
        <is>
          <t>ZIG_0838</t>
        </is>
      </c>
      <c r="C1815" s="3" t="inlineStr">
        <is>
          <t>KAFOUNTINE02</t>
        </is>
      </c>
      <c r="D1815" s="3" t="inlineStr">
        <is>
          <t>A_Ax_GG</t>
        </is>
      </c>
      <c r="E1815" s="3" t="n">
        <v>7000</v>
      </c>
      <c r="F1815" s="4" t="n">
        <v>5202.774</v>
      </c>
      <c r="G1815" s="4" t="n">
        <v>4853.367</v>
      </c>
      <c r="H1815" s="4" t="n">
        <v>5508.697</v>
      </c>
      <c r="I1815" s="4" t="n">
        <v>5300.206</v>
      </c>
      <c r="J1815" s="4" t="n">
        <v>5511.794</v>
      </c>
      <c r="K1815" s="4" t="n">
        <v>5101.072</v>
      </c>
      <c r="L1815" s="4" t="n">
        <v>5462.348</v>
      </c>
      <c r="M1815" s="4" t="n">
        <v>5538.677</v>
      </c>
      <c r="N1815" s="4" t="n">
        <v>5401.642</v>
      </c>
      <c r="O1815" s="4" t="n">
        <v>5737.842</v>
      </c>
      <c r="P1815" s="4" t="n">
        <v>5597.625</v>
      </c>
      <c r="Q1815" s="4" t="n">
        <v>5635.02</v>
      </c>
      <c r="R1815" s="4">
        <f>SUM(F1815:Q1815)</f>
        <v/>
      </c>
      <c r="S1815" s="4">
        <f>AVERAGE(F1815:Q1815)</f>
        <v/>
      </c>
      <c r="T1815" s="3" t="n">
        <v>12</v>
      </c>
      <c r="U1815" s="3" t="n">
        <v>0</v>
      </c>
      <c r="V1815" s="5">
        <f>T1815/12</f>
        <v/>
      </c>
      <c r="W1815" s="3" t="inlineStr">
        <is>
          <t>FACTUREE</t>
        </is>
      </c>
    </row>
    <row r="1816">
      <c r="A1816" s="3" t="inlineStr">
        <is>
          <t>ZIG</t>
        </is>
      </c>
      <c r="B1816" s="3" t="inlineStr">
        <is>
          <t>ZIG_0839</t>
        </is>
      </c>
      <c r="C1816" s="3" t="inlineStr">
        <is>
          <t>KAFOUNTINE03</t>
        </is>
      </c>
      <c r="D1816" s="3" t="inlineStr">
        <is>
          <t>A_Ax_GG</t>
        </is>
      </c>
      <c r="E1816" s="3" t="n">
        <v>6000</v>
      </c>
      <c r="F1816" s="4" t="n">
        <v>3690.806</v>
      </c>
      <c r="G1816" s="4" t="n">
        <v>3415.026</v>
      </c>
      <c r="H1816" s="4" t="n">
        <v>4003.684</v>
      </c>
      <c r="I1816" s="4" t="n">
        <v>3854.92</v>
      </c>
      <c r="J1816" s="4" t="n">
        <v>4102.015</v>
      </c>
      <c r="K1816" s="4" t="n">
        <v>3730.385</v>
      </c>
      <c r="L1816" s="4" t="n">
        <v>4127.615</v>
      </c>
      <c r="M1816" s="4" t="n">
        <v>4294.742</v>
      </c>
      <c r="N1816" s="4" t="n">
        <v>4177.443</v>
      </c>
      <c r="O1816" s="4" t="n">
        <v>4626.686</v>
      </c>
      <c r="P1816" s="4" t="n">
        <v>4557.581</v>
      </c>
      <c r="Q1816" s="4" t="n">
        <v>4623.935</v>
      </c>
      <c r="R1816" s="4">
        <f>SUM(F1816:Q1816)</f>
        <v/>
      </c>
      <c r="S1816" s="4">
        <f>AVERAGE(F1816:Q1816)</f>
        <v/>
      </c>
      <c r="T1816" s="3" t="n">
        <v>12</v>
      </c>
      <c r="U1816" s="3" t="n">
        <v>0</v>
      </c>
      <c r="V1816" s="5">
        <f>T1816/12</f>
        <v/>
      </c>
      <c r="W1816" s="3" t="inlineStr">
        <is>
          <t>FACTUREE</t>
        </is>
      </c>
    </row>
    <row r="1817">
      <c r="A1817" s="3" t="inlineStr">
        <is>
          <t>ZIG</t>
        </is>
      </c>
      <c r="B1817" s="3" t="inlineStr">
        <is>
          <t>ZIG_0840</t>
        </is>
      </c>
      <c r="C1817" s="3" t="inlineStr">
        <is>
          <t>KAFOUNTINE04</t>
        </is>
      </c>
      <c r="D1817" s="3" t="inlineStr">
        <is>
          <t>A_Ax_GG</t>
        </is>
      </c>
      <c r="E1817" s="3" t="n">
        <v>4000</v>
      </c>
      <c r="F1817" s="4" t="n">
        <v>2744.323</v>
      </c>
      <c r="G1817" s="4" t="n">
        <v>2547.445</v>
      </c>
      <c r="H1817" s="4" t="n">
        <v>2949.781</v>
      </c>
      <c r="I1817" s="4" t="n">
        <v>2856.09</v>
      </c>
      <c r="J1817" s="4" t="n">
        <v>2926.813</v>
      </c>
      <c r="K1817" s="4" t="n">
        <v>2705.354</v>
      </c>
      <c r="L1817" s="4" t="n">
        <v>2756.162</v>
      </c>
      <c r="M1817" s="4" t="n">
        <v>2747.258</v>
      </c>
      <c r="N1817" s="4" t="n">
        <v>2669.613</v>
      </c>
      <c r="O1817" s="4" t="n">
        <v>2851.903</v>
      </c>
      <c r="P1817" s="4" t="n">
        <v>2797.797</v>
      </c>
      <c r="Q1817" s="4" t="n">
        <v>2855.235</v>
      </c>
      <c r="R1817" s="4">
        <f>SUM(F1817:Q1817)</f>
        <v/>
      </c>
      <c r="S1817" s="4">
        <f>AVERAGE(F1817:Q1817)</f>
        <v/>
      </c>
      <c r="T1817" s="3" t="n">
        <v>12</v>
      </c>
      <c r="U1817" s="3" t="n">
        <v>0</v>
      </c>
      <c r="V1817" s="5">
        <f>T1817/12</f>
        <v/>
      </c>
      <c r="W1817" s="3" t="inlineStr">
        <is>
          <t>FACTUREE</t>
        </is>
      </c>
    </row>
    <row r="1818">
      <c r="A1818" s="3" t="inlineStr">
        <is>
          <t>ZIG</t>
        </is>
      </c>
      <c r="B1818" s="3" t="inlineStr">
        <is>
          <t>ZIG_0842</t>
        </is>
      </c>
      <c r="C1818" s="3" t="inlineStr">
        <is>
          <t>KAGNOBON</t>
        </is>
      </c>
      <c r="D1818" s="3" t="inlineStr">
        <is>
          <t>A_Ax_GG S2</t>
        </is>
      </c>
      <c r="E1818" s="3" t="n">
        <v>3000</v>
      </c>
      <c r="F1818" s="4" t="n">
        <v>2201.554</v>
      </c>
      <c r="G1818" s="4" t="n">
        <v>1860.357</v>
      </c>
      <c r="H1818" s="4" t="n">
        <v>1705</v>
      </c>
      <c r="I1818" s="4" t="n">
        <v>1921.1</v>
      </c>
      <c r="J1818" s="4" t="n">
        <v>3105.683</v>
      </c>
      <c r="K1818" s="4" t="n">
        <v>2611.995</v>
      </c>
      <c r="L1818" s="4" t="n">
        <v>1363.016</v>
      </c>
      <c r="M1818" s="4" t="n">
        <v>1509.349</v>
      </c>
      <c r="N1818" s="4" t="n">
        <v>2050.714</v>
      </c>
      <c r="O1818" s="4" t="n">
        <v>1945.331</v>
      </c>
      <c r="P1818" s="4" t="n">
        <v>1576.875</v>
      </c>
      <c r="Q1818" s="4" t="n">
        <v>1767.906</v>
      </c>
      <c r="R1818" s="4">
        <f>SUM(F1818:Q1818)</f>
        <v/>
      </c>
      <c r="S1818" s="4">
        <f>AVERAGE(F1818:Q1818)</f>
        <v/>
      </c>
      <c r="T1818" s="3" t="n">
        <v>12</v>
      </c>
      <c r="U1818" s="3" t="n">
        <v>0</v>
      </c>
      <c r="V1818" s="5">
        <f>T1818/12</f>
        <v/>
      </c>
      <c r="W1818" s="3" t="inlineStr">
        <is>
          <t>FACTUREE</t>
        </is>
      </c>
    </row>
    <row r="1819">
      <c r="A1819" s="3" t="inlineStr">
        <is>
          <t>ZIG</t>
        </is>
      </c>
      <c r="B1819" s="3" t="inlineStr">
        <is>
          <t>ZIG_1102</t>
        </is>
      </c>
      <c r="C1819" s="3" t="inlineStr">
        <is>
          <t>KOUBALAN</t>
        </is>
      </c>
      <c r="D1819" s="3" t="inlineStr">
        <is>
          <t>A_Ax_GG S2</t>
        </is>
      </c>
      <c r="E1819" s="3" t="n">
        <v>3000</v>
      </c>
      <c r="F1819" s="4" t="n">
        <v>1371.58</v>
      </c>
      <c r="G1819" s="4" t="n">
        <v>1206.158</v>
      </c>
      <c r="H1819" s="4" t="n">
        <v>1335.939</v>
      </c>
      <c r="I1819" s="4" t="n">
        <v>1275.597</v>
      </c>
      <c r="J1819" s="4" t="n">
        <v>1338.306</v>
      </c>
      <c r="K1819" s="4" t="n">
        <v>1410.061</v>
      </c>
      <c r="L1819" s="4" t="n">
        <v>1531.649</v>
      </c>
      <c r="M1819" s="4" t="n">
        <v>1607.549</v>
      </c>
      <c r="N1819" s="4" t="n">
        <v>1709.768</v>
      </c>
      <c r="O1819" s="4" t="n">
        <v>1721.683</v>
      </c>
      <c r="P1819" s="4" t="n">
        <v>1690.117</v>
      </c>
      <c r="Q1819" s="4" t="n">
        <v>1709.27</v>
      </c>
      <c r="R1819" s="4">
        <f>SUM(F1819:Q1819)</f>
        <v/>
      </c>
      <c r="S1819" s="4">
        <f>AVERAGE(F1819:Q1819)</f>
        <v/>
      </c>
      <c r="T1819" s="3" t="n">
        <v>12</v>
      </c>
      <c r="U1819" s="3" t="n">
        <v>0</v>
      </c>
      <c r="V1819" s="5">
        <f>T1819/12</f>
        <v/>
      </c>
      <c r="W1819" s="3" t="inlineStr">
        <is>
          <t>FACTUREE</t>
        </is>
      </c>
    </row>
    <row r="1820">
      <c r="A1820" s="3" t="inlineStr">
        <is>
          <t>ZIG</t>
        </is>
      </c>
      <c r="B1820" s="3" t="inlineStr">
        <is>
          <t>ZIG_1262</t>
        </is>
      </c>
      <c r="C1820" s="3" t="inlineStr">
        <is>
          <t>MANDEGANE</t>
        </is>
      </c>
      <c r="D1820" s="3" t="inlineStr">
        <is>
          <t>A_Ax_GG S3</t>
        </is>
      </c>
      <c r="E1820" s="3" t="n">
        <v>3500</v>
      </c>
      <c r="F1820" s="4" t="n">
        <v>1831.968</v>
      </c>
      <c r="G1820" s="4" t="n">
        <v>1644.318</v>
      </c>
      <c r="H1820" s="4" t="n">
        <v>1814.198</v>
      </c>
      <c r="I1820" s="4" t="n">
        <v>1788.849</v>
      </c>
      <c r="J1820" s="4" t="n">
        <v>1843.215</v>
      </c>
      <c r="K1820" s="4" t="n">
        <v>1840.052</v>
      </c>
      <c r="L1820" s="4" t="n">
        <v>1920.432</v>
      </c>
      <c r="M1820" s="4" t="n">
        <v>1990.678</v>
      </c>
      <c r="N1820" s="4" t="n">
        <v>1999.557</v>
      </c>
      <c r="O1820" s="4" t="n">
        <v>1971.249</v>
      </c>
      <c r="P1820" s="4" t="n">
        <v>1944.617</v>
      </c>
      <c r="Q1820" s="4" t="n">
        <v>1968.415</v>
      </c>
      <c r="R1820" s="4">
        <f>SUM(F1820:Q1820)</f>
        <v/>
      </c>
      <c r="S1820" s="4">
        <f>AVERAGE(F1820:Q1820)</f>
        <v/>
      </c>
      <c r="T1820" s="3" t="n">
        <v>12</v>
      </c>
      <c r="U1820" s="3" t="n">
        <v>0</v>
      </c>
      <c r="V1820" s="5">
        <f>T1820/12</f>
        <v/>
      </c>
      <c r="W1820" s="3" t="inlineStr">
        <is>
          <t>FACTUREE</t>
        </is>
      </c>
    </row>
    <row r="1821">
      <c r="A1821" s="3" t="inlineStr">
        <is>
          <t>ZIG</t>
        </is>
      </c>
      <c r="B1821" s="3" t="inlineStr">
        <is>
          <t>ZIG_1264</t>
        </is>
      </c>
      <c r="C1821" s="3" t="inlineStr">
        <is>
          <t>MANECOUNDA</t>
        </is>
      </c>
      <c r="D1821" s="3" t="inlineStr">
        <is>
          <t>A_Ax_GG S2</t>
        </is>
      </c>
      <c r="E1821" s="3" t="n">
        <v>2500</v>
      </c>
      <c r="F1821" s="4" t="n">
        <v>582.904</v>
      </c>
      <c r="G1821" s="4" t="n">
        <v>538.556</v>
      </c>
      <c r="H1821" s="4" t="n">
        <v>609.573</v>
      </c>
      <c r="I1821" s="4" t="n">
        <v>598.71</v>
      </c>
      <c r="J1821" s="4" t="n">
        <v>781.58</v>
      </c>
      <c r="K1821" s="4" t="n">
        <v>1000.754</v>
      </c>
      <c r="L1821" s="4" t="n">
        <v>984.923</v>
      </c>
      <c r="M1821" s="4" t="n">
        <v>984.936</v>
      </c>
      <c r="N1821" s="4" t="n">
        <v>31.774</v>
      </c>
      <c r="O1821" s="4" t="n">
        <v>862.258</v>
      </c>
      <c r="P1821" s="4" t="n">
        <v>990.575</v>
      </c>
      <c r="Q1821" s="4" t="n">
        <v>2709.941</v>
      </c>
      <c r="R1821" s="4">
        <f>SUM(F1821:Q1821)</f>
        <v/>
      </c>
      <c r="S1821" s="4">
        <f>AVERAGE(F1821:Q1821)</f>
        <v/>
      </c>
      <c r="T1821" s="3" t="n">
        <v>12</v>
      </c>
      <c r="U1821" s="3" t="n">
        <v>0</v>
      </c>
      <c r="V1821" s="5">
        <f>T1821/12</f>
        <v/>
      </c>
      <c r="W1821" s="3" t="inlineStr">
        <is>
          <t>FACTUREE</t>
        </is>
      </c>
    </row>
    <row r="1822">
      <c r="A1822" s="3" t="inlineStr">
        <is>
          <t>ZIG</t>
        </is>
      </c>
      <c r="B1822" s="3" t="inlineStr">
        <is>
          <t>ZIG_1292</t>
        </is>
      </c>
      <c r="C1822" s="3" t="inlineStr">
        <is>
          <t>MARSASSOUM</t>
        </is>
      </c>
      <c r="D1822" s="3" t="inlineStr">
        <is>
          <t>D2_GG S3</t>
        </is>
      </c>
      <c r="E1822" s="3" t="n">
        <v>7000</v>
      </c>
      <c r="F1822" s="4" t="n">
        <v>4392.839</v>
      </c>
      <c r="G1822" s="4" t="n">
        <v>4160.756</v>
      </c>
      <c r="H1822" s="4" t="n">
        <v>4836.599</v>
      </c>
      <c r="I1822" s="4" t="n">
        <v>4820.425</v>
      </c>
      <c r="J1822" s="4" t="n">
        <v>4957.93</v>
      </c>
      <c r="K1822" s="4" t="n">
        <v>4578.536</v>
      </c>
      <c r="L1822" s="4" t="n">
        <v>4351.399</v>
      </c>
      <c r="M1822" s="4" t="n">
        <v>4175.452</v>
      </c>
      <c r="N1822" s="4" t="n">
        <v>3949.949</v>
      </c>
      <c r="O1822" s="4" t="n">
        <v>4197.051</v>
      </c>
      <c r="P1822" s="4" t="n">
        <v>4277.683</v>
      </c>
      <c r="Q1822" s="4" t="n">
        <v>10191.865</v>
      </c>
      <c r="R1822" s="4">
        <f>SUM(F1822:Q1822)</f>
        <v/>
      </c>
      <c r="S1822" s="4">
        <f>AVERAGE(F1822:Q1822)</f>
        <v/>
      </c>
      <c r="T1822" s="3" t="n">
        <v>12</v>
      </c>
      <c r="U1822" s="3" t="n">
        <v>0</v>
      </c>
      <c r="V1822" s="5">
        <f>T1822/12</f>
        <v/>
      </c>
      <c r="W1822" s="3" t="inlineStr">
        <is>
          <t>FACTUREE</t>
        </is>
      </c>
    </row>
    <row r="1823">
      <c r="A1823" s="3" t="inlineStr">
        <is>
          <t>ZIG</t>
        </is>
      </c>
      <c r="B1823" s="3" t="inlineStr">
        <is>
          <t>ZIG_1469</t>
        </is>
      </c>
      <c r="C1823" s="3" t="inlineStr">
        <is>
          <t>MLOMP</t>
        </is>
      </c>
      <c r="D1823" s="3" t="inlineStr">
        <is>
          <t>A_Ax_GG S2</t>
        </is>
      </c>
      <c r="E1823" s="3" t="n">
        <v>3500</v>
      </c>
      <c r="F1823" s="4" t="n">
        <v>1639.387</v>
      </c>
      <c r="G1823" s="4" t="n">
        <v>1457.706</v>
      </c>
      <c r="H1823" s="4" t="n">
        <v>1544.294</v>
      </c>
      <c r="I1823" s="4" t="n">
        <v>1501.675</v>
      </c>
      <c r="J1823" s="4" t="n">
        <v>1701.035</v>
      </c>
      <c r="K1823" s="4" t="n">
        <v>1563.032</v>
      </c>
      <c r="L1823" s="4" t="n">
        <v>1594.581</v>
      </c>
      <c r="M1823" s="4" t="n">
        <v>1850.451</v>
      </c>
      <c r="N1823" s="4" t="n">
        <v>1746.801</v>
      </c>
      <c r="O1823" s="4" t="n">
        <v>1919.135</v>
      </c>
      <c r="P1823" s="4" t="n">
        <v>2215.765</v>
      </c>
      <c r="Q1823" s="4" t="n">
        <v>2284.59</v>
      </c>
      <c r="R1823" s="4">
        <f>SUM(F1823:Q1823)</f>
        <v/>
      </c>
      <c r="S1823" s="4">
        <f>AVERAGE(F1823:Q1823)</f>
        <v/>
      </c>
      <c r="T1823" s="3" t="n">
        <v>12</v>
      </c>
      <c r="U1823" s="3" t="n">
        <v>0</v>
      </c>
      <c r="V1823" s="5">
        <f>T1823/12</f>
        <v/>
      </c>
      <c r="W1823" s="3" t="inlineStr">
        <is>
          <t>FACTUREE</t>
        </is>
      </c>
    </row>
    <row r="1824">
      <c r="A1824" s="3" t="inlineStr">
        <is>
          <t>ZIG</t>
        </is>
      </c>
      <c r="B1824" s="3" t="inlineStr">
        <is>
          <t>ZIG_1470</t>
        </is>
      </c>
      <c r="C1824" s="3" t="inlineStr">
        <is>
          <t>MLOMP_DJIBETIN</t>
        </is>
      </c>
      <c r="D1824" s="3" t="inlineStr">
        <is>
          <t>A_Ax_GG S2</t>
        </is>
      </c>
      <c r="E1824" s="3" t="n">
        <v>3000</v>
      </c>
      <c r="F1824" s="4" t="n">
        <v>1903.806</v>
      </c>
      <c r="G1824" s="4" t="n">
        <v>1733.394</v>
      </c>
      <c r="H1824" s="4" t="n">
        <v>1890.961</v>
      </c>
      <c r="I1824" s="4" t="n">
        <v>1858.001</v>
      </c>
      <c r="J1824" s="4" t="n">
        <v>1938.419</v>
      </c>
      <c r="K1824" s="4" t="n">
        <v>1744.548</v>
      </c>
      <c r="L1824" s="4" t="n">
        <v>1884.129</v>
      </c>
      <c r="M1824" s="4" t="n">
        <v>2084.419</v>
      </c>
      <c r="N1824" s="4" t="n">
        <v>1976.619</v>
      </c>
      <c r="O1824" s="4" t="n">
        <v>2008.091</v>
      </c>
      <c r="P1824" s="4" t="n">
        <v>2039.642</v>
      </c>
      <c r="Q1824" s="4" t="n">
        <v>2099.39</v>
      </c>
      <c r="R1824" s="4">
        <f>SUM(F1824:Q1824)</f>
        <v/>
      </c>
      <c r="S1824" s="4">
        <f>AVERAGE(F1824:Q1824)</f>
        <v/>
      </c>
      <c r="T1824" s="3" t="n">
        <v>12</v>
      </c>
      <c r="U1824" s="3" t="n">
        <v>0</v>
      </c>
      <c r="V1824" s="5">
        <f>T1824/12</f>
        <v/>
      </c>
      <c r="W1824" s="3" t="inlineStr">
        <is>
          <t>FACTUREE</t>
        </is>
      </c>
    </row>
    <row r="1825">
      <c r="A1825" s="3" t="inlineStr">
        <is>
          <t>ZIG</t>
        </is>
      </c>
      <c r="B1825" s="3" t="inlineStr">
        <is>
          <t>ZIG_1527</t>
        </is>
      </c>
      <c r="C1825" s="3" t="inlineStr">
        <is>
          <t>NDIAGNE_SINDIAN</t>
        </is>
      </c>
      <c r="D1825" s="3" t="inlineStr">
        <is>
          <t>A_Ax_GG S2</t>
        </is>
      </c>
      <c r="E1825" s="3" t="n">
        <v>2000</v>
      </c>
      <c r="F1825" s="4" t="n">
        <v>879.968</v>
      </c>
      <c r="G1825" s="4" t="n">
        <v>820.034</v>
      </c>
      <c r="H1825" s="4" t="n">
        <v>934.16</v>
      </c>
      <c r="I1825" s="4" t="n">
        <v>913.694</v>
      </c>
      <c r="J1825" s="4" t="n">
        <v>955.628</v>
      </c>
      <c r="K1825" s="4" t="n">
        <v>924.039</v>
      </c>
      <c r="L1825" s="4" t="n">
        <v>984.026</v>
      </c>
      <c r="M1825" s="4" t="n">
        <v>985</v>
      </c>
      <c r="N1825" s="4" t="n">
        <v>878.574</v>
      </c>
      <c r="O1825" s="4" t="n">
        <v>929.2</v>
      </c>
      <c r="P1825" s="4" t="n">
        <v>921.2670000000001</v>
      </c>
      <c r="Q1825" s="4" t="n">
        <v>3354.201</v>
      </c>
      <c r="R1825" s="4">
        <f>SUM(F1825:Q1825)</f>
        <v/>
      </c>
      <c r="S1825" s="4">
        <f>AVERAGE(F1825:Q1825)</f>
        <v/>
      </c>
      <c r="T1825" s="3" t="n">
        <v>12</v>
      </c>
      <c r="U1825" s="3" t="n">
        <v>0</v>
      </c>
      <c r="V1825" s="5">
        <f>T1825/12</f>
        <v/>
      </c>
      <c r="W1825" s="3" t="inlineStr">
        <is>
          <t>FACTUREE</t>
        </is>
      </c>
    </row>
    <row r="1826">
      <c r="A1826" s="3" t="inlineStr">
        <is>
          <t>ZIG</t>
        </is>
      </c>
      <c r="B1826" s="3" t="inlineStr">
        <is>
          <t>ZIG_1650</t>
        </is>
      </c>
      <c r="C1826" s="3" t="inlineStr">
        <is>
          <t>NIAGUIS</t>
        </is>
      </c>
      <c r="D1826" s="3" t="inlineStr">
        <is>
          <t>A_Ax_GG S3</t>
        </is>
      </c>
      <c r="E1826" s="3" t="n">
        <v>7000</v>
      </c>
      <c r="F1826" s="4" t="n">
        <v>2793.932</v>
      </c>
      <c r="G1826" s="4" t="n">
        <v>2522.295</v>
      </c>
      <c r="H1826" s="4" t="n">
        <v>2792.55</v>
      </c>
      <c r="I1826" s="4" t="n">
        <v>2702.5</v>
      </c>
      <c r="J1826" s="4" t="n">
        <v>2792.562</v>
      </c>
      <c r="K1826" s="4" t="n">
        <v>2702.419</v>
      </c>
      <c r="L1826" s="4" t="n">
        <v>2852.677</v>
      </c>
      <c r="M1826" s="4" t="n">
        <v>3059</v>
      </c>
      <c r="N1826" s="4" t="n">
        <v>2922.028</v>
      </c>
      <c r="O1826" s="4" t="n">
        <v>2861.148</v>
      </c>
      <c r="P1826" s="4" t="n">
        <v>2755.982</v>
      </c>
      <c r="Q1826" s="4" t="n">
        <v>2794.65</v>
      </c>
      <c r="R1826" s="4">
        <f>SUM(F1826:Q1826)</f>
        <v/>
      </c>
      <c r="S1826" s="4">
        <f>AVERAGE(F1826:Q1826)</f>
        <v/>
      </c>
      <c r="T1826" s="3" t="n">
        <v>12</v>
      </c>
      <c r="U1826" s="3" t="n">
        <v>0</v>
      </c>
      <c r="V1826" s="5">
        <f>T1826/12</f>
        <v/>
      </c>
      <c r="W1826" s="3" t="inlineStr">
        <is>
          <t>FACTUREE</t>
        </is>
      </c>
    </row>
    <row r="1827">
      <c r="A1827" s="3" t="inlineStr">
        <is>
          <t>ZIG</t>
        </is>
      </c>
      <c r="B1827" s="3" t="inlineStr">
        <is>
          <t>ZIG_1739</t>
        </is>
      </c>
      <c r="C1827" s="3" t="inlineStr">
        <is>
          <t>OULAMPANE</t>
        </is>
      </c>
      <c r="D1827" s="3" t="inlineStr">
        <is>
          <t>A_Ax_GG S3</t>
        </is>
      </c>
      <c r="E1827" s="3" t="n">
        <v>5000</v>
      </c>
      <c r="F1827" s="4" t="n">
        <v>2391.019</v>
      </c>
      <c r="G1827" s="4" t="n">
        <v>2143.985</v>
      </c>
      <c r="H1827" s="4" t="n">
        <v>2342.522</v>
      </c>
      <c r="I1827" s="4" t="n">
        <v>2270.897</v>
      </c>
      <c r="J1827" s="4" t="n">
        <v>2403.607</v>
      </c>
      <c r="K1827" s="4" t="n">
        <v>2301.008</v>
      </c>
      <c r="L1827" s="4" t="n">
        <v>2292.612</v>
      </c>
      <c r="M1827" s="4" t="n">
        <v>2302.234</v>
      </c>
      <c r="N1827" s="4" t="n">
        <v>2363</v>
      </c>
      <c r="O1827" s="4" t="n">
        <v>2439.306</v>
      </c>
      <c r="P1827" s="4" t="n">
        <v>2338.393</v>
      </c>
      <c r="Q1827" s="4" t="n">
        <v>2412.768</v>
      </c>
      <c r="R1827" s="4">
        <f>SUM(F1827:Q1827)</f>
        <v/>
      </c>
      <c r="S1827" s="4">
        <f>AVERAGE(F1827:Q1827)</f>
        <v/>
      </c>
      <c r="T1827" s="3" t="n">
        <v>12</v>
      </c>
      <c r="U1827" s="3" t="n">
        <v>0</v>
      </c>
      <c r="V1827" s="5">
        <f>T1827/12</f>
        <v/>
      </c>
      <c r="W1827" s="3" t="inlineStr">
        <is>
          <t>FACTUREE</t>
        </is>
      </c>
    </row>
    <row r="1828">
      <c r="A1828" s="3" t="inlineStr">
        <is>
          <t>ZIG</t>
        </is>
      </c>
      <c r="B1828" s="3" t="inlineStr">
        <is>
          <t>ZIG_1740</t>
        </is>
      </c>
      <c r="C1828" s="3" t="inlineStr">
        <is>
          <t>OUONCK</t>
        </is>
      </c>
      <c r="D1828" s="3" t="inlineStr">
        <is>
          <t>A_Ax_GG S3</t>
        </is>
      </c>
      <c r="E1828" s="3" t="n">
        <v>3000</v>
      </c>
      <c r="F1828" s="4" t="n">
        <v>1963.528</v>
      </c>
      <c r="G1828" s="4" t="n">
        <v>1842.405</v>
      </c>
      <c r="H1828" s="4" t="n">
        <v>2268.636</v>
      </c>
      <c r="I1828" s="4" t="n">
        <v>2194.16</v>
      </c>
      <c r="J1828" s="4" t="n">
        <v>2248.569</v>
      </c>
      <c r="K1828" s="4" t="n">
        <v>2169.534</v>
      </c>
      <c r="L1828" s="4" t="n">
        <v>2208.266</v>
      </c>
      <c r="M1828" s="4" t="n">
        <v>2162.661</v>
      </c>
      <c r="N1828" s="4" t="n">
        <v>1680.984</v>
      </c>
      <c r="O1828" s="4" t="n">
        <v>1767.223</v>
      </c>
      <c r="P1828" s="4" t="n">
        <v>1983.051</v>
      </c>
      <c r="Q1828" s="4" t="n">
        <v>2095.549</v>
      </c>
      <c r="R1828" s="4">
        <f>SUM(F1828:Q1828)</f>
        <v/>
      </c>
      <c r="S1828" s="4">
        <f>AVERAGE(F1828:Q1828)</f>
        <v/>
      </c>
      <c r="T1828" s="3" t="n">
        <v>12</v>
      </c>
      <c r="U1828" s="3" t="n">
        <v>0</v>
      </c>
      <c r="V1828" s="5">
        <f>T1828/12</f>
        <v/>
      </c>
      <c r="W1828" s="3" t="inlineStr">
        <is>
          <t>FACTUREE</t>
        </is>
      </c>
    </row>
    <row r="1829">
      <c r="A1829" s="3" t="inlineStr">
        <is>
          <t>ZIG</t>
        </is>
      </c>
      <c r="B1829" s="3" t="inlineStr">
        <is>
          <t>ZIG_1749</t>
        </is>
      </c>
      <c r="C1829" s="3" t="inlineStr">
        <is>
          <t>OUSSOUYE</t>
        </is>
      </c>
      <c r="D1829" s="3" t="inlineStr">
        <is>
          <t>D2_GG S3 GE</t>
        </is>
      </c>
      <c r="E1829" s="3" t="n">
        <v>7000</v>
      </c>
      <c r="F1829" s="4" t="n">
        <v>6254.742</v>
      </c>
      <c r="G1829" s="4" t="n">
        <v>5417.592</v>
      </c>
      <c r="H1829" s="4" t="n">
        <v>6023.859</v>
      </c>
      <c r="I1829" s="4" t="n">
        <v>6001.122</v>
      </c>
      <c r="J1829" s="4" t="n">
        <v>7867.652</v>
      </c>
      <c r="K1829" s="4" t="n">
        <v>7698.914</v>
      </c>
      <c r="L1829" s="4" t="n">
        <v>7526.344</v>
      </c>
      <c r="M1829" s="4" t="n">
        <v>7434.581</v>
      </c>
      <c r="N1829" s="4" t="n">
        <v>6929.075</v>
      </c>
      <c r="O1829" s="4" t="n">
        <v>7162.602</v>
      </c>
      <c r="P1829" s="4" t="n">
        <v>7006.432</v>
      </c>
      <c r="Q1829" s="4" t="n">
        <v>6734.923</v>
      </c>
      <c r="R1829" s="4">
        <f>SUM(F1829:Q1829)</f>
        <v/>
      </c>
      <c r="S1829" s="4">
        <f>AVERAGE(F1829:Q1829)</f>
        <v/>
      </c>
      <c r="T1829" s="3" t="n">
        <v>12</v>
      </c>
      <c r="U1829" s="3" t="n">
        <v>0</v>
      </c>
      <c r="V1829" s="5">
        <f>T1829/12</f>
        <v/>
      </c>
      <c r="W1829" s="3" t="inlineStr">
        <is>
          <t>FACTUREE</t>
        </is>
      </c>
    </row>
    <row r="1830">
      <c r="A1830" s="3" t="inlineStr">
        <is>
          <t>ZIG</t>
        </is>
      </c>
      <c r="B1830" s="3" t="inlineStr">
        <is>
          <t>ZIG_1750</t>
        </is>
      </c>
      <c r="C1830" s="3" t="inlineStr">
        <is>
          <t>OUSSOUYE04</t>
        </is>
      </c>
      <c r="D1830" s="3" t="inlineStr">
        <is>
          <t>A_Ax_GG S2</t>
        </is>
      </c>
      <c r="E1830" s="3" t="n">
        <v>3000</v>
      </c>
      <c r="F1830" s="4" t="n">
        <v>2018.291</v>
      </c>
      <c r="G1830" s="4" t="n">
        <v>1823.889</v>
      </c>
      <c r="H1830" s="4" t="n">
        <v>2056.756</v>
      </c>
      <c r="I1830" s="4" t="n">
        <v>2103.154</v>
      </c>
      <c r="J1830" s="4" t="n">
        <v>2260.233</v>
      </c>
      <c r="K1830" s="4" t="n">
        <v>1871.967</v>
      </c>
      <c r="L1830" s="4" t="n">
        <v>1982.033</v>
      </c>
      <c r="M1830" s="4" t="n">
        <v>2006.258</v>
      </c>
      <c r="N1830" s="4" t="n">
        <v>1865.642</v>
      </c>
      <c r="O1830" s="4" t="n">
        <v>1879.519</v>
      </c>
      <c r="P1830" s="4" t="n">
        <v>1809.281</v>
      </c>
      <c r="Q1830" s="4" t="n">
        <v>1857.397</v>
      </c>
      <c r="R1830" s="4">
        <f>SUM(F1830:Q1830)</f>
        <v/>
      </c>
      <c r="S1830" s="4">
        <f>AVERAGE(F1830:Q1830)</f>
        <v/>
      </c>
      <c r="T1830" s="3" t="n">
        <v>12</v>
      </c>
      <c r="U1830" s="3" t="n">
        <v>0</v>
      </c>
      <c r="V1830" s="5">
        <f>T1830/12</f>
        <v/>
      </c>
      <c r="W1830" s="3" t="inlineStr">
        <is>
          <t>FACTUREE</t>
        </is>
      </c>
    </row>
    <row r="1831">
      <c r="A1831" s="3" t="inlineStr">
        <is>
          <t>ZIG</t>
        </is>
      </c>
      <c r="B1831" s="3" t="inlineStr">
        <is>
          <t>ZIG_1795</t>
        </is>
      </c>
      <c r="C1831" s="3" t="inlineStr">
        <is>
          <t>PETIT_COULAYE</t>
        </is>
      </c>
      <c r="D1831" s="3" t="inlineStr">
        <is>
          <t>A_Ax_GG S3</t>
        </is>
      </c>
      <c r="E1831" s="3" t="n">
        <v>3500</v>
      </c>
      <c r="F1831" s="4" t="n">
        <v>1883.871</v>
      </c>
      <c r="G1831" s="4" t="n">
        <v>1709.639</v>
      </c>
      <c r="H1831" s="4" t="n">
        <v>1851.394</v>
      </c>
      <c r="I1831" s="4" t="n">
        <v>1774.544</v>
      </c>
      <c r="J1831" s="4" t="n">
        <v>1913.327</v>
      </c>
      <c r="K1831" s="4" t="n">
        <v>1918.773</v>
      </c>
      <c r="L1831" s="4" t="n">
        <v>1899.839</v>
      </c>
      <c r="M1831" s="4" t="n">
        <v>61.194</v>
      </c>
      <c r="N1831" s="4" t="n">
        <v>0</v>
      </c>
      <c r="O1831" s="4" t="n">
        <v>0</v>
      </c>
      <c r="P1831" s="4" t="n">
        <v>0</v>
      </c>
      <c r="Q1831" s="4" t="n">
        <v>2444.516</v>
      </c>
      <c r="R1831" s="4">
        <f>SUM(F1831:Q1831)</f>
        <v/>
      </c>
      <c r="S1831" s="4">
        <f>AVERAGE(F1831:Q1831)</f>
        <v/>
      </c>
      <c r="T1831" s="3" t="n">
        <v>12</v>
      </c>
      <c r="U1831" s="3" t="n">
        <v>0</v>
      </c>
      <c r="V1831" s="5">
        <f>T1831/12</f>
        <v/>
      </c>
      <c r="W1831" s="3" t="inlineStr">
        <is>
          <t>FACTUREE</t>
        </is>
      </c>
    </row>
    <row r="1832">
      <c r="A1832" s="3" t="inlineStr">
        <is>
          <t>ZIG</t>
        </is>
      </c>
      <c r="B1832" s="3" t="inlineStr">
        <is>
          <t>ZIG_1979</t>
        </is>
      </c>
      <c r="C1832" s="3" t="inlineStr">
        <is>
          <t>SAMINE_ESCALE</t>
        </is>
      </c>
      <c r="D1832" s="3" t="inlineStr">
        <is>
          <t>A_Ax_GG S3</t>
        </is>
      </c>
      <c r="E1832" s="3" t="n">
        <v>5500</v>
      </c>
      <c r="F1832" s="4" t="n">
        <v>2323</v>
      </c>
      <c r="G1832" s="4" t="n">
        <v>2138.506</v>
      </c>
      <c r="H1832" s="4" t="n">
        <v>2369.977</v>
      </c>
      <c r="I1832" s="4" t="n">
        <v>2408.052</v>
      </c>
      <c r="J1832" s="4" t="n">
        <v>3028.142</v>
      </c>
      <c r="K1832" s="4" t="n">
        <v>3383.958</v>
      </c>
      <c r="L1832" s="4" t="n">
        <v>3587.494</v>
      </c>
      <c r="M1832" s="4" t="n">
        <v>3261.935</v>
      </c>
      <c r="N1832" s="4" t="n">
        <v>3001.004</v>
      </c>
      <c r="O1832" s="4" t="n">
        <v>3090.19</v>
      </c>
      <c r="P1832" s="4" t="n">
        <v>3057.677</v>
      </c>
      <c r="Q1832" s="4" t="n">
        <v>12206.032</v>
      </c>
      <c r="R1832" s="4">
        <f>SUM(F1832:Q1832)</f>
        <v/>
      </c>
      <c r="S1832" s="4">
        <f>AVERAGE(F1832:Q1832)</f>
        <v/>
      </c>
      <c r="T1832" s="3" t="n">
        <v>12</v>
      </c>
      <c r="U1832" s="3" t="n">
        <v>0</v>
      </c>
      <c r="V1832" s="5">
        <f>T1832/12</f>
        <v/>
      </c>
      <c r="W1832" s="3" t="inlineStr">
        <is>
          <t>FACTUREE</t>
        </is>
      </c>
    </row>
    <row r="1833">
      <c r="A1833" s="3" t="inlineStr">
        <is>
          <t>ZIG</t>
        </is>
      </c>
      <c r="B1833" s="3" t="inlineStr">
        <is>
          <t>ZIG_2058</t>
        </is>
      </c>
      <c r="C1833" s="3" t="inlineStr">
        <is>
          <t>SELETY</t>
        </is>
      </c>
      <c r="D1833" s="3" t="inlineStr">
        <is>
          <t>D2_GG S3</t>
        </is>
      </c>
      <c r="E1833" s="3" t="n">
        <v>6000</v>
      </c>
      <c r="F1833" s="4" t="n">
        <v>4216.544</v>
      </c>
      <c r="G1833" s="4" t="n">
        <v>3720.133</v>
      </c>
      <c r="H1833" s="4" t="n">
        <v>3303.5</v>
      </c>
      <c r="I1833" s="4" t="n">
        <v>3236.314</v>
      </c>
      <c r="J1833" s="4" t="n">
        <v>3913.873</v>
      </c>
      <c r="K1833" s="4" t="n">
        <v>3787.619</v>
      </c>
      <c r="L1833" s="4" t="n">
        <v>3251.9</v>
      </c>
      <c r="M1833" s="4" t="n">
        <v>3200.756</v>
      </c>
      <c r="N1833" s="4" t="n">
        <v>2379.836</v>
      </c>
      <c r="O1833" s="4" t="n">
        <v>2457.025</v>
      </c>
      <c r="P1833" s="4" t="n">
        <v>2347.759</v>
      </c>
      <c r="Q1833" s="4" t="n">
        <v>2390.741</v>
      </c>
      <c r="R1833" s="4">
        <f>SUM(F1833:Q1833)</f>
        <v/>
      </c>
      <c r="S1833" s="4">
        <f>AVERAGE(F1833:Q1833)</f>
        <v/>
      </c>
      <c r="T1833" s="3" t="n">
        <v>12</v>
      </c>
      <c r="U1833" s="3" t="n">
        <v>0</v>
      </c>
      <c r="V1833" s="5">
        <f>T1833/12</f>
        <v/>
      </c>
      <c r="W1833" s="3" t="inlineStr">
        <is>
          <t>FACTUREE</t>
        </is>
      </c>
    </row>
    <row r="1834">
      <c r="A1834" s="3" t="inlineStr">
        <is>
          <t>ZIG</t>
        </is>
      </c>
      <c r="B1834" s="3" t="inlineStr">
        <is>
          <t>ZIG_2082</t>
        </is>
      </c>
      <c r="C1834" s="3" t="inlineStr">
        <is>
          <t>SINDIAN</t>
        </is>
      </c>
      <c r="D1834" s="3" t="inlineStr">
        <is>
          <t>D2_GG S3</t>
        </is>
      </c>
      <c r="E1834" s="3" t="n">
        <v>6000</v>
      </c>
      <c r="F1834" s="4" t="n">
        <v>3170.262</v>
      </c>
      <c r="G1834" s="4" t="n">
        <v>2890.667</v>
      </c>
      <c r="H1834" s="4" t="n">
        <v>3227.403</v>
      </c>
      <c r="I1834" s="4" t="n">
        <v>3212.951</v>
      </c>
      <c r="J1834" s="4" t="n">
        <v>3518.92</v>
      </c>
      <c r="K1834" s="4" t="n">
        <v>4065.254</v>
      </c>
      <c r="L1834" s="4" t="n">
        <v>4170.615</v>
      </c>
      <c r="M1834" s="4" t="n">
        <v>4096.921</v>
      </c>
      <c r="N1834" s="4" t="n">
        <v>3896.854</v>
      </c>
      <c r="O1834" s="4" t="n">
        <v>3796.186</v>
      </c>
      <c r="P1834" s="4" t="n">
        <v>3705.61</v>
      </c>
      <c r="Q1834" s="4" t="n">
        <v>3906</v>
      </c>
      <c r="R1834" s="4">
        <f>SUM(F1834:Q1834)</f>
        <v/>
      </c>
      <c r="S1834" s="4">
        <f>AVERAGE(F1834:Q1834)</f>
        <v/>
      </c>
      <c r="T1834" s="3" t="n">
        <v>12</v>
      </c>
      <c r="U1834" s="3" t="n">
        <v>0</v>
      </c>
      <c r="V1834" s="5">
        <f>T1834/12</f>
        <v/>
      </c>
      <c r="W1834" s="3" t="inlineStr">
        <is>
          <t>FACTUREE</t>
        </is>
      </c>
    </row>
    <row r="1835">
      <c r="A1835" s="3" t="inlineStr">
        <is>
          <t>ZIG</t>
        </is>
      </c>
      <c r="B1835" s="3" t="inlineStr">
        <is>
          <t>ZIG_2190</t>
        </is>
      </c>
      <c r="C1835" s="3" t="inlineStr">
        <is>
          <t>SUEL</t>
        </is>
      </c>
      <c r="D1835" s="3" t="inlineStr">
        <is>
          <t>A_Ax_GG S1</t>
        </is>
      </c>
      <c r="E1835" s="3" t="n">
        <v>2500</v>
      </c>
      <c r="F1835" s="4" t="n">
        <v>1250.678</v>
      </c>
      <c r="G1835" s="4" t="n">
        <v>1138.611</v>
      </c>
      <c r="H1835" s="4" t="n">
        <v>1294.873</v>
      </c>
      <c r="I1835" s="4" t="n">
        <v>1428.973</v>
      </c>
      <c r="J1835" s="4" t="n">
        <v>1567.188</v>
      </c>
      <c r="K1835" s="4" t="n">
        <v>1392.378</v>
      </c>
      <c r="L1835" s="4" t="n">
        <v>1350.783</v>
      </c>
      <c r="M1835" s="4" t="n">
        <v>1390.581</v>
      </c>
      <c r="N1835" s="4" t="n">
        <v>1343.136</v>
      </c>
      <c r="O1835" s="4" t="n">
        <v>1343.477</v>
      </c>
      <c r="P1835" s="4" t="n">
        <v>1327.99</v>
      </c>
      <c r="Q1835" s="4" t="n">
        <v>2234.3</v>
      </c>
      <c r="R1835" s="4">
        <f>SUM(F1835:Q1835)</f>
        <v/>
      </c>
      <c r="S1835" s="4">
        <f>AVERAGE(F1835:Q1835)</f>
        <v/>
      </c>
      <c r="T1835" s="3" t="n">
        <v>12</v>
      </c>
      <c r="U1835" s="3" t="n">
        <v>0</v>
      </c>
      <c r="V1835" s="5">
        <f>T1835/12</f>
        <v/>
      </c>
      <c r="W1835" s="3" t="inlineStr">
        <is>
          <t>FACTUREE</t>
        </is>
      </c>
    </row>
    <row r="1836">
      <c r="A1836" s="3" t="inlineStr">
        <is>
          <t>ZIG</t>
        </is>
      </c>
      <c r="B1836" s="3" t="inlineStr">
        <is>
          <t>ZIG_2246</t>
        </is>
      </c>
      <c r="C1836" s="3" t="inlineStr">
        <is>
          <t>TENDIEME</t>
        </is>
      </c>
      <c r="D1836" s="3" t="inlineStr">
        <is>
          <t>A_Ax_GG S3</t>
        </is>
      </c>
      <c r="E1836" s="3" t="n">
        <v>4500</v>
      </c>
      <c r="F1836" s="4" t="n">
        <v>3412.678</v>
      </c>
      <c r="G1836" s="4" t="n">
        <v>3139.818</v>
      </c>
      <c r="H1836" s="4" t="n">
        <v>3478.02</v>
      </c>
      <c r="I1836" s="4" t="n">
        <v>3329.261</v>
      </c>
      <c r="J1836" s="4" t="n">
        <v>3348.998</v>
      </c>
      <c r="K1836" s="4" t="n">
        <v>3224.468</v>
      </c>
      <c r="L1836" s="4" t="n">
        <v>3298.112</v>
      </c>
      <c r="M1836" s="4" t="n">
        <v>2640.871</v>
      </c>
      <c r="N1836" s="4" t="n">
        <v>2345.517</v>
      </c>
      <c r="O1836" s="4" t="n">
        <v>2287.322</v>
      </c>
      <c r="P1836" s="4" t="n">
        <v>2295.045</v>
      </c>
      <c r="Q1836" s="4" t="n">
        <v>2288.858</v>
      </c>
      <c r="R1836" s="4">
        <f>SUM(F1836:Q1836)</f>
        <v/>
      </c>
      <c r="S1836" s="4">
        <f>AVERAGE(F1836:Q1836)</f>
        <v/>
      </c>
      <c r="T1836" s="3" t="n">
        <v>12</v>
      </c>
      <c r="U1836" s="3" t="n">
        <v>0</v>
      </c>
      <c r="V1836" s="5">
        <f>T1836/12</f>
        <v/>
      </c>
      <c r="W1836" s="3" t="inlineStr">
        <is>
          <t>FACTUREE</t>
        </is>
      </c>
    </row>
    <row r="1837">
      <c r="A1837" s="3" t="inlineStr">
        <is>
          <t>ZIG</t>
        </is>
      </c>
      <c r="B1837" s="3" t="inlineStr">
        <is>
          <t>ZIG_2248</t>
        </is>
      </c>
      <c r="C1837" s="3" t="inlineStr">
        <is>
          <t>TENDOUCK</t>
        </is>
      </c>
      <c r="D1837" s="3" t="inlineStr">
        <is>
          <t>A_Ax_GG S1</t>
        </is>
      </c>
      <c r="E1837" s="3" t="n">
        <v>2000</v>
      </c>
      <c r="F1837" s="4" t="n">
        <v>1995</v>
      </c>
      <c r="G1837" s="4" t="n">
        <v>1762.43</v>
      </c>
      <c r="H1837" s="4" t="n">
        <v>1876.441</v>
      </c>
      <c r="I1837" s="4" t="n">
        <v>1810.119</v>
      </c>
      <c r="J1837" s="4" t="n">
        <v>2040.333</v>
      </c>
      <c r="K1837" s="4" t="n">
        <v>1925.867</v>
      </c>
      <c r="L1837" s="4" t="n">
        <v>2055.746</v>
      </c>
      <c r="M1837" s="4" t="n">
        <v>2227.355</v>
      </c>
      <c r="N1837" s="4" t="n">
        <v>2066.265</v>
      </c>
      <c r="O1837" s="4" t="n">
        <v>2099.09</v>
      </c>
      <c r="P1837" s="4" t="n">
        <v>2153.744</v>
      </c>
      <c r="Q1837" s="4" t="n">
        <v>2181.61</v>
      </c>
      <c r="R1837" s="4">
        <f>SUM(F1837:Q1837)</f>
        <v/>
      </c>
      <c r="S1837" s="4">
        <f>AVERAGE(F1837:Q1837)</f>
        <v/>
      </c>
      <c r="T1837" s="3" t="n">
        <v>12</v>
      </c>
      <c r="U1837" s="3" t="n">
        <v>0</v>
      </c>
      <c r="V1837" s="5">
        <f>T1837/12</f>
        <v/>
      </c>
      <c r="W1837" s="3" t="inlineStr">
        <is>
          <t>FACTUREE</t>
        </is>
      </c>
    </row>
    <row r="1838">
      <c r="A1838" s="3" t="inlineStr">
        <is>
          <t>ZIG</t>
        </is>
      </c>
      <c r="B1838" s="3" t="inlineStr">
        <is>
          <t>ZIG_2321</t>
        </is>
      </c>
      <c r="C1838" s="3" t="inlineStr">
        <is>
          <t>THIONK_ESSYL</t>
        </is>
      </c>
      <c r="D1838" s="3" t="inlineStr">
        <is>
          <t>D2_GG S3</t>
        </is>
      </c>
      <c r="E1838" s="3" t="n">
        <v>5000</v>
      </c>
      <c r="F1838" s="4" t="n">
        <v>3794.595</v>
      </c>
      <c r="G1838" s="4" t="n">
        <v>2363.111</v>
      </c>
      <c r="H1838" s="4" t="n">
        <v>2598.024</v>
      </c>
      <c r="I1838" s="4" t="n">
        <v>2453.571</v>
      </c>
      <c r="J1838" s="4" t="n">
        <v>2468.596</v>
      </c>
      <c r="K1838" s="4" t="n">
        <v>2286.667</v>
      </c>
      <c r="L1838" s="4" t="n">
        <v>2426.54</v>
      </c>
      <c r="M1838" s="4" t="n">
        <v>2560.206</v>
      </c>
      <c r="N1838" s="4" t="n">
        <v>2533.335</v>
      </c>
      <c r="O1838" s="4" t="n">
        <v>2776.103</v>
      </c>
      <c r="P1838" s="4" t="n">
        <v>2529.277</v>
      </c>
      <c r="Q1838" s="4" t="n">
        <v>2332.873</v>
      </c>
      <c r="R1838" s="4">
        <f>SUM(F1838:Q1838)</f>
        <v/>
      </c>
      <c r="S1838" s="4">
        <f>AVERAGE(F1838:Q1838)</f>
        <v/>
      </c>
      <c r="T1838" s="3" t="n">
        <v>12</v>
      </c>
      <c r="U1838" s="3" t="n">
        <v>0</v>
      </c>
      <c r="V1838" s="5">
        <f>T1838/12</f>
        <v/>
      </c>
      <c r="W1838" s="3" t="inlineStr">
        <is>
          <t>FACTUREE</t>
        </is>
      </c>
    </row>
    <row r="1839">
      <c r="A1839" s="3" t="inlineStr">
        <is>
          <t>ZIG</t>
        </is>
      </c>
      <c r="B1839" s="3" t="inlineStr">
        <is>
          <t>ZIG_2396</t>
        </is>
      </c>
      <c r="C1839" s="3" t="inlineStr">
        <is>
          <t>TOBOR</t>
        </is>
      </c>
      <c r="D1839" s="3" t="inlineStr">
        <is>
          <t>A_Ax_GG S2</t>
        </is>
      </c>
      <c r="E1839" s="3" t="n">
        <v>2500</v>
      </c>
      <c r="F1839" s="4" t="n">
        <v>1223.581</v>
      </c>
      <c r="G1839" s="4" t="n">
        <v>1465.695</v>
      </c>
      <c r="H1839" s="4" t="n">
        <v>1495.724</v>
      </c>
      <c r="I1839" s="4" t="n">
        <v>1074.697</v>
      </c>
      <c r="J1839" s="4" t="n">
        <v>1160.884</v>
      </c>
      <c r="K1839" s="4" t="n">
        <v>1510.716</v>
      </c>
      <c r="L1839" s="4" t="n">
        <v>1649.51</v>
      </c>
      <c r="M1839" s="4" t="n">
        <v>1585.225</v>
      </c>
      <c r="N1839" s="4" t="n">
        <v>1363.798</v>
      </c>
      <c r="O1839" s="4" t="n">
        <v>1466.88</v>
      </c>
      <c r="P1839" s="4" t="n">
        <v>1516.72</v>
      </c>
      <c r="Q1839" s="4" t="n">
        <v>1511.957</v>
      </c>
      <c r="R1839" s="4">
        <f>SUM(F1839:Q1839)</f>
        <v/>
      </c>
      <c r="S1839" s="4">
        <f>AVERAGE(F1839:Q1839)</f>
        <v/>
      </c>
      <c r="T1839" s="3" t="n">
        <v>12</v>
      </c>
      <c r="U1839" s="3" t="n">
        <v>0</v>
      </c>
      <c r="V1839" s="5">
        <f>T1839/12</f>
        <v/>
      </c>
      <c r="W1839" s="3" t="inlineStr">
        <is>
          <t>FACTUREE</t>
        </is>
      </c>
    </row>
    <row r="1840">
      <c r="A1840" s="3" t="inlineStr">
        <is>
          <t>ZIG</t>
        </is>
      </c>
      <c r="B1840" s="3" t="inlineStr">
        <is>
          <t>ZIG_2596</t>
        </is>
      </c>
      <c r="C1840" s="3" t="inlineStr">
        <is>
          <t>ZIG_RP</t>
        </is>
      </c>
      <c r="D1840" s="3" t="inlineStr">
        <is>
          <t>A_Ax_GG</t>
        </is>
      </c>
      <c r="E1840" s="3" t="n">
        <v>6000</v>
      </c>
      <c r="F1840" s="4" t="n">
        <v>4624.097</v>
      </c>
      <c r="G1840" s="4" t="n">
        <v>4191.415</v>
      </c>
      <c r="H1840" s="4" t="n">
        <v>4651.649</v>
      </c>
      <c r="I1840" s="4" t="n">
        <v>4494.265</v>
      </c>
      <c r="J1840" s="4" t="n">
        <v>4708.832</v>
      </c>
      <c r="K1840" s="4" t="n">
        <v>4586.068</v>
      </c>
      <c r="L1840" s="4" t="n">
        <v>4793.223</v>
      </c>
      <c r="M1840" s="4" t="n">
        <v>4697.258</v>
      </c>
      <c r="N1840" s="4" t="n">
        <v>4567.152</v>
      </c>
      <c r="O1840" s="4" t="n">
        <v>4941.622</v>
      </c>
      <c r="P1840" s="4" t="n">
        <v>4732.945</v>
      </c>
      <c r="Q1840" s="4" t="n">
        <v>4939.313</v>
      </c>
      <c r="R1840" s="4">
        <f>SUM(F1840:Q1840)</f>
        <v/>
      </c>
      <c r="S1840" s="4">
        <f>AVERAGE(F1840:Q1840)</f>
        <v/>
      </c>
      <c r="T1840" s="3" t="n">
        <v>12</v>
      </c>
      <c r="U1840" s="3" t="n">
        <v>0</v>
      </c>
      <c r="V1840" s="5">
        <f>T1840/12</f>
        <v/>
      </c>
      <c r="W1840" s="3" t="inlineStr">
        <is>
          <t>FACTUREE</t>
        </is>
      </c>
    </row>
    <row r="1841">
      <c r="A1841" s="3" t="inlineStr">
        <is>
          <t>ZIG</t>
        </is>
      </c>
      <c r="B1841" s="3" t="inlineStr">
        <is>
          <t>ZIG_2598</t>
        </is>
      </c>
      <c r="C1841" s="3" t="inlineStr">
        <is>
          <t>ZIG02</t>
        </is>
      </c>
      <c r="D1841" s="3" t="inlineStr">
        <is>
          <t>D2_GG S3 GE</t>
        </is>
      </c>
      <c r="E1841" s="3" t="n">
        <v>9000</v>
      </c>
      <c r="F1841" s="4" t="n">
        <v>28277.484</v>
      </c>
      <c r="G1841" s="4" t="n">
        <v>26892.52</v>
      </c>
      <c r="H1841" s="4" t="n">
        <v>30388.415</v>
      </c>
      <c r="I1841" s="4" t="n">
        <v>29821.371</v>
      </c>
      <c r="J1841" s="4" t="n">
        <v>32902.887</v>
      </c>
      <c r="K1841" s="4" t="n">
        <v>31718.546</v>
      </c>
      <c r="L1841" s="4" t="n">
        <v>32882.228</v>
      </c>
      <c r="M1841" s="4" t="n">
        <v>32596.645</v>
      </c>
      <c r="N1841" s="4" t="n">
        <v>31592.061</v>
      </c>
      <c r="O1841" s="4" t="n">
        <v>33654.423</v>
      </c>
      <c r="P1841" s="4" t="n">
        <v>32276.21</v>
      </c>
      <c r="Q1841" s="4" t="n">
        <v>31075.5</v>
      </c>
      <c r="R1841" s="4">
        <f>SUM(F1841:Q1841)</f>
        <v/>
      </c>
      <c r="S1841" s="4">
        <f>AVERAGE(F1841:Q1841)</f>
        <v/>
      </c>
      <c r="T1841" s="3" t="n">
        <v>12</v>
      </c>
      <c r="U1841" s="3" t="n">
        <v>0</v>
      </c>
      <c r="V1841" s="5">
        <f>T1841/12</f>
        <v/>
      </c>
      <c r="W1841" s="3" t="inlineStr">
        <is>
          <t>FACTUREE</t>
        </is>
      </c>
    </row>
    <row r="1842">
      <c r="A1842" s="3" t="inlineStr">
        <is>
          <t>ZIG</t>
        </is>
      </c>
      <c r="B1842" s="3" t="inlineStr">
        <is>
          <t>ZIG_2599</t>
        </is>
      </c>
      <c r="C1842" s="3" t="inlineStr">
        <is>
          <t>ZIG03_GARE_ROUTIERE</t>
        </is>
      </c>
      <c r="D1842" s="3" t="inlineStr">
        <is>
          <t>A_Ax_GG S0</t>
        </is>
      </c>
      <c r="E1842" s="3" t="n">
        <v>3500</v>
      </c>
      <c r="F1842" s="4" t="n">
        <v>2885.71</v>
      </c>
      <c r="G1842" s="4" t="n">
        <v>2831.119</v>
      </c>
      <c r="H1842" s="4" t="n">
        <v>3179.816</v>
      </c>
      <c r="I1842" s="4" t="n">
        <v>3130.213</v>
      </c>
      <c r="J1842" s="4" t="n">
        <v>2750.206</v>
      </c>
      <c r="K1842" s="4" t="n">
        <v>2661.461</v>
      </c>
      <c r="L1842" s="4" t="n">
        <v>2704.539</v>
      </c>
      <c r="M1842" s="4" t="n">
        <v>2525.904</v>
      </c>
      <c r="N1842" s="4" t="n">
        <v>2490.223</v>
      </c>
      <c r="O1842" s="4" t="n">
        <v>2628.228</v>
      </c>
      <c r="P1842" s="4" t="n">
        <v>2495.706</v>
      </c>
      <c r="Q1842" s="4" t="n">
        <v>83.133</v>
      </c>
      <c r="R1842" s="4">
        <f>SUM(F1842:Q1842)</f>
        <v/>
      </c>
      <c r="S1842" s="4">
        <f>AVERAGE(F1842:Q1842)</f>
        <v/>
      </c>
      <c r="T1842" s="3" t="n">
        <v>12</v>
      </c>
      <c r="U1842" s="3" t="n">
        <v>0</v>
      </c>
      <c r="V1842" s="5">
        <f>T1842/12</f>
        <v/>
      </c>
      <c r="W1842" s="3" t="inlineStr">
        <is>
          <t>FACTUREE</t>
        </is>
      </c>
    </row>
    <row r="1843">
      <c r="A1843" s="3" t="inlineStr">
        <is>
          <t>ZIG</t>
        </is>
      </c>
      <c r="B1843" s="3" t="inlineStr">
        <is>
          <t>ZIG_2600</t>
        </is>
      </c>
      <c r="C1843" s="3" t="inlineStr">
        <is>
          <t>ZIG05</t>
        </is>
      </c>
      <c r="D1843" s="3" t="inlineStr">
        <is>
          <t>A_Ax_GG</t>
        </is>
      </c>
      <c r="E1843" s="3" t="n">
        <v>3000</v>
      </c>
      <c r="F1843" s="4" t="n">
        <v>2741.709</v>
      </c>
      <c r="G1843" s="4" t="n">
        <v>2499.037</v>
      </c>
      <c r="H1843" s="4" t="n">
        <v>2774.77</v>
      </c>
      <c r="I1843" s="4" t="n">
        <v>2692.749</v>
      </c>
      <c r="J1843" s="4" t="n">
        <v>2781.057</v>
      </c>
      <c r="K1843" s="4" t="n">
        <v>2691.977</v>
      </c>
      <c r="L1843" s="4" t="n">
        <v>2766.507</v>
      </c>
      <c r="M1843" s="4" t="n">
        <v>2782.452</v>
      </c>
      <c r="N1843" s="4" t="n">
        <v>2677.541</v>
      </c>
      <c r="O1843" s="4" t="n">
        <v>2779.556</v>
      </c>
      <c r="P1843" s="4" t="n">
        <v>2374.877</v>
      </c>
      <c r="Q1843" s="4" t="n">
        <v>2434.8</v>
      </c>
      <c r="R1843" s="4">
        <f>SUM(F1843:Q1843)</f>
        <v/>
      </c>
      <c r="S1843" s="4">
        <f>AVERAGE(F1843:Q1843)</f>
        <v/>
      </c>
      <c r="T1843" s="3" t="n">
        <v>12</v>
      </c>
      <c r="U1843" s="3" t="n">
        <v>0</v>
      </c>
      <c r="V1843" s="5">
        <f>T1843/12</f>
        <v/>
      </c>
      <c r="W1843" s="3" t="inlineStr">
        <is>
          <t>FACTUREE</t>
        </is>
      </c>
    </row>
    <row r="1844">
      <c r="A1844" s="3" t="inlineStr">
        <is>
          <t>ZIG</t>
        </is>
      </c>
      <c r="B1844" s="3" t="inlineStr">
        <is>
          <t>ZIG_2601</t>
        </is>
      </c>
      <c r="C1844" s="3" t="inlineStr">
        <is>
          <t>ZIG06</t>
        </is>
      </c>
      <c r="D1844" s="3" t="inlineStr">
        <is>
          <t>A_Ax_GG S1</t>
        </is>
      </c>
      <c r="E1844" s="3" t="n">
        <v>4000</v>
      </c>
      <c r="F1844" s="4" t="n">
        <v>3019.519</v>
      </c>
      <c r="G1844" s="4" t="n">
        <v>2754.922</v>
      </c>
      <c r="H1844" s="4" t="n">
        <v>3097.343</v>
      </c>
      <c r="I1844" s="4" t="n">
        <v>2997.668</v>
      </c>
      <c r="J1844" s="4" t="n">
        <v>3101.051</v>
      </c>
      <c r="K1844" s="4" t="n">
        <v>3004.811</v>
      </c>
      <c r="L1844" s="4" t="n">
        <v>3130.456</v>
      </c>
      <c r="M1844" s="4" t="n">
        <v>3135.864</v>
      </c>
      <c r="N1844" s="4" t="n">
        <v>3047.5</v>
      </c>
      <c r="O1844" s="4" t="n">
        <v>3095.948</v>
      </c>
      <c r="P1844" s="4" t="n">
        <v>2888.095</v>
      </c>
      <c r="Q1844" s="4" t="n">
        <v>3001.006</v>
      </c>
      <c r="R1844" s="4">
        <f>SUM(F1844:Q1844)</f>
        <v/>
      </c>
      <c r="S1844" s="4">
        <f>AVERAGE(F1844:Q1844)</f>
        <v/>
      </c>
      <c r="T1844" s="3" t="n">
        <v>12</v>
      </c>
      <c r="U1844" s="3" t="n">
        <v>0</v>
      </c>
      <c r="V1844" s="5">
        <f>T1844/12</f>
        <v/>
      </c>
      <c r="W1844" s="3" t="inlineStr">
        <is>
          <t>FACTUREE</t>
        </is>
      </c>
    </row>
    <row r="1845">
      <c r="A1845" s="3" t="inlineStr">
        <is>
          <t>ZIG</t>
        </is>
      </c>
      <c r="B1845" s="3" t="inlineStr">
        <is>
          <t>ZIG_2602</t>
        </is>
      </c>
      <c r="C1845" s="3" t="inlineStr">
        <is>
          <t>ZIG07</t>
        </is>
      </c>
      <c r="D1845" s="3" t="inlineStr">
        <is>
          <t>A_Ax_GG</t>
        </is>
      </c>
      <c r="E1845" s="3" t="n">
        <v>5500</v>
      </c>
      <c r="F1845" s="4" t="n">
        <v>3475.323</v>
      </c>
      <c r="G1845" s="4" t="n">
        <v>3183.379</v>
      </c>
      <c r="H1845" s="4" t="n">
        <v>3549.234</v>
      </c>
      <c r="I1845" s="4" t="n">
        <v>3512.349</v>
      </c>
      <c r="J1845" s="4" t="n">
        <v>3748.135</v>
      </c>
      <c r="K1845" s="4" t="n">
        <v>3721.865</v>
      </c>
      <c r="L1845" s="4" t="n">
        <v>3768.683</v>
      </c>
      <c r="M1845" s="4" t="n">
        <v>3792.129</v>
      </c>
      <c r="N1845" s="4" t="n">
        <v>3741.555</v>
      </c>
      <c r="O1845" s="4" t="n">
        <v>4144.8</v>
      </c>
      <c r="P1845" s="4" t="n">
        <v>3986.167</v>
      </c>
      <c r="Q1845" s="4" t="n">
        <v>3959.285</v>
      </c>
      <c r="R1845" s="4">
        <f>SUM(F1845:Q1845)</f>
        <v/>
      </c>
      <c r="S1845" s="4">
        <f>AVERAGE(F1845:Q1845)</f>
        <v/>
      </c>
      <c r="T1845" s="3" t="n">
        <v>12</v>
      </c>
      <c r="U1845" s="3" t="n">
        <v>0</v>
      </c>
      <c r="V1845" s="5">
        <f>T1845/12</f>
        <v/>
      </c>
      <c r="W1845" s="3" t="inlineStr">
        <is>
          <t>FACTUREE</t>
        </is>
      </c>
    </row>
    <row r="1846">
      <c r="A1846" s="3" t="inlineStr">
        <is>
          <t>ZIG</t>
        </is>
      </c>
      <c r="B1846" s="3" t="inlineStr">
        <is>
          <t>ZIG_2603</t>
        </is>
      </c>
      <c r="C1846" s="3" t="inlineStr">
        <is>
          <t>ZIG08</t>
        </is>
      </c>
      <c r="D1846" s="3" t="inlineStr">
        <is>
          <t>A_Ax_GG S0</t>
        </is>
      </c>
      <c r="E1846" s="3" t="n">
        <v>4500</v>
      </c>
      <c r="F1846" s="4" t="n">
        <v>2915.226</v>
      </c>
      <c r="G1846" s="4" t="n">
        <v>2734.246</v>
      </c>
      <c r="H1846" s="4" t="n">
        <v>3175.205</v>
      </c>
      <c r="I1846" s="4" t="n">
        <v>3105.048</v>
      </c>
      <c r="J1846" s="4" t="n">
        <v>3225.468</v>
      </c>
      <c r="K1846" s="4" t="n">
        <v>2823.298</v>
      </c>
      <c r="L1846" s="4" t="n">
        <v>2858.606</v>
      </c>
      <c r="M1846" s="4" t="n">
        <v>2845.387</v>
      </c>
      <c r="N1846" s="4" t="n">
        <v>2753.007</v>
      </c>
      <c r="O1846" s="4" t="n">
        <v>2874.993</v>
      </c>
      <c r="P1846" s="4" t="n">
        <v>2777.207</v>
      </c>
      <c r="Q1846" s="4" t="n">
        <v>2820.632</v>
      </c>
      <c r="R1846" s="4">
        <f>SUM(F1846:Q1846)</f>
        <v/>
      </c>
      <c r="S1846" s="4">
        <f>AVERAGE(F1846:Q1846)</f>
        <v/>
      </c>
      <c r="T1846" s="3" t="n">
        <v>12</v>
      </c>
      <c r="U1846" s="3" t="n">
        <v>0</v>
      </c>
      <c r="V1846" s="5">
        <f>T1846/12</f>
        <v/>
      </c>
      <c r="W1846" s="3" t="inlineStr">
        <is>
          <t>FACTUREE</t>
        </is>
      </c>
    </row>
    <row r="1847">
      <c r="A1847" s="3" t="inlineStr">
        <is>
          <t>ZIG</t>
        </is>
      </c>
      <c r="B1847" s="3" t="inlineStr">
        <is>
          <t>ZIG_2604</t>
        </is>
      </c>
      <c r="C1847" s="3" t="inlineStr">
        <is>
          <t>ZIG09_REMP</t>
        </is>
      </c>
      <c r="D1847" s="3" t="inlineStr">
        <is>
          <t>A_Ax_GG</t>
        </is>
      </c>
      <c r="E1847" s="3" t="n">
        <v>4000</v>
      </c>
      <c r="F1847" s="4" t="n">
        <v>3377.646</v>
      </c>
      <c r="G1847" s="4" t="n">
        <v>3069.292</v>
      </c>
      <c r="H1847" s="4" t="n">
        <v>3430.933</v>
      </c>
      <c r="I1847" s="4" t="n">
        <v>3362.577</v>
      </c>
      <c r="J1847" s="4" t="n">
        <v>3459.552</v>
      </c>
      <c r="K1847" s="4" t="n">
        <v>3186.548</v>
      </c>
      <c r="L1847" s="4" t="n">
        <v>3307.323</v>
      </c>
      <c r="M1847" s="4" t="n">
        <v>3157.033</v>
      </c>
      <c r="N1847" s="4" t="n">
        <v>3108.01</v>
      </c>
      <c r="O1847" s="4" t="n">
        <v>3384.312</v>
      </c>
      <c r="P1847" s="4" t="n">
        <v>3267.455</v>
      </c>
      <c r="Q1847" s="4" t="n">
        <v>4035.997</v>
      </c>
      <c r="R1847" s="4">
        <f>SUM(F1847:Q1847)</f>
        <v/>
      </c>
      <c r="S1847" s="4">
        <f>AVERAGE(F1847:Q1847)</f>
        <v/>
      </c>
      <c r="T1847" s="3" t="n">
        <v>12</v>
      </c>
      <c r="U1847" s="3" t="n">
        <v>0</v>
      </c>
      <c r="V1847" s="5">
        <f>T1847/12</f>
        <v/>
      </c>
      <c r="W1847" s="3" t="inlineStr">
        <is>
          <t>FACTUREE</t>
        </is>
      </c>
    </row>
    <row r="1848">
      <c r="A1848" s="3" t="inlineStr">
        <is>
          <t>ZIG</t>
        </is>
      </c>
      <c r="B1848" s="3" t="inlineStr">
        <is>
          <t>ZIG_2605</t>
        </is>
      </c>
      <c r="C1848" s="3" t="inlineStr">
        <is>
          <t>ZIG10</t>
        </is>
      </c>
      <c r="D1848" s="3" t="inlineStr">
        <is>
          <t>A_Ax_GG S0</t>
        </is>
      </c>
      <c r="E1848" s="3" t="n">
        <v>3500</v>
      </c>
      <c r="F1848" s="4" t="n">
        <v>2806.903</v>
      </c>
      <c r="G1848" s="4" t="n">
        <v>2530.224</v>
      </c>
      <c r="H1848" s="4" t="n">
        <v>2921.97</v>
      </c>
      <c r="I1848" s="4" t="n">
        <v>2739.187</v>
      </c>
      <c r="J1848" s="4" t="n">
        <v>2810.555</v>
      </c>
      <c r="K1848" s="4" t="n">
        <v>2415.478</v>
      </c>
      <c r="L1848" s="4" t="n">
        <v>2609.844</v>
      </c>
      <c r="M1848" s="4" t="n">
        <v>2742.71</v>
      </c>
      <c r="N1848" s="4" t="n">
        <v>2412.48</v>
      </c>
      <c r="O1848" s="4" t="n">
        <v>2642.714</v>
      </c>
      <c r="P1848" s="4" t="n">
        <v>2586.186</v>
      </c>
      <c r="Q1848" s="4" t="n">
        <v>2682.685</v>
      </c>
      <c r="R1848" s="4">
        <f>SUM(F1848:Q1848)</f>
        <v/>
      </c>
      <c r="S1848" s="4">
        <f>AVERAGE(F1848:Q1848)</f>
        <v/>
      </c>
      <c r="T1848" s="3" t="n">
        <v>12</v>
      </c>
      <c r="U1848" s="3" t="n">
        <v>0</v>
      </c>
      <c r="V1848" s="5">
        <f>T1848/12</f>
        <v/>
      </c>
      <c r="W1848" s="3" t="inlineStr">
        <is>
          <t>FACTUREE</t>
        </is>
      </c>
    </row>
    <row r="1849">
      <c r="A1849" s="3" t="inlineStr">
        <is>
          <t>ZIG</t>
        </is>
      </c>
      <c r="B1849" s="3" t="inlineStr">
        <is>
          <t>ZIG_2606</t>
        </is>
      </c>
      <c r="C1849" s="3" t="inlineStr">
        <is>
          <t>ZIG11</t>
        </is>
      </c>
      <c r="D1849" s="3" t="inlineStr">
        <is>
          <t>A_Ax_GG S1</t>
        </is>
      </c>
      <c r="E1849" s="3" t="n">
        <v>3000</v>
      </c>
      <c r="F1849" s="4" t="n">
        <v>2500.742</v>
      </c>
      <c r="G1849" s="4" t="n">
        <v>2079.545</v>
      </c>
      <c r="H1849" s="4" t="n">
        <v>2375.326</v>
      </c>
      <c r="I1849" s="4" t="n">
        <v>2422.81</v>
      </c>
      <c r="J1849" s="4" t="n">
        <v>2534.126</v>
      </c>
      <c r="K1849" s="4" t="n">
        <v>2158.174</v>
      </c>
      <c r="L1849" s="4" t="n">
        <v>2283.858</v>
      </c>
      <c r="M1849" s="4" t="n">
        <v>2263.742</v>
      </c>
      <c r="N1849" s="4" t="n">
        <v>2146.5</v>
      </c>
      <c r="O1849" s="4" t="n">
        <v>2174.403</v>
      </c>
      <c r="P1849" s="4" t="n">
        <v>2153.264</v>
      </c>
      <c r="Q1849" s="4" t="n">
        <v>2255.059</v>
      </c>
      <c r="R1849" s="4">
        <f>SUM(F1849:Q1849)</f>
        <v/>
      </c>
      <c r="S1849" s="4">
        <f>AVERAGE(F1849:Q1849)</f>
        <v/>
      </c>
      <c r="T1849" s="3" t="n">
        <v>12</v>
      </c>
      <c r="U1849" s="3" t="n">
        <v>0</v>
      </c>
      <c r="V1849" s="5">
        <f>T1849/12</f>
        <v/>
      </c>
      <c r="W1849" s="3" t="inlineStr">
        <is>
          <t>FACTUREE</t>
        </is>
      </c>
    </row>
    <row r="1850">
      <c r="A1850" s="3" t="inlineStr">
        <is>
          <t>ZIG</t>
        </is>
      </c>
      <c r="B1850" s="3" t="inlineStr">
        <is>
          <t>ZIG_2607</t>
        </is>
      </c>
      <c r="C1850" s="3" t="inlineStr">
        <is>
          <t>ZIG12</t>
        </is>
      </c>
      <c r="D1850" s="3" t="inlineStr">
        <is>
          <t>A_Ax_GG S0</t>
        </is>
      </c>
      <c r="E1850" s="3" t="n">
        <v>4500</v>
      </c>
      <c r="F1850" s="4" t="n">
        <v>3769.871</v>
      </c>
      <c r="G1850" s="4" t="n">
        <v>3466.462</v>
      </c>
      <c r="H1850" s="4" t="n">
        <v>3946.474</v>
      </c>
      <c r="I1850" s="4" t="n">
        <v>3821.052</v>
      </c>
      <c r="J1850" s="4" t="n">
        <v>3981.883</v>
      </c>
      <c r="K1850" s="4" t="n">
        <v>3642.317</v>
      </c>
      <c r="L1850" s="4" t="n">
        <v>3617.619</v>
      </c>
      <c r="M1850" s="4" t="n">
        <v>3327.516</v>
      </c>
      <c r="N1850" s="4" t="n">
        <v>3267.065</v>
      </c>
      <c r="O1850" s="4" t="n">
        <v>3416.709</v>
      </c>
      <c r="P1850" s="4" t="n">
        <v>3355.358</v>
      </c>
      <c r="Q1850" s="4" t="n">
        <v>3503.835</v>
      </c>
      <c r="R1850" s="4">
        <f>SUM(F1850:Q1850)</f>
        <v/>
      </c>
      <c r="S1850" s="4">
        <f>AVERAGE(F1850:Q1850)</f>
        <v/>
      </c>
      <c r="T1850" s="3" t="n">
        <v>12</v>
      </c>
      <c r="U1850" s="3" t="n">
        <v>0</v>
      </c>
      <c r="V1850" s="5">
        <f>T1850/12</f>
        <v/>
      </c>
      <c r="W1850" s="3" t="inlineStr">
        <is>
          <t>FACTUREE</t>
        </is>
      </c>
    </row>
    <row r="1851">
      <c r="A1851" s="3" t="inlineStr">
        <is>
          <t>ZIG</t>
        </is>
      </c>
      <c r="B1851" s="3" t="inlineStr">
        <is>
          <t>ZIG_2608</t>
        </is>
      </c>
      <c r="C1851" s="3" t="inlineStr">
        <is>
          <t>ZIG13</t>
        </is>
      </c>
      <c r="D1851" s="3" t="inlineStr">
        <is>
          <t>A_Ax_GG</t>
        </is>
      </c>
      <c r="E1851" s="3" t="n">
        <v>3000</v>
      </c>
      <c r="F1851" s="4" t="n">
        <v>2769.548</v>
      </c>
      <c r="G1851" s="4" t="n">
        <v>2592.641</v>
      </c>
      <c r="H1851" s="4" t="n">
        <v>2984.327</v>
      </c>
      <c r="I1851" s="4" t="n">
        <v>2949.987</v>
      </c>
      <c r="J1851" s="4" t="n">
        <v>3182.594</v>
      </c>
      <c r="K1851" s="4" t="n">
        <v>2978.639</v>
      </c>
      <c r="L1851" s="4" t="n">
        <v>2911.425</v>
      </c>
      <c r="M1851" s="4" t="n">
        <v>2831.484</v>
      </c>
      <c r="N1851" s="4" t="n">
        <v>2741.858</v>
      </c>
      <c r="O1851" s="4" t="n">
        <v>2515.594</v>
      </c>
      <c r="P1851" s="4" t="n">
        <v>2480.073</v>
      </c>
      <c r="Q1851" s="4" t="n">
        <v>2264.023</v>
      </c>
      <c r="R1851" s="4">
        <f>SUM(F1851:Q1851)</f>
        <v/>
      </c>
      <c r="S1851" s="4">
        <f>AVERAGE(F1851:Q1851)</f>
        <v/>
      </c>
      <c r="T1851" s="3" t="n">
        <v>12</v>
      </c>
      <c r="U1851" s="3" t="n">
        <v>0</v>
      </c>
      <c r="V1851" s="5">
        <f>T1851/12</f>
        <v/>
      </c>
      <c r="W1851" s="3" t="inlineStr">
        <is>
          <t>FACTUREE</t>
        </is>
      </c>
    </row>
    <row r="1852">
      <c r="A1852" s="3" t="inlineStr">
        <is>
          <t>ZIG</t>
        </is>
      </c>
      <c r="B1852" s="3" t="inlineStr">
        <is>
          <t>ZIG_2609</t>
        </is>
      </c>
      <c r="C1852" s="3" t="inlineStr">
        <is>
          <t>ZIG14</t>
        </is>
      </c>
      <c r="D1852" s="3" t="inlineStr">
        <is>
          <t>A_Ax_GG</t>
        </is>
      </c>
      <c r="E1852" s="3" t="n">
        <v>5500</v>
      </c>
      <c r="F1852" s="4" t="n">
        <v>3723.742</v>
      </c>
      <c r="G1852" s="4" t="n">
        <v>3373.084</v>
      </c>
      <c r="H1852" s="4" t="n">
        <v>3733.045</v>
      </c>
      <c r="I1852" s="4" t="n">
        <v>3682.586</v>
      </c>
      <c r="J1852" s="4" t="n">
        <v>3599.93</v>
      </c>
      <c r="K1852" s="4" t="n">
        <v>3665.503</v>
      </c>
      <c r="L1852" s="4" t="n">
        <v>3815.303</v>
      </c>
      <c r="M1852" s="4" t="n">
        <v>3782.129</v>
      </c>
      <c r="N1852" s="4" t="n">
        <v>3814.635</v>
      </c>
      <c r="O1852" s="4" t="n">
        <v>4041.849</v>
      </c>
      <c r="P1852" s="4" t="n">
        <v>3778.684</v>
      </c>
      <c r="Q1852" s="4" t="n">
        <v>3782.897</v>
      </c>
      <c r="R1852" s="4">
        <f>SUM(F1852:Q1852)</f>
        <v/>
      </c>
      <c r="S1852" s="4">
        <f>AVERAGE(F1852:Q1852)</f>
        <v/>
      </c>
      <c r="T1852" s="3" t="n">
        <v>12</v>
      </c>
      <c r="U1852" s="3" t="n">
        <v>0</v>
      </c>
      <c r="V1852" s="5">
        <f>T1852/12</f>
        <v/>
      </c>
      <c r="W1852" s="3" t="inlineStr">
        <is>
          <t>FACTUREE</t>
        </is>
      </c>
    </row>
    <row r="1853">
      <c r="A1853" s="3" t="inlineStr">
        <is>
          <t>ZIG</t>
        </is>
      </c>
      <c r="B1853" s="3" t="inlineStr">
        <is>
          <t>ZIG_2610</t>
        </is>
      </c>
      <c r="C1853" s="3" t="inlineStr">
        <is>
          <t>ZIG16</t>
        </is>
      </c>
      <c r="D1853" s="3" t="inlineStr">
        <is>
          <t>A_Ax_GG S1</t>
        </is>
      </c>
      <c r="E1853" s="3" t="n">
        <v>3000</v>
      </c>
      <c r="F1853" s="4" t="n">
        <v>2447.516</v>
      </c>
      <c r="G1853" s="4" t="n">
        <v>2364.325</v>
      </c>
      <c r="H1853" s="4" t="n">
        <v>2726.578</v>
      </c>
      <c r="I1853" s="4" t="n">
        <v>2706.765</v>
      </c>
      <c r="J1853" s="4" t="n">
        <v>2810.623</v>
      </c>
      <c r="K1853" s="4" t="n">
        <v>2155.477</v>
      </c>
      <c r="L1853" s="4" t="n">
        <v>1944.748</v>
      </c>
      <c r="M1853" s="4" t="n">
        <v>1952.452</v>
      </c>
      <c r="N1853" s="4" t="n">
        <v>1850.367</v>
      </c>
      <c r="O1853" s="4" t="n">
        <v>1885.827</v>
      </c>
      <c r="P1853" s="4" t="n">
        <v>1945.806</v>
      </c>
      <c r="Q1853" s="4" t="n">
        <v>1950.161</v>
      </c>
      <c r="R1853" s="4">
        <f>SUM(F1853:Q1853)</f>
        <v/>
      </c>
      <c r="S1853" s="4">
        <f>AVERAGE(F1853:Q1853)</f>
        <v/>
      </c>
      <c r="T1853" s="3" t="n">
        <v>12</v>
      </c>
      <c r="U1853" s="3" t="n">
        <v>0</v>
      </c>
      <c r="V1853" s="5">
        <f>T1853/12</f>
        <v/>
      </c>
      <c r="W1853" s="3" t="inlineStr">
        <is>
          <t>FACTUREE</t>
        </is>
      </c>
    </row>
    <row r="1854">
      <c r="A1854" s="3" t="inlineStr">
        <is>
          <t>ZIG</t>
        </is>
      </c>
      <c r="B1854" s="3" t="inlineStr">
        <is>
          <t>ZIG_2611</t>
        </is>
      </c>
      <c r="C1854" s="3" t="inlineStr">
        <is>
          <t>ZIG17_REMP</t>
        </is>
      </c>
      <c r="D1854" s="3" t="inlineStr">
        <is>
          <t>A_Ax_GG</t>
        </is>
      </c>
      <c r="E1854" s="3" t="n">
        <v>3000</v>
      </c>
      <c r="F1854" s="4" t="n">
        <v>3311.774</v>
      </c>
      <c r="G1854" s="4" t="n">
        <v>2896.518</v>
      </c>
      <c r="H1854" s="4" t="n">
        <v>3195.256</v>
      </c>
      <c r="I1854" s="4" t="n">
        <v>3118.098</v>
      </c>
      <c r="J1854" s="4" t="n">
        <v>3132.032</v>
      </c>
      <c r="K1854" s="4" t="n">
        <v>2915.868</v>
      </c>
      <c r="L1854" s="4" t="n">
        <v>2949.002</v>
      </c>
      <c r="M1854" s="4" t="n">
        <v>2920.871</v>
      </c>
      <c r="N1854" s="4" t="n">
        <v>2779.594</v>
      </c>
      <c r="O1854" s="4" t="n">
        <v>2898.084</v>
      </c>
      <c r="P1854" s="4" t="n">
        <v>2743.149</v>
      </c>
      <c r="Q1854" s="4" t="n">
        <v>2818.464</v>
      </c>
      <c r="R1854" s="4">
        <f>SUM(F1854:Q1854)</f>
        <v/>
      </c>
      <c r="S1854" s="4">
        <f>AVERAGE(F1854:Q1854)</f>
        <v/>
      </c>
      <c r="T1854" s="3" t="n">
        <v>12</v>
      </c>
      <c r="U1854" s="3" t="n">
        <v>0</v>
      </c>
      <c r="V1854" s="5">
        <f>T1854/12</f>
        <v/>
      </c>
      <c r="W1854" s="3" t="inlineStr">
        <is>
          <t>FACTUREE</t>
        </is>
      </c>
    </row>
    <row r="1855">
      <c r="A1855" s="3" t="inlineStr">
        <is>
          <t>ZIG</t>
        </is>
      </c>
      <c r="B1855" s="3" t="inlineStr">
        <is>
          <t>ZIG_2612</t>
        </is>
      </c>
      <c r="C1855" s="3" t="inlineStr">
        <is>
          <t>ZIG18</t>
        </is>
      </c>
      <c r="D1855" s="3" t="inlineStr">
        <is>
          <t>A_Ax_GG S1</t>
        </is>
      </c>
      <c r="E1855" s="3" t="n">
        <v>2500</v>
      </c>
      <c r="F1855" s="4" t="n">
        <v>3677.194</v>
      </c>
      <c r="G1855" s="4" t="n">
        <v>3427.238</v>
      </c>
      <c r="H1855" s="4" t="n">
        <v>4140.601</v>
      </c>
      <c r="I1855" s="4" t="n">
        <v>4240.335</v>
      </c>
      <c r="J1855" s="4" t="n">
        <v>4372.568</v>
      </c>
      <c r="K1855" s="4" t="n">
        <v>4094.699</v>
      </c>
      <c r="L1855" s="4" t="n">
        <v>4195.043</v>
      </c>
      <c r="M1855" s="4" t="n">
        <v>4111.742</v>
      </c>
      <c r="N1855" s="4" t="n">
        <v>4182.881</v>
      </c>
      <c r="O1855" s="4" t="n">
        <v>4327.086</v>
      </c>
      <c r="P1855" s="4" t="n">
        <v>4103.881</v>
      </c>
      <c r="Q1855" s="4" t="n">
        <v>3940.894</v>
      </c>
      <c r="R1855" s="4">
        <f>SUM(F1855:Q1855)</f>
        <v/>
      </c>
      <c r="S1855" s="4">
        <f>AVERAGE(F1855:Q1855)</f>
        <v/>
      </c>
      <c r="T1855" s="3" t="n">
        <v>12</v>
      </c>
      <c r="U1855" s="3" t="n">
        <v>0</v>
      </c>
      <c r="V1855" s="5">
        <f>T1855/12</f>
        <v/>
      </c>
      <c r="W1855" s="3" t="inlineStr">
        <is>
          <t>FACTUREE</t>
        </is>
      </c>
    </row>
    <row r="1856">
      <c r="A1856" s="3" t="inlineStr">
        <is>
          <t>ZIG</t>
        </is>
      </c>
      <c r="B1856" s="3" t="inlineStr">
        <is>
          <t>ZIG_2613</t>
        </is>
      </c>
      <c r="C1856" s="3" t="inlineStr">
        <is>
          <t>ZIG19</t>
        </is>
      </c>
      <c r="D1856" s="3" t="inlineStr">
        <is>
          <t>A_Ax_GG S1</t>
        </is>
      </c>
      <c r="E1856" s="3" t="n">
        <v>4000</v>
      </c>
      <c r="F1856" s="4" t="n">
        <v>2540.129</v>
      </c>
      <c r="G1856" s="4" t="n">
        <v>2588.369</v>
      </c>
      <c r="H1856" s="4" t="n">
        <v>2927.373</v>
      </c>
      <c r="I1856" s="4" t="n">
        <v>2908.451</v>
      </c>
      <c r="J1856" s="4" t="n">
        <v>3073.807</v>
      </c>
      <c r="K1856" s="4" t="n">
        <v>2574.859</v>
      </c>
      <c r="L1856" s="4" t="n">
        <v>2553.109</v>
      </c>
      <c r="M1856" s="4" t="n">
        <v>2548.064</v>
      </c>
      <c r="N1856" s="4" t="n">
        <v>2405.094</v>
      </c>
      <c r="O1856" s="4" t="n">
        <v>2382.358</v>
      </c>
      <c r="P1856" s="4" t="n">
        <v>2409.309</v>
      </c>
      <c r="Q1856" s="4" t="n">
        <v>2493.981</v>
      </c>
      <c r="R1856" s="4">
        <f>SUM(F1856:Q1856)</f>
        <v/>
      </c>
      <c r="S1856" s="4">
        <f>AVERAGE(F1856:Q1856)</f>
        <v/>
      </c>
      <c r="T1856" s="3" t="n">
        <v>12</v>
      </c>
      <c r="U1856" s="3" t="n">
        <v>0</v>
      </c>
      <c r="V1856" s="5">
        <f>T1856/12</f>
        <v/>
      </c>
      <c r="W1856" s="3" t="inlineStr">
        <is>
          <t>FACTUREE</t>
        </is>
      </c>
    </row>
    <row r="1857">
      <c r="A1857" s="3" t="inlineStr">
        <is>
          <t>ZIG</t>
        </is>
      </c>
      <c r="B1857" s="3" t="inlineStr">
        <is>
          <t>ZIG_2614</t>
        </is>
      </c>
      <c r="C1857" s="3" t="inlineStr">
        <is>
          <t>ZIG20</t>
        </is>
      </c>
      <c r="D1857" s="3" t="inlineStr">
        <is>
          <t>A_Ax_GG</t>
        </is>
      </c>
      <c r="E1857" s="3" t="n">
        <v>3500</v>
      </c>
      <c r="F1857" s="4" t="n">
        <v>3158.516</v>
      </c>
      <c r="G1857" s="4" t="n">
        <v>2888.657</v>
      </c>
      <c r="H1857" s="4" t="n">
        <v>3266.762</v>
      </c>
      <c r="I1857" s="4" t="n">
        <v>3159.152</v>
      </c>
      <c r="J1857" s="4" t="n">
        <v>3230.139</v>
      </c>
      <c r="K1857" s="4" t="n">
        <v>3042.828</v>
      </c>
      <c r="L1857" s="4" t="n">
        <v>3162.301</v>
      </c>
      <c r="M1857" s="4" t="n">
        <v>3103</v>
      </c>
      <c r="N1857" s="4" t="n">
        <v>3011.632</v>
      </c>
      <c r="O1857" s="4" t="n">
        <v>3172.981</v>
      </c>
      <c r="P1857" s="4" t="n">
        <v>3021.752</v>
      </c>
      <c r="Q1857" s="4" t="n">
        <v>3097.764</v>
      </c>
      <c r="R1857" s="4">
        <f>SUM(F1857:Q1857)</f>
        <v/>
      </c>
      <c r="S1857" s="4">
        <f>AVERAGE(F1857:Q1857)</f>
        <v/>
      </c>
      <c r="T1857" s="3" t="n">
        <v>12</v>
      </c>
      <c r="U1857" s="3" t="n">
        <v>0</v>
      </c>
      <c r="V1857" s="5">
        <f>T1857/12</f>
        <v/>
      </c>
      <c r="W1857" s="3" t="inlineStr">
        <is>
          <t>FACTUREE</t>
        </is>
      </c>
    </row>
    <row r="1858">
      <c r="A1858" s="3" t="inlineStr">
        <is>
          <t>ZIG</t>
        </is>
      </c>
      <c r="B1858" s="3" t="inlineStr">
        <is>
          <t>ZIG_2615</t>
        </is>
      </c>
      <c r="C1858" s="3" t="inlineStr">
        <is>
          <t>ZIG21</t>
        </is>
      </c>
      <c r="D1858" s="3" t="inlineStr">
        <is>
          <t>A_Ax_GG S0</t>
        </is>
      </c>
      <c r="E1858" s="3" t="n">
        <v>3500</v>
      </c>
      <c r="F1858" s="4" t="n">
        <v>2856.354</v>
      </c>
      <c r="G1858" s="4" t="n">
        <v>2702.515</v>
      </c>
      <c r="H1858" s="4" t="n">
        <v>3012.485</v>
      </c>
      <c r="I1858" s="4" t="n">
        <v>3021.361</v>
      </c>
      <c r="J1858" s="4" t="n">
        <v>3246.962</v>
      </c>
      <c r="K1858" s="4" t="n">
        <v>2708.104</v>
      </c>
      <c r="L1858" s="4" t="n">
        <v>2817.832</v>
      </c>
      <c r="M1858" s="4" t="n">
        <v>2773.516</v>
      </c>
      <c r="N1858" s="4" t="n">
        <v>2701.352</v>
      </c>
      <c r="O1858" s="4" t="n">
        <v>2728.132</v>
      </c>
      <c r="P1858" s="4" t="n">
        <v>2692.135</v>
      </c>
      <c r="Q1858" s="4" t="n">
        <v>2664.961</v>
      </c>
      <c r="R1858" s="4">
        <f>SUM(F1858:Q1858)</f>
        <v/>
      </c>
      <c r="S1858" s="4">
        <f>AVERAGE(F1858:Q1858)</f>
        <v/>
      </c>
      <c r="T1858" s="3" t="n">
        <v>12</v>
      </c>
      <c r="U1858" s="3" t="n">
        <v>0</v>
      </c>
      <c r="V1858" s="5">
        <f>T1858/12</f>
        <v/>
      </c>
      <c r="W1858" s="3" t="inlineStr">
        <is>
          <t>FACTUREE</t>
        </is>
      </c>
    </row>
    <row r="1859">
      <c r="A1859" s="3" t="inlineStr">
        <is>
          <t>ZIG</t>
        </is>
      </c>
      <c r="B1859" s="3" t="inlineStr">
        <is>
          <t>ZIG_2617</t>
        </is>
      </c>
      <c r="C1859" s="3" t="inlineStr">
        <is>
          <t>ZIG24</t>
        </is>
      </c>
      <c r="D1859" s="3" t="inlineStr">
        <is>
          <t>A_Ax_GG</t>
        </is>
      </c>
      <c r="E1859" s="3" t="n">
        <v>3500</v>
      </c>
      <c r="F1859" s="4" t="n">
        <v>3491.678</v>
      </c>
      <c r="G1859" s="4" t="n">
        <v>3058.57</v>
      </c>
      <c r="H1859" s="4" t="n">
        <v>3413.946</v>
      </c>
      <c r="I1859" s="4" t="n">
        <v>3310.794</v>
      </c>
      <c r="J1859" s="4" t="n">
        <v>3336.819</v>
      </c>
      <c r="K1859" s="4" t="n">
        <v>3176.715</v>
      </c>
      <c r="L1859" s="4" t="n">
        <v>3218.091</v>
      </c>
      <c r="M1859" s="4" t="n">
        <v>3156</v>
      </c>
      <c r="N1859" s="4" t="n">
        <v>3037.509</v>
      </c>
      <c r="O1859" s="4" t="n">
        <v>3207.685</v>
      </c>
      <c r="P1859" s="4" t="n">
        <v>3081.848</v>
      </c>
      <c r="Q1859" s="4" t="n">
        <v>3077.539</v>
      </c>
      <c r="R1859" s="4">
        <f>SUM(F1859:Q1859)</f>
        <v/>
      </c>
      <c r="S1859" s="4">
        <f>AVERAGE(F1859:Q1859)</f>
        <v/>
      </c>
      <c r="T1859" s="3" t="n">
        <v>12</v>
      </c>
      <c r="U1859" s="3" t="n">
        <v>0</v>
      </c>
      <c r="V1859" s="5">
        <f>T1859/12</f>
        <v/>
      </c>
      <c r="W1859" s="3" t="inlineStr">
        <is>
          <t>FACTUREE</t>
        </is>
      </c>
    </row>
    <row r="1860">
      <c r="A1860" s="3" t="inlineStr">
        <is>
          <t>ZIG</t>
        </is>
      </c>
      <c r="B1860" s="3" t="inlineStr">
        <is>
          <t>ZIG_2618</t>
        </is>
      </c>
      <c r="C1860" s="3" t="inlineStr">
        <is>
          <t>ZIG25</t>
        </is>
      </c>
      <c r="D1860" s="3" t="inlineStr">
        <is>
          <t>A_Ax_GG S1</t>
        </is>
      </c>
      <c r="E1860" s="3" t="n">
        <v>3500</v>
      </c>
      <c r="F1860" s="4" t="n">
        <v>2573.581</v>
      </c>
      <c r="G1860" s="4" t="n">
        <v>2381.986</v>
      </c>
      <c r="H1860" s="4" t="n">
        <v>2592.562</v>
      </c>
      <c r="I1860" s="4" t="n">
        <v>2618.181</v>
      </c>
      <c r="J1860" s="4" t="n">
        <v>2776.755</v>
      </c>
      <c r="K1860" s="4" t="n">
        <v>2365.178</v>
      </c>
      <c r="L1860" s="4" t="n">
        <v>2492.015</v>
      </c>
      <c r="M1860" s="4" t="n">
        <v>2374.968</v>
      </c>
      <c r="N1860" s="4" t="n">
        <v>2224.417</v>
      </c>
      <c r="O1860" s="4" t="n">
        <v>2693.744</v>
      </c>
      <c r="P1860" s="4" t="n">
        <v>2687.656</v>
      </c>
      <c r="Q1860" s="4" t="n">
        <v>2630.957</v>
      </c>
      <c r="R1860" s="4">
        <f>SUM(F1860:Q1860)</f>
        <v/>
      </c>
      <c r="S1860" s="4">
        <f>AVERAGE(F1860:Q1860)</f>
        <v/>
      </c>
      <c r="T1860" s="3" t="n">
        <v>12</v>
      </c>
      <c r="U1860" s="3" t="n">
        <v>0</v>
      </c>
      <c r="V1860" s="5">
        <f>T1860/12</f>
        <v/>
      </c>
      <c r="W1860" s="3" t="inlineStr">
        <is>
          <t>FACTUREE</t>
        </is>
      </c>
    </row>
    <row r="1861">
      <c r="A1861" s="3" t="inlineStr">
        <is>
          <t>ZIG</t>
        </is>
      </c>
      <c r="B1861" s="3" t="inlineStr">
        <is>
          <t>ZIG_2619</t>
        </is>
      </c>
      <c r="C1861" s="3" t="inlineStr">
        <is>
          <t>ZIG26</t>
        </is>
      </c>
      <c r="D1861" s="3" t="inlineStr">
        <is>
          <t>A_Ax_GG S1</t>
        </is>
      </c>
      <c r="E1861" s="3" t="n">
        <v>3500</v>
      </c>
      <c r="F1861" s="4" t="n">
        <v>2321.742</v>
      </c>
      <c r="G1861" s="4" t="n">
        <v>2441.708</v>
      </c>
      <c r="H1861" s="4" t="n">
        <v>2777.034</v>
      </c>
      <c r="I1861" s="4" t="n">
        <v>2803.078</v>
      </c>
      <c r="J1861" s="4" t="n">
        <v>2977.438</v>
      </c>
      <c r="K1861" s="4" t="n">
        <v>2377.462</v>
      </c>
      <c r="L1861" s="4" t="n">
        <v>2508.667</v>
      </c>
      <c r="M1861" s="4" t="n">
        <v>2382.29</v>
      </c>
      <c r="N1861" s="4" t="n">
        <v>2200.477</v>
      </c>
      <c r="O1861" s="4" t="n">
        <v>2431.62</v>
      </c>
      <c r="P1861" s="4" t="n">
        <v>2395.713</v>
      </c>
      <c r="Q1861" s="4" t="n">
        <v>2339.577</v>
      </c>
      <c r="R1861" s="4">
        <f>SUM(F1861:Q1861)</f>
        <v/>
      </c>
      <c r="S1861" s="4">
        <f>AVERAGE(F1861:Q1861)</f>
        <v/>
      </c>
      <c r="T1861" s="3" t="n">
        <v>12</v>
      </c>
      <c r="U1861" s="3" t="n">
        <v>0</v>
      </c>
      <c r="V1861" s="5">
        <f>T1861/12</f>
        <v/>
      </c>
      <c r="W1861" s="3" t="inlineStr">
        <is>
          <t>FACTUREE</t>
        </is>
      </c>
    </row>
    <row r="1862">
      <c r="A1862" s="3" t="inlineStr">
        <is>
          <t>ZIG</t>
        </is>
      </c>
      <c r="B1862" s="3" t="inlineStr">
        <is>
          <t>ZIG_2620</t>
        </is>
      </c>
      <c r="C1862" s="3" t="inlineStr">
        <is>
          <t>ZIG27</t>
        </is>
      </c>
      <c r="D1862" s="3" t="inlineStr">
        <is>
          <t>A_Ax_GG</t>
        </is>
      </c>
      <c r="E1862" s="3" t="n">
        <v>4500</v>
      </c>
      <c r="F1862" s="4" t="n">
        <v>0</v>
      </c>
      <c r="G1862" s="4" t="n">
        <v>0</v>
      </c>
      <c r="H1862" s="4" t="n">
        <v>0</v>
      </c>
      <c r="I1862" s="4" t="n">
        <v>0</v>
      </c>
      <c r="J1862" s="4" t="n">
        <v>0</v>
      </c>
      <c r="K1862" s="4" t="n">
        <v>0</v>
      </c>
      <c r="L1862" s="4" t="n">
        <v>0</v>
      </c>
      <c r="M1862" s="4" t="n">
        <v>0</v>
      </c>
      <c r="N1862" s="4" t="n">
        <v>0</v>
      </c>
      <c r="O1862" s="4" t="n">
        <v>0</v>
      </c>
      <c r="P1862" s="4" t="n">
        <v>0</v>
      </c>
      <c r="Q1862" s="4" t="n">
        <v>3669.677</v>
      </c>
      <c r="R1862" s="4">
        <f>SUM(F1862:Q1862)</f>
        <v/>
      </c>
      <c r="S1862" s="4">
        <f>AVERAGE(F1862:Q1862)</f>
        <v/>
      </c>
      <c r="T1862" s="3" t="n">
        <v>12</v>
      </c>
      <c r="U1862" s="3" t="n">
        <v>0</v>
      </c>
      <c r="V1862" s="5">
        <f>T1862/12</f>
        <v/>
      </c>
      <c r="W1862" s="3" t="inlineStr">
        <is>
          <t>FACTUREE</t>
        </is>
      </c>
    </row>
    <row r="1863">
      <c r="A1863" s="3" t="inlineStr">
        <is>
          <t>ZIG</t>
        </is>
      </c>
      <c r="B1863" s="3" t="inlineStr">
        <is>
          <t>ZIG_2622</t>
        </is>
      </c>
      <c r="C1863" s="3" t="inlineStr">
        <is>
          <t>ZIG29</t>
        </is>
      </c>
      <c r="D1863" s="3" t="inlineStr">
        <is>
          <t>A_Ax_GG</t>
        </is>
      </c>
      <c r="E1863" s="3" t="n">
        <v>2500</v>
      </c>
      <c r="F1863" s="4" t="n">
        <v>1983.097</v>
      </c>
      <c r="G1863" s="4" t="n">
        <v>1813.182</v>
      </c>
      <c r="H1863" s="4" t="n">
        <v>2014.786</v>
      </c>
      <c r="I1863" s="4" t="n">
        <v>1950.967</v>
      </c>
      <c r="J1863" s="4" t="n">
        <v>1927.936</v>
      </c>
      <c r="K1863" s="4" t="n">
        <v>1765.364</v>
      </c>
      <c r="L1863" s="4" t="n">
        <v>1866.475</v>
      </c>
      <c r="M1863" s="4" t="n">
        <v>1890.258</v>
      </c>
      <c r="N1863" s="4" t="n">
        <v>1787.467</v>
      </c>
      <c r="O1863" s="4" t="n">
        <v>1842.114</v>
      </c>
      <c r="P1863" s="4" t="n">
        <v>1740.452</v>
      </c>
      <c r="Q1863" s="4" t="n">
        <v>1792.161</v>
      </c>
      <c r="R1863" s="4">
        <f>SUM(F1863:Q1863)</f>
        <v/>
      </c>
      <c r="S1863" s="4">
        <f>AVERAGE(F1863:Q1863)</f>
        <v/>
      </c>
      <c r="T1863" s="3" t="n">
        <v>12</v>
      </c>
      <c r="U1863" s="3" t="n">
        <v>0</v>
      </c>
      <c r="V1863" s="5">
        <f>T1863/12</f>
        <v/>
      </c>
      <c r="W1863" s="3" t="inlineStr">
        <is>
          <t>FACTUREE</t>
        </is>
      </c>
    </row>
    <row r="1864">
      <c r="A1864" s="3" t="inlineStr">
        <is>
          <t>ZIG</t>
        </is>
      </c>
      <c r="B1864" s="3" t="inlineStr">
        <is>
          <t>ZIG_2623</t>
        </is>
      </c>
      <c r="C1864" s="3" t="inlineStr">
        <is>
          <t>ZIG30</t>
        </is>
      </c>
      <c r="D1864" s="3" t="inlineStr">
        <is>
          <t>A_Ax_GG S1</t>
        </is>
      </c>
      <c r="E1864" s="3" t="n">
        <v>3000</v>
      </c>
      <c r="F1864" s="4" t="n">
        <v>1850.162</v>
      </c>
      <c r="G1864" s="4" t="n">
        <v>1682.57</v>
      </c>
      <c r="H1864" s="4" t="n">
        <v>1868.817</v>
      </c>
      <c r="I1864" s="4" t="n">
        <v>1813.823</v>
      </c>
      <c r="J1864" s="4" t="n">
        <v>1850.79</v>
      </c>
      <c r="K1864" s="4" t="n">
        <v>1739.744</v>
      </c>
      <c r="L1864" s="4" t="n">
        <v>1928.578</v>
      </c>
      <c r="M1864" s="4" t="n">
        <v>2072.355</v>
      </c>
      <c r="N1864" s="4" t="n">
        <v>2062.2</v>
      </c>
      <c r="O1864" s="4" t="n">
        <v>2148.477</v>
      </c>
      <c r="P1864" s="4" t="n">
        <v>2056.79</v>
      </c>
      <c r="Q1864" s="4" t="n">
        <v>2107.565</v>
      </c>
      <c r="R1864" s="4">
        <f>SUM(F1864:Q1864)</f>
        <v/>
      </c>
      <c r="S1864" s="4">
        <f>AVERAGE(F1864:Q1864)</f>
        <v/>
      </c>
      <c r="T1864" s="3" t="n">
        <v>12</v>
      </c>
      <c r="U1864" s="3" t="n">
        <v>0</v>
      </c>
      <c r="V1864" s="5">
        <f>T1864/12</f>
        <v/>
      </c>
      <c r="W1864" s="3" t="inlineStr">
        <is>
          <t>FACTUREE</t>
        </is>
      </c>
    </row>
    <row r="1865">
      <c r="A1865" s="3" t="inlineStr">
        <is>
          <t>ZIG</t>
        </is>
      </c>
      <c r="B1865" s="3" t="inlineStr">
        <is>
          <t>ZIG_2701</t>
        </is>
      </c>
      <c r="C1865" s="3" t="inlineStr">
        <is>
          <t>MEDINA_WANDIFA02</t>
        </is>
      </c>
      <c r="D1865" s="3" t="inlineStr">
        <is>
          <t>A_Ax_GG S3</t>
        </is>
      </c>
      <c r="E1865" s="3" t="n">
        <v>5500</v>
      </c>
      <c r="F1865" s="4" t="n">
        <v>2189.484</v>
      </c>
      <c r="G1865" s="4" t="n">
        <v>2093.587</v>
      </c>
      <c r="H1865" s="4" t="n">
        <v>2535.897</v>
      </c>
      <c r="I1865" s="4" t="n">
        <v>2292.799</v>
      </c>
      <c r="J1865" s="4" t="n">
        <v>2584.62</v>
      </c>
      <c r="K1865" s="4" t="n">
        <v>2822.18</v>
      </c>
      <c r="L1865" s="4" t="n">
        <v>2976.368</v>
      </c>
      <c r="M1865" s="4" t="n">
        <v>2997.355</v>
      </c>
      <c r="N1865" s="4" t="n">
        <v>2666.11</v>
      </c>
      <c r="O1865" s="4" t="n">
        <v>2642.471</v>
      </c>
      <c r="P1865" s="4" t="n">
        <v>2873.962</v>
      </c>
      <c r="Q1865" s="4" t="n">
        <v>8087.779</v>
      </c>
      <c r="R1865" s="4">
        <f>SUM(F1865:Q1865)</f>
        <v/>
      </c>
      <c r="S1865" s="4">
        <f>AVERAGE(F1865:Q1865)</f>
        <v/>
      </c>
      <c r="T1865" s="3" t="n">
        <v>12</v>
      </c>
      <c r="U1865" s="3" t="n">
        <v>0</v>
      </c>
      <c r="V1865" s="5">
        <f>T1865/12</f>
        <v/>
      </c>
      <c r="W1865" s="3" t="inlineStr">
        <is>
          <t>FACTUREE</t>
        </is>
      </c>
    </row>
    <row r="1866">
      <c r="A1866" s="3" t="inlineStr">
        <is>
          <t>ZIG</t>
        </is>
      </c>
      <c r="B1866" s="3" t="inlineStr">
        <is>
          <t>ZIG_2702</t>
        </is>
      </c>
      <c r="C1866" s="3" t="inlineStr">
        <is>
          <t>ZIG33_DIABIR</t>
        </is>
      </c>
      <c r="D1866" s="3" t="inlineStr">
        <is>
          <t>A_Ax_GG</t>
        </is>
      </c>
      <c r="E1866" s="3" t="n">
        <v>3000</v>
      </c>
      <c r="F1866" s="4" t="n">
        <v>2174</v>
      </c>
      <c r="G1866" s="4" t="n">
        <v>2021.908</v>
      </c>
      <c r="H1866" s="4" t="n">
        <v>2231.318</v>
      </c>
      <c r="I1866" s="4" t="n">
        <v>2229.568</v>
      </c>
      <c r="J1866" s="4" t="n">
        <v>2374.723</v>
      </c>
      <c r="K1866" s="4" t="n">
        <v>2292.277</v>
      </c>
      <c r="L1866" s="4" t="n">
        <v>2398.013</v>
      </c>
      <c r="M1866" s="4" t="n">
        <v>2281.903</v>
      </c>
      <c r="N1866" s="4" t="n">
        <v>2172.117</v>
      </c>
      <c r="O1866" s="4" t="n">
        <v>2330.109</v>
      </c>
      <c r="P1866" s="4" t="n">
        <v>2265.725</v>
      </c>
      <c r="Q1866" s="4" t="n">
        <v>2268.436</v>
      </c>
      <c r="R1866" s="4">
        <f>SUM(F1866:Q1866)</f>
        <v/>
      </c>
      <c r="S1866" s="4">
        <f>AVERAGE(F1866:Q1866)</f>
        <v/>
      </c>
      <c r="T1866" s="3" t="n">
        <v>12</v>
      </c>
      <c r="U1866" s="3" t="n">
        <v>0</v>
      </c>
      <c r="V1866" s="5">
        <f>T1866/12</f>
        <v/>
      </c>
      <c r="W1866" s="3" t="inlineStr">
        <is>
          <t>FACTUREE</t>
        </is>
      </c>
    </row>
    <row r="1867">
      <c r="A1867" s="3" t="inlineStr">
        <is>
          <t>ZIG</t>
        </is>
      </c>
      <c r="B1867" s="3" t="inlineStr">
        <is>
          <t>ZIG_2709</t>
        </is>
      </c>
      <c r="C1867" s="3" t="inlineStr">
        <is>
          <t>ZIG32</t>
        </is>
      </c>
      <c r="D1867" s="3" t="inlineStr">
        <is>
          <t>A_Ax_GG</t>
        </is>
      </c>
      <c r="E1867" s="3" t="n">
        <v>3500</v>
      </c>
      <c r="F1867" s="4" t="n">
        <v>2287.484</v>
      </c>
      <c r="G1867" s="4" t="n">
        <v>2072.803</v>
      </c>
      <c r="H1867" s="4" t="n">
        <v>2317.262</v>
      </c>
      <c r="I1867" s="4" t="n">
        <v>2310.674</v>
      </c>
      <c r="J1867" s="4" t="n">
        <v>2443.229</v>
      </c>
      <c r="K1867" s="4" t="n">
        <v>2399.838</v>
      </c>
      <c r="L1867" s="4" t="n">
        <v>2474.227</v>
      </c>
      <c r="M1867" s="4" t="n">
        <v>2395.612</v>
      </c>
      <c r="N1867" s="4" t="n">
        <v>2334.361</v>
      </c>
      <c r="O1867" s="4" t="n">
        <v>2457.51</v>
      </c>
      <c r="P1867" s="4" t="n">
        <v>2350.99</v>
      </c>
      <c r="Q1867" s="4" t="n">
        <v>2341.881</v>
      </c>
      <c r="R1867" s="4">
        <f>SUM(F1867:Q1867)</f>
        <v/>
      </c>
      <c r="S1867" s="4">
        <f>AVERAGE(F1867:Q1867)</f>
        <v/>
      </c>
      <c r="T1867" s="3" t="n">
        <v>12</v>
      </c>
      <c r="U1867" s="3" t="n">
        <v>0</v>
      </c>
      <c r="V1867" s="5">
        <f>T1867/12</f>
        <v/>
      </c>
      <c r="W1867" s="3" t="inlineStr">
        <is>
          <t>FACTUREE</t>
        </is>
      </c>
    </row>
    <row r="1868">
      <c r="A1868" s="3" t="inlineStr">
        <is>
          <t>ZIG</t>
        </is>
      </c>
      <c r="B1868" s="3" t="inlineStr">
        <is>
          <t>ZIG_2712</t>
        </is>
      </c>
      <c r="C1868" s="3" t="inlineStr">
        <is>
          <t>BIGNONA09</t>
        </is>
      </c>
      <c r="D1868" s="3" t="inlineStr">
        <is>
          <t>A_Ax_GG</t>
        </is>
      </c>
      <c r="E1868" s="3" t="n">
        <v>5000</v>
      </c>
      <c r="F1868" s="4" t="n">
        <v>3415.613</v>
      </c>
      <c r="G1868" s="4" t="n">
        <v>3166.883</v>
      </c>
      <c r="H1868" s="4" t="n">
        <v>3645.472</v>
      </c>
      <c r="I1868" s="4" t="n">
        <v>3515.575</v>
      </c>
      <c r="J1868" s="4" t="n">
        <v>3841.038</v>
      </c>
      <c r="K1868" s="4" t="n">
        <v>3985.962</v>
      </c>
      <c r="L1868" s="4" t="n">
        <v>4173.49</v>
      </c>
      <c r="M1868" s="4" t="n">
        <v>134.677</v>
      </c>
      <c r="N1868" s="4" t="n">
        <v>0</v>
      </c>
      <c r="O1868" s="4" t="n">
        <v>0</v>
      </c>
      <c r="P1868" s="4" t="n">
        <v>0</v>
      </c>
      <c r="Q1868" s="4" t="n">
        <v>0</v>
      </c>
      <c r="R1868" s="4">
        <f>SUM(F1868:Q1868)</f>
        <v/>
      </c>
      <c r="S1868" s="4">
        <f>AVERAGE(F1868:Q1868)</f>
        <v/>
      </c>
      <c r="T1868" s="3" t="n">
        <v>12</v>
      </c>
      <c r="U1868" s="3" t="n">
        <v>0</v>
      </c>
      <c r="V1868" s="5">
        <f>T1868/12</f>
        <v/>
      </c>
      <c r="W1868" s="3" t="inlineStr">
        <is>
          <t>FACTUREE</t>
        </is>
      </c>
    </row>
    <row r="1869">
      <c r="A1869" s="3" t="inlineStr">
        <is>
          <t>ZIG</t>
        </is>
      </c>
      <c r="B1869" s="3" t="inlineStr">
        <is>
          <t>ZIG_2714</t>
        </is>
      </c>
      <c r="C1869" s="3" t="inlineStr">
        <is>
          <t>KARTHIACK</t>
        </is>
      </c>
      <c r="D1869" s="3" t="inlineStr">
        <is>
          <t>A_Ax_GG S0</t>
        </is>
      </c>
      <c r="E1869" s="3" t="n">
        <v>3000</v>
      </c>
      <c r="F1869" s="4" t="n">
        <v>1682.194</v>
      </c>
      <c r="G1869" s="4" t="n">
        <v>1548.227</v>
      </c>
      <c r="H1869" s="4" t="n">
        <v>1788.547</v>
      </c>
      <c r="I1869" s="4" t="n">
        <v>1849.007</v>
      </c>
      <c r="J1869" s="4" t="n">
        <v>2008.864</v>
      </c>
      <c r="K1869" s="4" t="n">
        <v>1945.07</v>
      </c>
      <c r="L1869" s="4" t="n">
        <v>1924.833</v>
      </c>
      <c r="M1869" s="4" t="n">
        <v>1915.226</v>
      </c>
      <c r="N1869" s="4" t="n">
        <v>1791.141</v>
      </c>
      <c r="O1869" s="4" t="n">
        <v>1804.472</v>
      </c>
      <c r="P1869" s="4" t="n">
        <v>1759.494</v>
      </c>
      <c r="Q1869" s="4" t="n">
        <v>1750.28</v>
      </c>
      <c r="R1869" s="4">
        <f>SUM(F1869:Q1869)</f>
        <v/>
      </c>
      <c r="S1869" s="4">
        <f>AVERAGE(F1869:Q1869)</f>
        <v/>
      </c>
      <c r="T1869" s="3" t="n">
        <v>12</v>
      </c>
      <c r="U1869" s="3" t="n">
        <v>0</v>
      </c>
      <c r="V1869" s="5">
        <f>T1869/12</f>
        <v/>
      </c>
      <c r="W1869" s="3" t="inlineStr">
        <is>
          <t>FACTUREE</t>
        </is>
      </c>
    </row>
  </sheetData>
  <autoFilter ref="A4:W1869"/>
  <mergeCells count="1">
    <mergeCell ref="A1:W1"/>
  </mergeCells>
  <conditionalFormatting sqref="V5:V1869">
    <cfRule type="cellIs" priority="1" operator="lessThan" dxfId="0">
      <formula>0.8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6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24" customWidth="1" min="13" max="13"/>
    <col width="18" customWidth="1" min="14" max="14"/>
    <col width="16" customWidth="1" min="15" max="15"/>
    <col width="16" customWidth="1" min="16" max="16"/>
    <col width="18" customWidth="1" min="17" max="17"/>
  </cols>
  <sheetData>
    <row r="1" ht="28" customHeight="1">
      <c r="A1" s="1" t="inlineStr">
        <is>
          <t>Suivi des consommations — 2026</t>
        </is>
      </c>
    </row>
    <row r="2">
      <c r="A2" s="6" t="inlineStr">
        <is>
          <t>Calcul</t>
        </is>
      </c>
      <c r="B2" t="inlineStr">
        <is>
          <t>Moyenne = AVERAGE des mois affichés ; mois sans donnée = 0</t>
        </is>
      </c>
    </row>
    <row r="4">
      <c r="A4" s="7" t="inlineStr">
        <is>
          <t>Zone</t>
        </is>
      </c>
      <c r="B4" s="7" t="inlineStr">
        <is>
          <t>Site ID</t>
        </is>
      </c>
      <c r="C4" s="7" t="inlineStr">
        <is>
          <t>Nom site</t>
        </is>
      </c>
      <c r="D4" s="7" t="inlineStr">
        <is>
          <t>Typologie</t>
        </is>
      </c>
      <c r="E4" s="7" t="inlineStr">
        <is>
          <t>Load (W)</t>
        </is>
      </c>
      <c r="F4" s="7" t="inlineStr">
        <is>
          <t>Jan 2026</t>
        </is>
      </c>
      <c r="G4" s="7" t="inlineStr">
        <is>
          <t>Feb 2026</t>
        </is>
      </c>
      <c r="H4" s="7" t="inlineStr">
        <is>
          <t>Mar 2026</t>
        </is>
      </c>
      <c r="I4" s="7" t="inlineStr">
        <is>
          <t>Apr 2026</t>
        </is>
      </c>
      <c r="J4" s="7" t="inlineStr">
        <is>
          <t>May 2026</t>
        </is>
      </c>
      <c r="K4" s="7" t="inlineStr">
        <is>
          <t>Jun 2026</t>
        </is>
      </c>
      <c r="L4" s="7" t="inlineStr">
        <is>
          <t>Total annuel kWh</t>
        </is>
      </c>
      <c r="M4" s="7" t="inlineStr">
        <is>
          <t>Moyenne suivi conso kWh</t>
        </is>
      </c>
      <c r="N4" s="7" t="inlineStr">
        <is>
          <t>Mois avec donnée</t>
        </is>
      </c>
      <c r="O4" s="7" t="inlineStr">
        <is>
          <t>Mois manquants</t>
        </is>
      </c>
      <c r="P4" s="7" t="inlineStr">
        <is>
          <t>Taux couverture</t>
        </is>
      </c>
      <c r="Q4" s="7" t="inlineStr">
        <is>
          <t>Source dominante</t>
        </is>
      </c>
    </row>
    <row r="5">
      <c r="A5" s="3" t="inlineStr">
        <is>
          <t>BKL</t>
        </is>
      </c>
      <c r="B5" s="3" t="inlineStr">
        <is>
          <t>BKL_0004</t>
        </is>
      </c>
      <c r="C5" s="3" t="inlineStr">
        <is>
          <t>ADABERE</t>
        </is>
      </c>
      <c r="D5" s="3" t="inlineStr">
        <is>
          <t>A_Ax_GG S2</t>
        </is>
      </c>
      <c r="E5" s="3" t="n">
        <v>5500</v>
      </c>
      <c r="F5" s="4" t="n">
        <v>2835.27</v>
      </c>
      <c r="G5" s="4" t="n">
        <v>2103.587</v>
      </c>
      <c r="H5" s="4" t="n">
        <v>2851.108</v>
      </c>
      <c r="I5" s="4" t="n">
        <v>2745.176</v>
      </c>
      <c r="J5" s="4" t="n">
        <v>2795.657</v>
      </c>
      <c r="K5" s="8" t="n">
        <v>0</v>
      </c>
      <c r="L5" s="4">
        <f>SUM(F5:K5)</f>
        <v/>
      </c>
      <c r="M5" s="4">
        <f>AVERAGE(F5:K5)</f>
        <v/>
      </c>
      <c r="N5" s="3" t="n">
        <v>5</v>
      </c>
      <c r="O5" s="3" t="n">
        <v>1</v>
      </c>
      <c r="P5" s="5">
        <f>N5/6</f>
        <v/>
      </c>
      <c r="Q5" s="3" t="inlineStr">
        <is>
          <t>ESTIMATION</t>
        </is>
      </c>
    </row>
    <row r="6">
      <c r="A6" s="3" t="inlineStr">
        <is>
          <t>BKL</t>
        </is>
      </c>
      <c r="B6" s="3" t="inlineStr">
        <is>
          <t>BKL_0087</t>
        </is>
      </c>
      <c r="C6" s="3" t="inlineStr">
        <is>
          <t>BAKEL02</t>
        </is>
      </c>
      <c r="D6" s="3" t="inlineStr">
        <is>
          <t>A_Ax_GG</t>
        </is>
      </c>
      <c r="E6" s="3" t="n">
        <v>5000</v>
      </c>
      <c r="F6" s="4" t="n">
        <v>3679.742</v>
      </c>
      <c r="G6" s="4" t="n">
        <v>3792.506</v>
      </c>
      <c r="H6" s="4" t="n">
        <v>136.107</v>
      </c>
      <c r="I6" s="4" t="n">
        <v>4094.52</v>
      </c>
      <c r="J6" s="4" t="n">
        <v>4162.277</v>
      </c>
      <c r="K6" s="8" t="n">
        <v>0</v>
      </c>
      <c r="L6" s="4">
        <f>SUM(F6:K6)</f>
        <v/>
      </c>
      <c r="M6" s="4">
        <f>AVERAGE(F6:K6)</f>
        <v/>
      </c>
      <c r="N6" s="3" t="n">
        <v>5</v>
      </c>
      <c r="O6" s="3" t="n">
        <v>1</v>
      </c>
      <c r="P6" s="5">
        <f>N6/6</f>
        <v/>
      </c>
      <c r="Q6" s="3" t="inlineStr">
        <is>
          <t>FACTUREE</t>
        </is>
      </c>
    </row>
    <row r="7">
      <c r="A7" s="3" t="inlineStr">
        <is>
          <t>BKL</t>
        </is>
      </c>
      <c r="B7" s="3" t="inlineStr">
        <is>
          <t>BKL_0088</t>
        </is>
      </c>
      <c r="C7" s="3" t="inlineStr">
        <is>
          <t>BAKEL03</t>
        </is>
      </c>
      <c r="D7" s="3" t="inlineStr">
        <is>
          <t>A_Ax_GG S0</t>
        </is>
      </c>
      <c r="E7" s="3" t="n">
        <v>3000</v>
      </c>
      <c r="F7" s="4" t="n">
        <v>1740.87</v>
      </c>
      <c r="G7" s="4" t="n">
        <v>2038.601</v>
      </c>
      <c r="H7" s="4" t="n">
        <v>73.464</v>
      </c>
      <c r="I7" s="4" t="n">
        <v>2213.22</v>
      </c>
      <c r="J7" s="4" t="n">
        <v>2282.623</v>
      </c>
      <c r="K7" s="8" t="n">
        <v>0</v>
      </c>
      <c r="L7" s="4">
        <f>SUM(F7:K7)</f>
        <v/>
      </c>
      <c r="M7" s="4">
        <f>AVERAGE(F7:K7)</f>
        <v/>
      </c>
      <c r="N7" s="3" t="n">
        <v>5</v>
      </c>
      <c r="O7" s="3" t="n">
        <v>1</v>
      </c>
      <c r="P7" s="5">
        <f>N7/6</f>
        <v/>
      </c>
      <c r="Q7" s="3" t="inlineStr">
        <is>
          <t>FACTUREE</t>
        </is>
      </c>
    </row>
    <row r="8">
      <c r="A8" s="3" t="inlineStr">
        <is>
          <t>BKL</t>
        </is>
      </c>
      <c r="B8" s="3" t="inlineStr">
        <is>
          <t>BKL_0089</t>
        </is>
      </c>
      <c r="C8" s="3" t="inlineStr">
        <is>
          <t>BAKEL04</t>
        </is>
      </c>
      <c r="D8" s="3" t="inlineStr">
        <is>
          <t>A_Ax_GG</t>
        </is>
      </c>
      <c r="E8" s="3" t="n">
        <v>3000</v>
      </c>
      <c r="F8" s="4" t="n">
        <v>2092.774</v>
      </c>
      <c r="G8" s="4" t="n">
        <v>2394.847</v>
      </c>
      <c r="H8" s="4" t="n">
        <v>86.25</v>
      </c>
      <c r="I8" s="4" t="n">
        <v>2234.7</v>
      </c>
      <c r="J8" s="4" t="n">
        <v>2272.765</v>
      </c>
      <c r="K8" s="8" t="n">
        <v>0</v>
      </c>
      <c r="L8" s="4">
        <f>SUM(F8:K8)</f>
        <v/>
      </c>
      <c r="M8" s="4">
        <f>AVERAGE(F8:K8)</f>
        <v/>
      </c>
      <c r="N8" s="3" t="n">
        <v>5</v>
      </c>
      <c r="O8" s="3" t="n">
        <v>1</v>
      </c>
      <c r="P8" s="5">
        <f>N8/6</f>
        <v/>
      </c>
      <c r="Q8" s="3" t="inlineStr">
        <is>
          <t>FACTUREE</t>
        </is>
      </c>
    </row>
    <row r="9">
      <c r="A9" s="3" t="inlineStr">
        <is>
          <t>BKL</t>
        </is>
      </c>
      <c r="B9" s="3" t="inlineStr">
        <is>
          <t>BKL_0098</t>
        </is>
      </c>
      <c r="C9" s="3" t="inlineStr">
        <is>
          <t>BALOU</t>
        </is>
      </c>
      <c r="D9" s="3" t="inlineStr">
        <is>
          <t>D2_GG S3</t>
        </is>
      </c>
      <c r="E9" s="3" t="n">
        <v>7000</v>
      </c>
      <c r="F9" s="4" t="n">
        <v>3610.186</v>
      </c>
      <c r="G9" s="4" t="n">
        <v>2212.695</v>
      </c>
      <c r="H9" s="4" t="n">
        <v>3341.767</v>
      </c>
      <c r="I9" s="4" t="n">
        <v>3201.997</v>
      </c>
      <c r="J9" s="4" t="n">
        <v>3359.625</v>
      </c>
      <c r="K9" s="8" t="n">
        <v>0</v>
      </c>
      <c r="L9" s="4">
        <f>SUM(F9:K9)</f>
        <v/>
      </c>
      <c r="M9" s="4">
        <f>AVERAGE(F9:K9)</f>
        <v/>
      </c>
      <c r="N9" s="3" t="n">
        <v>5</v>
      </c>
      <c r="O9" s="3" t="n">
        <v>1</v>
      </c>
      <c r="P9" s="5">
        <f>N9/6</f>
        <v/>
      </c>
      <c r="Q9" s="3" t="inlineStr">
        <is>
          <t>ESTIMATION</t>
        </is>
      </c>
    </row>
    <row r="10">
      <c r="A10" s="3" t="inlineStr">
        <is>
          <t>BKL</t>
        </is>
      </c>
      <c r="B10" s="3" t="inlineStr">
        <is>
          <t>BKL_0183</t>
        </is>
      </c>
      <c r="C10" s="3" t="inlineStr">
        <is>
          <t>BOKILADJI01</t>
        </is>
      </c>
      <c r="D10" s="3" t="inlineStr">
        <is>
          <t>A_Ax_GG S3</t>
        </is>
      </c>
      <c r="E10" s="3" t="n">
        <v>4500</v>
      </c>
      <c r="F10" s="4" t="n">
        <v>2651.469</v>
      </c>
      <c r="G10" s="4" t="n">
        <v>2265.781</v>
      </c>
      <c r="H10" s="4" t="n">
        <v>80.75</v>
      </c>
      <c r="I10" s="4" t="n">
        <v>2080.65</v>
      </c>
      <c r="J10" s="4" t="n">
        <v>2066.847</v>
      </c>
      <c r="K10" s="8" t="n">
        <v>0</v>
      </c>
      <c r="L10" s="4">
        <f>SUM(F10:K10)</f>
        <v/>
      </c>
      <c r="M10" s="4">
        <f>AVERAGE(F10:K10)</f>
        <v/>
      </c>
      <c r="N10" s="3" t="n">
        <v>5</v>
      </c>
      <c r="O10" s="3" t="n">
        <v>1</v>
      </c>
      <c r="P10" s="5">
        <f>N10/6</f>
        <v/>
      </c>
      <c r="Q10" s="3" t="inlineStr">
        <is>
          <t>FACTUREE</t>
        </is>
      </c>
    </row>
    <row r="11">
      <c r="A11" s="3" t="inlineStr">
        <is>
          <t>BKL</t>
        </is>
      </c>
      <c r="B11" s="3" t="inlineStr">
        <is>
          <t>BKL_0184</t>
        </is>
      </c>
      <c r="C11" s="3" t="inlineStr">
        <is>
          <t>BOKILADJI03</t>
        </is>
      </c>
      <c r="D11" s="3" t="inlineStr">
        <is>
          <t>A_Ax_GG S2</t>
        </is>
      </c>
      <c r="E11" s="3" t="n">
        <v>2000</v>
      </c>
      <c r="F11" s="4" t="n">
        <v>1417.2</v>
      </c>
      <c r="G11" s="4" t="n">
        <v>1384.022</v>
      </c>
      <c r="H11" s="4" t="n">
        <v>1331.927</v>
      </c>
      <c r="I11" s="4" t="n">
        <v>1292.082</v>
      </c>
      <c r="J11" s="4" t="n">
        <v>1265.807</v>
      </c>
      <c r="K11" s="8" t="n">
        <v>0</v>
      </c>
      <c r="L11" s="4">
        <f>SUM(F11:K11)</f>
        <v/>
      </c>
      <c r="M11" s="4">
        <f>AVERAGE(F11:K11)</f>
        <v/>
      </c>
      <c r="N11" s="3" t="n">
        <v>5</v>
      </c>
      <c r="O11" s="3" t="n">
        <v>1</v>
      </c>
      <c r="P11" s="5">
        <f>N11/6</f>
        <v/>
      </c>
      <c r="Q11" s="3" t="inlineStr">
        <is>
          <t>ESTIMATION</t>
        </is>
      </c>
    </row>
    <row r="12">
      <c r="A12" s="3" t="inlineStr">
        <is>
          <t>BKL</t>
        </is>
      </c>
      <c r="B12" s="3" t="inlineStr">
        <is>
          <t>BKL_0188</t>
        </is>
      </c>
      <c r="C12" s="3" t="inlineStr">
        <is>
          <t>BONDJIWALY</t>
        </is>
      </c>
      <c r="D12" s="3" t="inlineStr">
        <is>
          <t>A_Ax_GG S2</t>
        </is>
      </c>
      <c r="E12" s="3" t="n">
        <v>3500</v>
      </c>
      <c r="F12" s="4" t="n">
        <v>1961.719</v>
      </c>
      <c r="G12" s="4" t="n">
        <v>1668.817</v>
      </c>
      <c r="H12" s="4" t="n">
        <v>59.464</v>
      </c>
      <c r="I12" s="4" t="n">
        <v>1827.909</v>
      </c>
      <c r="J12" s="4" t="n">
        <v>1838.842</v>
      </c>
      <c r="K12" s="8" t="n">
        <v>0</v>
      </c>
      <c r="L12" s="4">
        <f>SUM(F12:K12)</f>
        <v/>
      </c>
      <c r="M12" s="4">
        <f>AVERAGE(F12:K12)</f>
        <v/>
      </c>
      <c r="N12" s="3" t="n">
        <v>5</v>
      </c>
      <c r="O12" s="3" t="n">
        <v>1</v>
      </c>
      <c r="P12" s="5">
        <f>N12/6</f>
        <v/>
      </c>
      <c r="Q12" s="3" t="inlineStr">
        <is>
          <t>FACTUREE</t>
        </is>
      </c>
    </row>
    <row r="13">
      <c r="A13" s="3" t="inlineStr">
        <is>
          <t>BKL</t>
        </is>
      </c>
      <c r="B13" s="3" t="inlineStr">
        <is>
          <t>BKL_0436</t>
        </is>
      </c>
      <c r="C13" s="3" t="inlineStr">
        <is>
          <t>DEMBANKANE</t>
        </is>
      </c>
      <c r="D13" s="3" t="inlineStr">
        <is>
          <t>A_Ax_GG S3</t>
        </is>
      </c>
      <c r="E13" s="3" t="n">
        <v>7500</v>
      </c>
      <c r="F13" s="4" t="n">
        <v>4527.25</v>
      </c>
      <c r="G13" s="4" t="n">
        <v>4678.611</v>
      </c>
      <c r="H13" s="4" t="n">
        <v>18.948</v>
      </c>
      <c r="I13" s="4" t="n">
        <v>35.012</v>
      </c>
      <c r="J13" s="4" t="n">
        <v>307.365</v>
      </c>
      <c r="K13" s="8" t="n">
        <v>0</v>
      </c>
      <c r="L13" s="4">
        <f>SUM(F13:K13)</f>
        <v/>
      </c>
      <c r="M13" s="4">
        <f>AVERAGE(F13:K13)</f>
        <v/>
      </c>
      <c r="N13" s="3" t="n">
        <v>5</v>
      </c>
      <c r="O13" s="3" t="n">
        <v>1</v>
      </c>
      <c r="P13" s="5">
        <f>N13/6</f>
        <v/>
      </c>
      <c r="Q13" s="3" t="inlineStr">
        <is>
          <t>ESTIMATION</t>
        </is>
      </c>
    </row>
    <row r="14">
      <c r="A14" s="3" t="inlineStr">
        <is>
          <t>BKL</t>
        </is>
      </c>
      <c r="B14" s="3" t="inlineStr">
        <is>
          <t>BKL_0466</t>
        </is>
      </c>
      <c r="C14" s="3" t="inlineStr">
        <is>
          <t>DIALIGUEL</t>
        </is>
      </c>
      <c r="D14" s="3" t="inlineStr">
        <is>
          <t>A_Ax_GG S2</t>
        </is>
      </c>
      <c r="E14" s="3" t="inlineStr"/>
      <c r="F14" s="4" t="n">
        <v>2083.802</v>
      </c>
      <c r="G14" s="4" t="n">
        <v>1904.572</v>
      </c>
      <c r="H14" s="8" t="n">
        <v>0</v>
      </c>
      <c r="I14" s="8" t="n">
        <v>0</v>
      </c>
      <c r="J14" s="8" t="n">
        <v>0</v>
      </c>
      <c r="K14" s="8" t="n">
        <v>0</v>
      </c>
      <c r="L14" s="4">
        <f>SUM(F14:K14)</f>
        <v/>
      </c>
      <c r="M14" s="4">
        <f>AVERAGE(F14:K14)</f>
        <v/>
      </c>
      <c r="N14" s="3" t="n">
        <v>2</v>
      </c>
      <c r="O14" s="3" t="n">
        <v>4</v>
      </c>
      <c r="P14" s="5">
        <f>N14/6</f>
        <v/>
      </c>
      <c r="Q14" s="3" t="inlineStr">
        <is>
          <t>ESTIMATION</t>
        </is>
      </c>
    </row>
    <row r="15">
      <c r="A15" s="3" t="inlineStr">
        <is>
          <t>BKL</t>
        </is>
      </c>
      <c r="B15" s="3" t="inlineStr">
        <is>
          <t>BKL_0516</t>
        </is>
      </c>
      <c r="C15" s="3" t="inlineStr">
        <is>
          <t>DIAWARA01</t>
        </is>
      </c>
      <c r="D15" s="3" t="inlineStr">
        <is>
          <t>D2_GG S3</t>
        </is>
      </c>
      <c r="E15" s="3" t="n">
        <v>7000</v>
      </c>
      <c r="F15" s="4" t="n">
        <v>3889.838</v>
      </c>
      <c r="G15" s="4" t="n">
        <v>3821.172</v>
      </c>
      <c r="H15" s="4" t="n">
        <v>136.893</v>
      </c>
      <c r="I15" s="4" t="n">
        <v>1841.338</v>
      </c>
      <c r="J15" s="4" t="n">
        <v>1992.603</v>
      </c>
      <c r="K15" s="8" t="n">
        <v>0</v>
      </c>
      <c r="L15" s="4">
        <f>SUM(F15:K15)</f>
        <v/>
      </c>
      <c r="M15" s="4">
        <f>AVERAGE(F15:K15)</f>
        <v/>
      </c>
      <c r="N15" s="3" t="n">
        <v>5</v>
      </c>
      <c r="O15" s="3" t="n">
        <v>1</v>
      </c>
      <c r="P15" s="5">
        <f>N15/6</f>
        <v/>
      </c>
      <c r="Q15" s="3" t="inlineStr">
        <is>
          <t>FACTUREE</t>
        </is>
      </c>
    </row>
    <row r="16">
      <c r="A16" s="3" t="inlineStr">
        <is>
          <t>BKL</t>
        </is>
      </c>
      <c r="B16" s="3" t="inlineStr">
        <is>
          <t>BKL_0517</t>
        </is>
      </c>
      <c r="C16" s="3" t="inlineStr">
        <is>
          <t>DIAWARA03</t>
        </is>
      </c>
      <c r="D16" s="3" t="inlineStr">
        <is>
          <t>A_Ax_GG S0</t>
        </is>
      </c>
      <c r="E16" s="3" t="n">
        <v>4000</v>
      </c>
      <c r="F16" s="4" t="n">
        <v>3175.778</v>
      </c>
      <c r="G16" s="4" t="n">
        <v>2356.222</v>
      </c>
      <c r="H16" s="4" t="n">
        <v>2629.097</v>
      </c>
      <c r="I16" s="4" t="n">
        <v>3073.333</v>
      </c>
      <c r="J16" s="4" t="n">
        <v>3184.594</v>
      </c>
      <c r="K16" s="8" t="n">
        <v>0</v>
      </c>
      <c r="L16" s="4">
        <f>SUM(F16:K16)</f>
        <v/>
      </c>
      <c r="M16" s="4">
        <f>AVERAGE(F16:K16)</f>
        <v/>
      </c>
      <c r="N16" s="3" t="n">
        <v>5</v>
      </c>
      <c r="O16" s="3" t="n">
        <v>1</v>
      </c>
      <c r="P16" s="5">
        <f>N16/6</f>
        <v/>
      </c>
      <c r="Q16" s="3" t="inlineStr">
        <is>
          <t>ESTIMATION</t>
        </is>
      </c>
    </row>
    <row r="17">
      <c r="A17" s="3" t="inlineStr">
        <is>
          <t>BKL</t>
        </is>
      </c>
      <c r="B17" s="3" t="inlineStr">
        <is>
          <t>BKL_0659</t>
        </is>
      </c>
      <c r="C17" s="3" t="inlineStr">
        <is>
          <t>GABOU</t>
        </is>
      </c>
      <c r="D17" s="3" t="inlineStr">
        <is>
          <t>A_Ax_GG S3</t>
        </is>
      </c>
      <c r="E17" s="3" t="n">
        <v>4000</v>
      </c>
      <c r="F17" s="4" t="n">
        <v>2239.881</v>
      </c>
      <c r="G17" s="4" t="n">
        <v>1372.831</v>
      </c>
      <c r="H17" s="4" t="n">
        <v>1977.814</v>
      </c>
      <c r="I17" s="4" t="n">
        <v>1900.306</v>
      </c>
      <c r="J17" s="4" t="n">
        <v>1900.223</v>
      </c>
      <c r="K17" s="8" t="n">
        <v>0</v>
      </c>
      <c r="L17" s="4">
        <f>SUM(F17:K17)</f>
        <v/>
      </c>
      <c r="M17" s="4">
        <f>AVERAGE(F17:K17)</f>
        <v/>
      </c>
      <c r="N17" s="3" t="n">
        <v>5</v>
      </c>
      <c r="O17" s="3" t="n">
        <v>1</v>
      </c>
      <c r="P17" s="5">
        <f>N17/6</f>
        <v/>
      </c>
      <c r="Q17" s="3" t="inlineStr">
        <is>
          <t>ESTIMATION</t>
        </is>
      </c>
    </row>
    <row r="18">
      <c r="A18" s="3" t="inlineStr">
        <is>
          <t>BKL</t>
        </is>
      </c>
      <c r="B18" s="3" t="inlineStr">
        <is>
          <t>BKL_0725</t>
        </is>
      </c>
      <c r="C18" s="3" t="inlineStr">
        <is>
          <t>GOLMY</t>
        </is>
      </c>
      <c r="D18" s="3" t="inlineStr">
        <is>
          <t>D2_GG S3</t>
        </is>
      </c>
      <c r="E18" s="3" t="n">
        <v>6000</v>
      </c>
      <c r="F18" s="4" t="n">
        <v>2632.613</v>
      </c>
      <c r="G18" s="4" t="n">
        <v>82.774</v>
      </c>
      <c r="H18" s="4" t="n">
        <v>3929.779</v>
      </c>
      <c r="I18" s="4" t="n">
        <v>3642.556</v>
      </c>
      <c r="J18" s="4" t="n">
        <v>3658.853</v>
      </c>
      <c r="K18" s="8" t="n">
        <v>0</v>
      </c>
      <c r="L18" s="4">
        <f>SUM(F18:K18)</f>
        <v/>
      </c>
      <c r="M18" s="4">
        <f>AVERAGE(F18:K18)</f>
        <v/>
      </c>
      <c r="N18" s="3" t="n">
        <v>5</v>
      </c>
      <c r="O18" s="3" t="n">
        <v>1</v>
      </c>
      <c r="P18" s="5">
        <f>N18/6</f>
        <v/>
      </c>
      <c r="Q18" s="3" t="inlineStr">
        <is>
          <t>ESTIMATION</t>
        </is>
      </c>
    </row>
    <row r="19">
      <c r="A19" s="3" t="inlineStr">
        <is>
          <t>BKL</t>
        </is>
      </c>
      <c r="B19" s="3" t="inlineStr">
        <is>
          <t>BKL_0829</t>
        </is>
      </c>
      <c r="C19" s="3" t="inlineStr">
        <is>
          <t>KADIEL_SAMBOUBOU</t>
        </is>
      </c>
      <c r="D19" s="3" t="inlineStr">
        <is>
          <t>A_Ax_GG S2</t>
        </is>
      </c>
      <c r="E19" s="3" t="inlineStr"/>
      <c r="F19" s="4" t="n">
        <v>840.72</v>
      </c>
      <c r="G19" s="4" t="n">
        <v>806.4</v>
      </c>
      <c r="H19" s="8" t="n">
        <v>0</v>
      </c>
      <c r="I19" s="8" t="n">
        <v>0</v>
      </c>
      <c r="J19" s="8" t="n">
        <v>0</v>
      </c>
      <c r="K19" s="8" t="n">
        <v>0</v>
      </c>
      <c r="L19" s="4">
        <f>SUM(F19:K19)</f>
        <v/>
      </c>
      <c r="M19" s="4">
        <f>AVERAGE(F19:K19)</f>
        <v/>
      </c>
      <c r="N19" s="3" t="n">
        <v>2</v>
      </c>
      <c r="O19" s="3" t="n">
        <v>4</v>
      </c>
      <c r="P19" s="5">
        <f>N19/6</f>
        <v/>
      </c>
      <c r="Q19" s="3" t="inlineStr">
        <is>
          <t>ESTIMATION</t>
        </is>
      </c>
    </row>
    <row r="20">
      <c r="A20" s="3" t="inlineStr">
        <is>
          <t>BKL</t>
        </is>
      </c>
      <c r="B20" s="3" t="inlineStr">
        <is>
          <t>BKL_1012</t>
        </is>
      </c>
      <c r="C20" s="3" t="inlineStr">
        <is>
          <t>KIDIRA01</t>
        </is>
      </c>
      <c r="D20" s="3" t="inlineStr">
        <is>
          <t>D2_GG S3 GE</t>
        </is>
      </c>
      <c r="E20" s="3" t="n">
        <v>18000</v>
      </c>
      <c r="F20" s="4" t="n">
        <v>14670.291</v>
      </c>
      <c r="G20" s="4" t="n">
        <v>15026.441</v>
      </c>
      <c r="H20" s="4" t="n">
        <v>539.107</v>
      </c>
      <c r="I20" s="4" t="n">
        <v>925.306</v>
      </c>
      <c r="J20" s="4" t="n">
        <v>1739.72</v>
      </c>
      <c r="K20" s="8" t="n">
        <v>0</v>
      </c>
      <c r="L20" s="4">
        <f>SUM(F20:K20)</f>
        <v/>
      </c>
      <c r="M20" s="4">
        <f>AVERAGE(F20:K20)</f>
        <v/>
      </c>
      <c r="N20" s="3" t="n">
        <v>5</v>
      </c>
      <c r="O20" s="3" t="n">
        <v>1</v>
      </c>
      <c r="P20" s="5">
        <f>N20/6</f>
        <v/>
      </c>
      <c r="Q20" s="3" t="inlineStr">
        <is>
          <t>FACTUREE</t>
        </is>
      </c>
    </row>
    <row r="21">
      <c r="A21" s="3" t="inlineStr">
        <is>
          <t>BKL</t>
        </is>
      </c>
      <c r="B21" s="3" t="inlineStr">
        <is>
          <t>BKL_1013</t>
        </is>
      </c>
      <c r="C21" s="3" t="inlineStr">
        <is>
          <t>KIDIRA02</t>
        </is>
      </c>
      <c r="D21" s="3" t="inlineStr">
        <is>
          <t>A_Ax_GG S2</t>
        </is>
      </c>
      <c r="E21" s="3" t="n">
        <v>5000</v>
      </c>
      <c r="F21" s="4" t="n">
        <v>3119.123</v>
      </c>
      <c r="G21" s="4" t="n">
        <v>2600.32</v>
      </c>
      <c r="H21" s="4" t="n">
        <v>3100.968</v>
      </c>
      <c r="I21" s="4" t="n">
        <v>3004.509</v>
      </c>
      <c r="J21" s="4" t="n">
        <v>3105.425</v>
      </c>
      <c r="K21" s="8" t="n">
        <v>0</v>
      </c>
      <c r="L21" s="4">
        <f>SUM(F21:K21)</f>
        <v/>
      </c>
      <c r="M21" s="4">
        <f>AVERAGE(F21:K21)</f>
        <v/>
      </c>
      <c r="N21" s="3" t="n">
        <v>5</v>
      </c>
      <c r="O21" s="3" t="n">
        <v>1</v>
      </c>
      <c r="P21" s="5">
        <f>N21/6</f>
        <v/>
      </c>
      <c r="Q21" s="3" t="inlineStr">
        <is>
          <t>ESTIMATION</t>
        </is>
      </c>
    </row>
    <row r="22">
      <c r="A22" s="3" t="inlineStr">
        <is>
          <t>BKL</t>
        </is>
      </c>
      <c r="B22" s="3" t="inlineStr">
        <is>
          <t>BKL_1014</t>
        </is>
      </c>
      <c r="C22" s="3" t="inlineStr">
        <is>
          <t>KIDIRA03</t>
        </is>
      </c>
      <c r="D22" s="3" t="inlineStr">
        <is>
          <t>A_Ax_GG</t>
        </is>
      </c>
      <c r="E22" s="3" t="n">
        <v>4000</v>
      </c>
      <c r="F22" s="4" t="n">
        <v>2266.935</v>
      </c>
      <c r="G22" s="4" t="n">
        <v>2548.96</v>
      </c>
      <c r="H22" s="4" t="n">
        <v>91.75</v>
      </c>
      <c r="I22" s="4" t="n">
        <v>2739.582</v>
      </c>
      <c r="J22" s="4" t="n">
        <v>2741.64</v>
      </c>
      <c r="K22" s="8" t="n">
        <v>0</v>
      </c>
      <c r="L22" s="4">
        <f>SUM(F22:K22)</f>
        <v/>
      </c>
      <c r="M22" s="4">
        <f>AVERAGE(F22:K22)</f>
        <v/>
      </c>
      <c r="N22" s="3" t="n">
        <v>5</v>
      </c>
      <c r="O22" s="3" t="n">
        <v>1</v>
      </c>
      <c r="P22" s="5">
        <f>N22/6</f>
        <v/>
      </c>
      <c r="Q22" s="3" t="inlineStr">
        <is>
          <t>FACTUREE</t>
        </is>
      </c>
    </row>
    <row r="23">
      <c r="A23" s="3" t="inlineStr">
        <is>
          <t>BKL</t>
        </is>
      </c>
      <c r="B23" s="3" t="inlineStr">
        <is>
          <t>BKL_1015</t>
        </is>
      </c>
      <c r="C23" s="3" t="inlineStr">
        <is>
          <t>KIDIRA04</t>
        </is>
      </c>
      <c r="D23" s="3" t="inlineStr">
        <is>
          <t>A_Ax_GG S0</t>
        </is>
      </c>
      <c r="E23" s="3" t="n">
        <v>4500</v>
      </c>
      <c r="F23" s="4" t="n">
        <v>2980</v>
      </c>
      <c r="G23" s="4" t="n">
        <v>2210.968</v>
      </c>
      <c r="H23" s="4" t="n">
        <v>1951.135</v>
      </c>
      <c r="I23" s="4" t="n">
        <v>1855.006</v>
      </c>
      <c r="J23" s="4" t="n">
        <v>1918.745</v>
      </c>
      <c r="K23" s="8" t="n">
        <v>0</v>
      </c>
      <c r="L23" s="4">
        <f>SUM(F23:K23)</f>
        <v/>
      </c>
      <c r="M23" s="4">
        <f>AVERAGE(F23:K23)</f>
        <v/>
      </c>
      <c r="N23" s="3" t="n">
        <v>5</v>
      </c>
      <c r="O23" s="3" t="n">
        <v>1</v>
      </c>
      <c r="P23" s="5">
        <f>N23/6</f>
        <v/>
      </c>
      <c r="Q23" s="3" t="inlineStr">
        <is>
          <t>ESTIMATION</t>
        </is>
      </c>
    </row>
    <row r="24">
      <c r="A24" s="3" t="inlineStr">
        <is>
          <t>BKL</t>
        </is>
      </c>
      <c r="B24" s="3" t="inlineStr">
        <is>
          <t>BKL_1113</t>
        </is>
      </c>
      <c r="C24" s="3" t="inlineStr">
        <is>
          <t>KOUNGHANY</t>
        </is>
      </c>
      <c r="D24" s="3" t="inlineStr">
        <is>
          <t>D2_GG S1</t>
        </is>
      </c>
      <c r="E24" s="3" t="n">
        <v>6000</v>
      </c>
      <c r="F24" s="4" t="n">
        <v>3744</v>
      </c>
      <c r="G24" s="4" t="n">
        <v>2294.71</v>
      </c>
      <c r="H24" s="4" t="n">
        <v>3649.663</v>
      </c>
      <c r="I24" s="4" t="n">
        <v>3563.021</v>
      </c>
      <c r="J24" s="4" t="n">
        <v>3904.347</v>
      </c>
      <c r="K24" s="8" t="n">
        <v>0</v>
      </c>
      <c r="L24" s="4">
        <f>SUM(F24:K24)</f>
        <v/>
      </c>
      <c r="M24" s="4">
        <f>AVERAGE(F24:K24)</f>
        <v/>
      </c>
      <c r="N24" s="3" t="n">
        <v>5</v>
      </c>
      <c r="O24" s="3" t="n">
        <v>1</v>
      </c>
      <c r="P24" s="5">
        <f>N24/6</f>
        <v/>
      </c>
      <c r="Q24" s="3" t="inlineStr">
        <is>
          <t>ESTIMATION</t>
        </is>
      </c>
    </row>
    <row r="25">
      <c r="A25" s="3" t="inlineStr">
        <is>
          <t>BKL</t>
        </is>
      </c>
      <c r="B25" s="3" t="inlineStr">
        <is>
          <t>BKL_1114</t>
        </is>
      </c>
      <c r="C25" s="3" t="inlineStr">
        <is>
          <t>KOUNGHANY02</t>
        </is>
      </c>
      <c r="D25" s="3" t="inlineStr">
        <is>
          <t>A_Ax_GG</t>
        </is>
      </c>
      <c r="E25" s="3" t="inlineStr"/>
      <c r="F25" s="4" t="n">
        <v>2239.425</v>
      </c>
      <c r="G25" s="4" t="n">
        <v>1930.018</v>
      </c>
      <c r="H25" s="8" t="n">
        <v>0</v>
      </c>
      <c r="I25" s="8" t="n">
        <v>0</v>
      </c>
      <c r="J25" s="8" t="n">
        <v>0</v>
      </c>
      <c r="K25" s="8" t="n">
        <v>0</v>
      </c>
      <c r="L25" s="4">
        <f>SUM(F25:K25)</f>
        <v/>
      </c>
      <c r="M25" s="4">
        <f>AVERAGE(F25:K25)</f>
        <v/>
      </c>
      <c r="N25" s="3" t="n">
        <v>2</v>
      </c>
      <c r="O25" s="3" t="n">
        <v>4</v>
      </c>
      <c r="P25" s="5">
        <f>N25/6</f>
        <v/>
      </c>
      <c r="Q25" s="3" t="inlineStr">
        <is>
          <t>ESTIMATION</t>
        </is>
      </c>
    </row>
    <row r="26">
      <c r="A26" s="3" t="inlineStr">
        <is>
          <t>BKL</t>
        </is>
      </c>
      <c r="B26" s="3" t="inlineStr">
        <is>
          <t>BKL_1474</t>
        </is>
      </c>
      <c r="C26" s="3" t="inlineStr">
        <is>
          <t>MOUDERY</t>
        </is>
      </c>
      <c r="D26" s="3" t="inlineStr">
        <is>
          <t>D2_GG S3 GE</t>
        </is>
      </c>
      <c r="E26" s="3" t="n">
        <v>7000</v>
      </c>
      <c r="F26" s="4" t="n">
        <v>5408.258</v>
      </c>
      <c r="G26" s="4" t="n">
        <v>5077.974</v>
      </c>
      <c r="H26" s="4" t="n">
        <v>181.607</v>
      </c>
      <c r="I26" s="4" t="n">
        <v>5806.44</v>
      </c>
      <c r="J26" s="4" t="n">
        <v>6111.123</v>
      </c>
      <c r="K26" s="8" t="n">
        <v>0</v>
      </c>
      <c r="L26" s="4">
        <f>SUM(F26:K26)</f>
        <v/>
      </c>
      <c r="M26" s="4">
        <f>AVERAGE(F26:K26)</f>
        <v/>
      </c>
      <c r="N26" s="3" t="n">
        <v>5</v>
      </c>
      <c r="O26" s="3" t="n">
        <v>1</v>
      </c>
      <c r="P26" s="5">
        <f>N26/6</f>
        <v/>
      </c>
      <c r="Q26" s="3" t="inlineStr">
        <is>
          <t>FACTUREE</t>
        </is>
      </c>
    </row>
    <row r="27">
      <c r="A27" s="3" t="inlineStr">
        <is>
          <t>BKL</t>
        </is>
      </c>
      <c r="B27" s="3" t="inlineStr">
        <is>
          <t>BKL_2048</t>
        </is>
      </c>
      <c r="C27" s="3" t="inlineStr">
        <is>
          <t>SEBOU</t>
        </is>
      </c>
      <c r="D27" s="3" t="inlineStr">
        <is>
          <t>A_Ax_GG S2</t>
        </is>
      </c>
      <c r="E27" s="3" t="n">
        <v>3500</v>
      </c>
      <c r="F27" s="4" t="n">
        <v>2018</v>
      </c>
      <c r="G27" s="4" t="n">
        <v>1965.123</v>
      </c>
      <c r="H27" s="4" t="n">
        <v>70.393</v>
      </c>
      <c r="I27" s="4" t="n">
        <v>2263.906</v>
      </c>
      <c r="J27" s="4" t="n">
        <v>2300.587</v>
      </c>
      <c r="K27" s="8" t="n">
        <v>0</v>
      </c>
      <c r="L27" s="4">
        <f>SUM(F27:K27)</f>
        <v/>
      </c>
      <c r="M27" s="4">
        <f>AVERAGE(F27:K27)</f>
        <v/>
      </c>
      <c r="N27" s="3" t="n">
        <v>5</v>
      </c>
      <c r="O27" s="3" t="n">
        <v>1</v>
      </c>
      <c r="P27" s="5">
        <f>N27/6</f>
        <v/>
      </c>
      <c r="Q27" s="3" t="inlineStr">
        <is>
          <t>FACTUREE</t>
        </is>
      </c>
    </row>
    <row r="28">
      <c r="A28" s="3" t="inlineStr">
        <is>
          <t>BKL</t>
        </is>
      </c>
      <c r="B28" s="3" t="inlineStr">
        <is>
          <t>BKL_2063</t>
        </is>
      </c>
      <c r="C28" s="3" t="inlineStr">
        <is>
          <t>SENEDEBOU</t>
        </is>
      </c>
      <c r="D28" s="3" t="inlineStr">
        <is>
          <t>A_Ax_GG S2</t>
        </is>
      </c>
      <c r="E28" s="3" t="n">
        <v>3000</v>
      </c>
      <c r="F28" s="4" t="n">
        <v>79.742</v>
      </c>
      <c r="G28" s="4" t="n">
        <v>1044.321</v>
      </c>
      <c r="H28" s="4" t="n">
        <v>38.679</v>
      </c>
      <c r="I28" s="4" t="n">
        <v>2.744</v>
      </c>
      <c r="J28" s="4" t="n">
        <v>2.093</v>
      </c>
      <c r="K28" s="8" t="n">
        <v>0</v>
      </c>
      <c r="L28" s="4">
        <f>SUM(F28:K28)</f>
        <v/>
      </c>
      <c r="M28" s="4">
        <f>AVERAGE(F28:K28)</f>
        <v/>
      </c>
      <c r="N28" s="3" t="n">
        <v>5</v>
      </c>
      <c r="O28" s="3" t="n">
        <v>1</v>
      </c>
      <c r="P28" s="5">
        <f>N28/6</f>
        <v/>
      </c>
      <c r="Q28" s="3" t="inlineStr">
        <is>
          <t>FACTUREE</t>
        </is>
      </c>
    </row>
    <row r="29">
      <c r="A29" s="3" t="inlineStr">
        <is>
          <t>BKL</t>
        </is>
      </c>
      <c r="B29" s="3" t="inlineStr">
        <is>
          <t>BKL_2473</t>
        </is>
      </c>
      <c r="C29" s="3" t="inlineStr">
        <is>
          <t>TOURIME</t>
        </is>
      </c>
      <c r="D29" s="3" t="inlineStr">
        <is>
          <t>A_Ax_GG S2</t>
        </is>
      </c>
      <c r="E29" s="3" t="inlineStr"/>
      <c r="F29" s="4" t="n">
        <v>1322.223</v>
      </c>
      <c r="G29" s="4" t="n">
        <v>1137.78</v>
      </c>
      <c r="H29" s="8" t="n">
        <v>0</v>
      </c>
      <c r="I29" s="8" t="n">
        <v>0</v>
      </c>
      <c r="J29" s="8" t="n">
        <v>0</v>
      </c>
      <c r="K29" s="8" t="n">
        <v>0</v>
      </c>
      <c r="L29" s="4">
        <f>SUM(F29:K29)</f>
        <v/>
      </c>
      <c r="M29" s="4">
        <f>AVERAGE(F29:K29)</f>
        <v/>
      </c>
      <c r="N29" s="3" t="n">
        <v>2</v>
      </c>
      <c r="O29" s="3" t="n">
        <v>4</v>
      </c>
      <c r="P29" s="5">
        <f>N29/6</f>
        <v/>
      </c>
      <c r="Q29" s="3" t="inlineStr">
        <is>
          <t>ESTIMATION</t>
        </is>
      </c>
    </row>
    <row r="30">
      <c r="A30" s="3" t="inlineStr">
        <is>
          <t>BKL</t>
        </is>
      </c>
      <c r="B30" s="3" t="inlineStr">
        <is>
          <t>BKL_2474</t>
        </is>
      </c>
      <c r="C30" s="3" t="inlineStr">
        <is>
          <t>TUABOU</t>
        </is>
      </c>
      <c r="D30" s="3" t="inlineStr">
        <is>
          <t>A_Ax_GG S3</t>
        </is>
      </c>
      <c r="E30" s="3" t="n">
        <v>4000</v>
      </c>
      <c r="F30" s="4" t="n">
        <v>2425.322</v>
      </c>
      <c r="G30" s="4" t="n">
        <v>2110.94</v>
      </c>
      <c r="H30" s="4" t="n">
        <v>75.286</v>
      </c>
      <c r="I30" s="4" t="n">
        <v>2055.124</v>
      </c>
      <c r="J30" s="4" t="n">
        <v>2029.725</v>
      </c>
      <c r="K30" s="8" t="n">
        <v>0</v>
      </c>
      <c r="L30" s="4">
        <f>SUM(F30:K30)</f>
        <v/>
      </c>
      <c r="M30" s="4">
        <f>AVERAGE(F30:K30)</f>
        <v/>
      </c>
      <c r="N30" s="3" t="n">
        <v>5</v>
      </c>
      <c r="O30" s="3" t="n">
        <v>1</v>
      </c>
      <c r="P30" s="5">
        <f>N30/6</f>
        <v/>
      </c>
      <c r="Q30" s="3" t="inlineStr">
        <is>
          <t>FACTUREE</t>
        </is>
      </c>
    </row>
    <row r="31">
      <c r="A31" s="3" t="inlineStr">
        <is>
          <t>BKL</t>
        </is>
      </c>
      <c r="B31" s="3" t="inlineStr">
        <is>
          <t>BKL_2550</t>
        </is>
      </c>
      <c r="C31" s="3" t="inlineStr">
        <is>
          <t>YAFERA</t>
        </is>
      </c>
      <c r="D31" s="3" t="inlineStr">
        <is>
          <t>A_Ax_GG S1</t>
        </is>
      </c>
      <c r="E31" s="3" t="n">
        <v>3500</v>
      </c>
      <c r="F31" s="4" t="n">
        <v>520.194</v>
      </c>
      <c r="G31" s="4" t="n">
        <v>464.235</v>
      </c>
      <c r="H31" s="4" t="n">
        <v>16.571</v>
      </c>
      <c r="I31" s="4" t="n">
        <v>1988.409</v>
      </c>
      <c r="J31" s="4" t="n">
        <v>2072.505</v>
      </c>
      <c r="K31" s="8" t="n">
        <v>0</v>
      </c>
      <c r="L31" s="4">
        <f>SUM(F31:K31)</f>
        <v/>
      </c>
      <c r="M31" s="4">
        <f>AVERAGE(F31:K31)</f>
        <v/>
      </c>
      <c r="N31" s="3" t="n">
        <v>5</v>
      </c>
      <c r="O31" s="3" t="n">
        <v>1</v>
      </c>
      <c r="P31" s="5">
        <f>N31/6</f>
        <v/>
      </c>
      <c r="Q31" s="3" t="inlineStr">
        <is>
          <t>FACTUREE</t>
        </is>
      </c>
    </row>
    <row r="32">
      <c r="A32" s="3" t="inlineStr">
        <is>
          <t>DBL</t>
        </is>
      </c>
      <c r="B32" s="3" t="inlineStr">
        <is>
          <t>DBL_0007</t>
        </is>
      </c>
      <c r="C32" s="3" t="inlineStr">
        <is>
          <t>AFFE</t>
        </is>
      </c>
      <c r="D32" s="3" t="inlineStr">
        <is>
          <t>A_Ax_GG S3</t>
        </is>
      </c>
      <c r="E32" s="3" t="n">
        <v>6500</v>
      </c>
      <c r="F32" s="4" t="n">
        <v>2813.427</v>
      </c>
      <c r="G32" s="4" t="n">
        <v>2121.9</v>
      </c>
      <c r="H32" s="4" t="n">
        <v>2681.214</v>
      </c>
      <c r="I32" s="4" t="n">
        <v>2665.112</v>
      </c>
      <c r="J32" s="4" t="n">
        <v>2515.65</v>
      </c>
      <c r="K32" s="8" t="n">
        <v>0</v>
      </c>
      <c r="L32" s="4">
        <f>SUM(F32:K32)</f>
        <v/>
      </c>
      <c r="M32" s="4">
        <f>AVERAGE(F32:K32)</f>
        <v/>
      </c>
      <c r="N32" s="3" t="n">
        <v>5</v>
      </c>
      <c r="O32" s="3" t="n">
        <v>1</v>
      </c>
      <c r="P32" s="5">
        <f>N32/6</f>
        <v/>
      </c>
      <c r="Q32" s="3" t="inlineStr">
        <is>
          <t>ESTIMATION</t>
        </is>
      </c>
    </row>
    <row r="33">
      <c r="A33" s="3" t="inlineStr">
        <is>
          <t>DBL</t>
        </is>
      </c>
      <c r="B33" s="3" t="inlineStr">
        <is>
          <t>DBL_0068</t>
        </is>
      </c>
      <c r="C33" s="3" t="inlineStr">
        <is>
          <t>BABA_GARAGE</t>
        </is>
      </c>
      <c r="D33" s="3" t="inlineStr">
        <is>
          <t>D2_GG S3</t>
        </is>
      </c>
      <c r="E33" s="3" t="n">
        <v>4000</v>
      </c>
      <c r="F33" s="4" t="n">
        <v>2323.368</v>
      </c>
      <c r="G33" s="4" t="n">
        <v>1873.684</v>
      </c>
      <c r="H33" s="4" t="n">
        <v>1943.314</v>
      </c>
      <c r="I33" s="4" t="n">
        <v>1868.491</v>
      </c>
      <c r="J33" s="4" t="n">
        <v>2345.29</v>
      </c>
      <c r="K33" s="8" t="n">
        <v>0</v>
      </c>
      <c r="L33" s="4">
        <f>SUM(F33:K33)</f>
        <v/>
      </c>
      <c r="M33" s="4">
        <f>AVERAGE(F33:K33)</f>
        <v/>
      </c>
      <c r="N33" s="3" t="n">
        <v>5</v>
      </c>
      <c r="O33" s="3" t="n">
        <v>1</v>
      </c>
      <c r="P33" s="5">
        <f>N33/6</f>
        <v/>
      </c>
      <c r="Q33" s="3" t="inlineStr">
        <is>
          <t>ESTIMATION</t>
        </is>
      </c>
    </row>
    <row r="34">
      <c r="A34" s="3" t="inlineStr">
        <is>
          <t>DBL</t>
        </is>
      </c>
      <c r="B34" s="3" t="inlineStr">
        <is>
          <t>DBL_0101</t>
        </is>
      </c>
      <c r="C34" s="3" t="inlineStr">
        <is>
          <t>BAMBEY_SERERE</t>
        </is>
      </c>
      <c r="D34" s="3" t="inlineStr">
        <is>
          <t>A_Ax_GG S2</t>
        </is>
      </c>
      <c r="E34" s="3" t="n">
        <v>6500</v>
      </c>
      <c r="F34" s="4" t="n">
        <v>3900.297</v>
      </c>
      <c r="G34" s="4" t="n">
        <v>4291.458</v>
      </c>
      <c r="H34" s="4" t="n">
        <v>2086.667</v>
      </c>
      <c r="I34" s="4" t="n">
        <v>1974.035</v>
      </c>
      <c r="J34" s="4" t="n">
        <v>1854.11</v>
      </c>
      <c r="K34" s="8" t="n">
        <v>0</v>
      </c>
      <c r="L34" s="4">
        <f>SUM(F34:K34)</f>
        <v/>
      </c>
      <c r="M34" s="4">
        <f>AVERAGE(F34:K34)</f>
        <v/>
      </c>
      <c r="N34" s="3" t="n">
        <v>5</v>
      </c>
      <c r="O34" s="3" t="n">
        <v>1</v>
      </c>
      <c r="P34" s="5">
        <f>N34/6</f>
        <v/>
      </c>
      <c r="Q34" s="3" t="inlineStr">
        <is>
          <t>ESTIMATION</t>
        </is>
      </c>
    </row>
    <row r="35">
      <c r="A35" s="3" t="inlineStr">
        <is>
          <t>DBL</t>
        </is>
      </c>
      <c r="B35" s="3" t="inlineStr">
        <is>
          <t>DBL_0103</t>
        </is>
      </c>
      <c r="C35" s="3" t="inlineStr">
        <is>
          <t>BAMBEY02</t>
        </is>
      </c>
      <c r="D35" s="3" t="inlineStr">
        <is>
          <t>A_Ax_GG</t>
        </is>
      </c>
      <c r="E35" s="3" t="n">
        <v>4000</v>
      </c>
      <c r="F35" s="4" t="n">
        <v>2606.806</v>
      </c>
      <c r="G35" s="4" t="n">
        <v>3040.558</v>
      </c>
      <c r="H35" s="4" t="n">
        <v>109.571</v>
      </c>
      <c r="I35" s="4" t="n">
        <v>2694.184</v>
      </c>
      <c r="J35" s="4" t="n">
        <v>3555.7</v>
      </c>
      <c r="K35" s="8" t="n">
        <v>0</v>
      </c>
      <c r="L35" s="4">
        <f>SUM(F35:K35)</f>
        <v/>
      </c>
      <c r="M35" s="4">
        <f>AVERAGE(F35:K35)</f>
        <v/>
      </c>
      <c r="N35" s="3" t="n">
        <v>5</v>
      </c>
      <c r="O35" s="3" t="n">
        <v>1</v>
      </c>
      <c r="P35" s="5">
        <f>N35/6</f>
        <v/>
      </c>
      <c r="Q35" s="3" t="inlineStr">
        <is>
          <t>FACTUREE</t>
        </is>
      </c>
    </row>
    <row r="36">
      <c r="A36" s="3" t="inlineStr">
        <is>
          <t>DBL</t>
        </is>
      </c>
      <c r="B36" s="3" t="inlineStr">
        <is>
          <t>DBL_0104</t>
        </is>
      </c>
      <c r="C36" s="3" t="inlineStr">
        <is>
          <t>BAMBEY03</t>
        </is>
      </c>
      <c r="D36" s="3" t="inlineStr">
        <is>
          <t>A_Ax_GG S2</t>
        </is>
      </c>
      <c r="E36" s="3" t="n">
        <v>6000</v>
      </c>
      <c r="F36" s="4" t="n">
        <v>2888.613</v>
      </c>
      <c r="G36" s="4" t="n">
        <v>3221.361</v>
      </c>
      <c r="H36" s="4" t="n">
        <v>115.929</v>
      </c>
      <c r="I36" s="4" t="n">
        <v>3048.697</v>
      </c>
      <c r="J36" s="4" t="n">
        <v>3047.223</v>
      </c>
      <c r="K36" s="8" t="n">
        <v>0</v>
      </c>
      <c r="L36" s="4">
        <f>SUM(F36:K36)</f>
        <v/>
      </c>
      <c r="M36" s="4">
        <f>AVERAGE(F36:K36)</f>
        <v/>
      </c>
      <c r="N36" s="3" t="n">
        <v>5</v>
      </c>
      <c r="O36" s="3" t="n">
        <v>1</v>
      </c>
      <c r="P36" s="5">
        <f>N36/6</f>
        <v/>
      </c>
      <c r="Q36" s="3" t="inlineStr">
        <is>
          <t>FACTUREE</t>
        </is>
      </c>
    </row>
    <row r="37">
      <c r="A37" s="3" t="inlineStr">
        <is>
          <t>DBL</t>
        </is>
      </c>
      <c r="B37" s="3" t="inlineStr">
        <is>
          <t>DBL_0133</t>
        </is>
      </c>
      <c r="C37" s="3" t="inlineStr">
        <is>
          <t>BARKEDJI_OUOLOF</t>
        </is>
      </c>
      <c r="D37" s="3" t="inlineStr">
        <is>
          <t>A_Ax_GG S3</t>
        </is>
      </c>
      <c r="E37" s="3" t="n">
        <v>6500</v>
      </c>
      <c r="F37" s="4" t="n">
        <v>3551.714</v>
      </c>
      <c r="G37" s="4" t="n">
        <v>2291.429</v>
      </c>
      <c r="H37" s="4" t="n">
        <v>3126.946</v>
      </c>
      <c r="I37" s="4" t="n">
        <v>3137.859</v>
      </c>
      <c r="J37" s="4" t="n">
        <v>3460.312</v>
      </c>
      <c r="K37" s="8" t="n">
        <v>0</v>
      </c>
      <c r="L37" s="4">
        <f>SUM(F37:K37)</f>
        <v/>
      </c>
      <c r="M37" s="4">
        <f>AVERAGE(F37:K37)</f>
        <v/>
      </c>
      <c r="N37" s="3" t="n">
        <v>5</v>
      </c>
      <c r="O37" s="3" t="n">
        <v>1</v>
      </c>
      <c r="P37" s="5">
        <f>N37/6</f>
        <v/>
      </c>
      <c r="Q37" s="3" t="inlineStr">
        <is>
          <t>ESTIMATION</t>
        </is>
      </c>
    </row>
    <row r="38">
      <c r="A38" s="3" t="inlineStr">
        <is>
          <t>DBL</t>
        </is>
      </c>
      <c r="B38" s="3" t="inlineStr">
        <is>
          <t>DBL_0153</t>
        </is>
      </c>
      <c r="C38" s="3" t="inlineStr">
        <is>
          <t>BEUGUE_BAMBA01</t>
        </is>
      </c>
      <c r="D38" s="3" t="inlineStr">
        <is>
          <t>A_Ax_GG</t>
        </is>
      </c>
      <c r="E38" s="3" t="n">
        <v>3000</v>
      </c>
      <c r="F38" s="4" t="n">
        <v>2232.896</v>
      </c>
      <c r="G38" s="4" t="n">
        <v>1986.274</v>
      </c>
      <c r="H38" s="4" t="n">
        <v>70.893</v>
      </c>
      <c r="I38" s="4" t="n">
        <v>2099.241</v>
      </c>
      <c r="J38" s="4" t="n">
        <v>2138.535</v>
      </c>
      <c r="K38" s="8" t="n">
        <v>0</v>
      </c>
      <c r="L38" s="4">
        <f>SUM(F38:K38)</f>
        <v/>
      </c>
      <c r="M38" s="4">
        <f>AVERAGE(F38:K38)</f>
        <v/>
      </c>
      <c r="N38" s="3" t="n">
        <v>5</v>
      </c>
      <c r="O38" s="3" t="n">
        <v>1</v>
      </c>
      <c r="P38" s="5">
        <f>N38/6</f>
        <v/>
      </c>
      <c r="Q38" s="3" t="inlineStr">
        <is>
          <t>FACTUREE</t>
        </is>
      </c>
    </row>
    <row r="39">
      <c r="A39" s="3" t="inlineStr">
        <is>
          <t>DBL</t>
        </is>
      </c>
      <c r="B39" s="3" t="inlineStr">
        <is>
          <t>DBL_0154</t>
        </is>
      </c>
      <c r="C39" s="3" t="inlineStr">
        <is>
          <t>BEUGUE_BAMBA02</t>
        </is>
      </c>
      <c r="D39" s="3" t="inlineStr">
        <is>
          <t>A_Ax_GG</t>
        </is>
      </c>
      <c r="E39" s="3" t="n">
        <v>4500</v>
      </c>
      <c r="F39" s="4" t="n">
        <v>3077.354</v>
      </c>
      <c r="G39" s="4" t="n">
        <v>3229.797</v>
      </c>
      <c r="H39" s="4" t="n">
        <v>116.464</v>
      </c>
      <c r="I39" s="4" t="n">
        <v>3446.294</v>
      </c>
      <c r="J39" s="4" t="n">
        <v>3533.303</v>
      </c>
      <c r="K39" s="8" t="n">
        <v>0</v>
      </c>
      <c r="L39" s="4">
        <f>SUM(F39:K39)</f>
        <v/>
      </c>
      <c r="M39" s="4">
        <f>AVERAGE(F39:K39)</f>
        <v/>
      </c>
      <c r="N39" s="3" t="n">
        <v>5</v>
      </c>
      <c r="O39" s="3" t="n">
        <v>1</v>
      </c>
      <c r="P39" s="5">
        <f>N39/6</f>
        <v/>
      </c>
      <c r="Q39" s="3" t="inlineStr">
        <is>
          <t>FACTUREE</t>
        </is>
      </c>
    </row>
    <row r="40">
      <c r="A40" s="3" t="inlineStr">
        <is>
          <t>DBL</t>
        </is>
      </c>
      <c r="B40" s="3" t="inlineStr">
        <is>
          <t>DBL_0155</t>
        </is>
      </c>
      <c r="C40" s="3" t="inlineStr">
        <is>
          <t>BEUGUE_BAMBA03</t>
        </is>
      </c>
      <c r="D40" s="3" t="inlineStr">
        <is>
          <t>A_Ax_GG</t>
        </is>
      </c>
      <c r="E40" s="3" t="n">
        <v>3000</v>
      </c>
      <c r="F40" s="4" t="n">
        <v>2572.225</v>
      </c>
      <c r="G40" s="4" t="n">
        <v>2323.9</v>
      </c>
      <c r="H40" s="4" t="n">
        <v>83</v>
      </c>
      <c r="I40" s="4" t="n">
        <v>1666.253</v>
      </c>
      <c r="J40" s="4" t="n">
        <v>1694.305</v>
      </c>
      <c r="K40" s="8" t="n">
        <v>0</v>
      </c>
      <c r="L40" s="4">
        <f>SUM(F40:K40)</f>
        <v/>
      </c>
      <c r="M40" s="4">
        <f>AVERAGE(F40:K40)</f>
        <v/>
      </c>
      <c r="N40" s="3" t="n">
        <v>5</v>
      </c>
      <c r="O40" s="3" t="n">
        <v>1</v>
      </c>
      <c r="P40" s="5">
        <f>N40/6</f>
        <v/>
      </c>
      <c r="Q40" s="3" t="inlineStr">
        <is>
          <t>FACTUREE</t>
        </is>
      </c>
    </row>
    <row r="41">
      <c r="A41" s="3" t="inlineStr">
        <is>
          <t>DBL</t>
        </is>
      </c>
      <c r="B41" s="3" t="inlineStr">
        <is>
          <t>DBL_0156</t>
        </is>
      </c>
      <c r="C41" s="3" t="inlineStr">
        <is>
          <t>BEUGUE_BAMBA04</t>
        </is>
      </c>
      <c r="D41" s="3" t="inlineStr">
        <is>
          <t>A_Ax_GG S0</t>
        </is>
      </c>
      <c r="E41" s="3" t="n">
        <v>2500</v>
      </c>
      <c r="F41" s="4" t="n">
        <v>1583.182</v>
      </c>
      <c r="G41" s="4" t="n">
        <v>1467.102</v>
      </c>
      <c r="H41" s="4" t="n">
        <v>1762.655</v>
      </c>
      <c r="I41" s="4" t="n">
        <v>1666.397</v>
      </c>
      <c r="J41" s="4" t="n">
        <v>1592.935</v>
      </c>
      <c r="K41" s="8" t="n">
        <v>0</v>
      </c>
      <c r="L41" s="4">
        <f>SUM(F41:K41)</f>
        <v/>
      </c>
      <c r="M41" s="4">
        <f>AVERAGE(F41:K41)</f>
        <v/>
      </c>
      <c r="N41" s="3" t="n">
        <v>5</v>
      </c>
      <c r="O41" s="3" t="n">
        <v>1</v>
      </c>
      <c r="P41" s="5">
        <f>N41/6</f>
        <v/>
      </c>
      <c r="Q41" s="3" t="inlineStr">
        <is>
          <t>ESTIMATION</t>
        </is>
      </c>
    </row>
    <row r="42">
      <c r="A42" s="3" t="inlineStr">
        <is>
          <t>DBL</t>
        </is>
      </c>
      <c r="B42" s="3" t="inlineStr">
        <is>
          <t>DBL_0198</t>
        </is>
      </c>
      <c r="C42" s="3" t="inlineStr">
        <is>
          <t>BOULAL_OUOLOF</t>
        </is>
      </c>
      <c r="D42" s="3" t="inlineStr">
        <is>
          <t>A_Ax_GG S0</t>
        </is>
      </c>
      <c r="E42" s="3" t="n">
        <v>3000</v>
      </c>
      <c r="F42" s="4" t="n">
        <v>2679.286</v>
      </c>
      <c r="G42" s="4" t="n">
        <v>2160.714</v>
      </c>
      <c r="H42" s="4" t="n">
        <v>2068.167</v>
      </c>
      <c r="I42" s="4" t="n">
        <v>1932.45</v>
      </c>
      <c r="J42" s="4" t="n">
        <v>1861.653</v>
      </c>
      <c r="K42" s="8" t="n">
        <v>0</v>
      </c>
      <c r="L42" s="4">
        <f>SUM(F42:K42)</f>
        <v/>
      </c>
      <c r="M42" s="4">
        <f>AVERAGE(F42:K42)</f>
        <v/>
      </c>
      <c r="N42" s="3" t="n">
        <v>5</v>
      </c>
      <c r="O42" s="3" t="n">
        <v>1</v>
      </c>
      <c r="P42" s="5">
        <f>N42/6</f>
        <v/>
      </c>
      <c r="Q42" s="3" t="inlineStr">
        <is>
          <t>ESTIMATION</t>
        </is>
      </c>
    </row>
    <row r="43">
      <c r="A43" s="3" t="inlineStr">
        <is>
          <t>DBL</t>
        </is>
      </c>
      <c r="B43" s="3" t="inlineStr">
        <is>
          <t>DBL_0320</t>
        </is>
      </c>
      <c r="C43" s="3" t="inlineStr">
        <is>
          <t>CUR_BAMBEY</t>
        </is>
      </c>
      <c r="D43" s="3" t="inlineStr">
        <is>
          <t>A_Ax_GG S3</t>
        </is>
      </c>
      <c r="E43" s="3" t="inlineStr"/>
      <c r="F43" s="4" t="n">
        <v>2729.795</v>
      </c>
      <c r="G43" s="4" t="n">
        <v>2465.621</v>
      </c>
      <c r="H43" s="8" t="n">
        <v>0</v>
      </c>
      <c r="I43" s="8" t="n">
        <v>0</v>
      </c>
      <c r="J43" s="8" t="n">
        <v>0</v>
      </c>
      <c r="K43" s="8" t="n">
        <v>0</v>
      </c>
      <c r="L43" s="4">
        <f>SUM(F43:K43)</f>
        <v/>
      </c>
      <c r="M43" s="4">
        <f>AVERAGE(F43:K43)</f>
        <v/>
      </c>
      <c r="N43" s="3" t="n">
        <v>2</v>
      </c>
      <c r="O43" s="3" t="n">
        <v>4</v>
      </c>
      <c r="P43" s="5">
        <f>N43/6</f>
        <v/>
      </c>
      <c r="Q43" s="3" t="inlineStr">
        <is>
          <t>ESTIMATION</t>
        </is>
      </c>
    </row>
    <row r="44">
      <c r="A44" s="3" t="inlineStr">
        <is>
          <t>DBL</t>
        </is>
      </c>
      <c r="B44" s="3" t="inlineStr">
        <is>
          <t>DBL_0329</t>
        </is>
      </c>
      <c r="C44" s="3" t="inlineStr">
        <is>
          <t>DAHRA01</t>
        </is>
      </c>
      <c r="D44" s="3" t="inlineStr">
        <is>
          <t>D2_GG S3 GE</t>
        </is>
      </c>
      <c r="E44" s="3" t="n">
        <v>22000</v>
      </c>
      <c r="F44" s="4" t="n">
        <v>17980.969</v>
      </c>
      <c r="G44" s="4" t="n">
        <v>580.0309999999999</v>
      </c>
      <c r="H44" s="4" t="n">
        <v>17047.11</v>
      </c>
      <c r="I44" s="4" t="n">
        <v>16522.465</v>
      </c>
      <c r="J44" s="4" t="n">
        <v>17192.832</v>
      </c>
      <c r="K44" s="8" t="n">
        <v>0</v>
      </c>
      <c r="L44" s="4">
        <f>SUM(F44:K44)</f>
        <v/>
      </c>
      <c r="M44" s="4">
        <f>AVERAGE(F44:K44)</f>
        <v/>
      </c>
      <c r="N44" s="3" t="n">
        <v>5</v>
      </c>
      <c r="O44" s="3" t="n">
        <v>1</v>
      </c>
      <c r="P44" s="5">
        <f>N44/6</f>
        <v/>
      </c>
      <c r="Q44" s="3" t="inlineStr">
        <is>
          <t>ESTIMATION</t>
        </is>
      </c>
    </row>
    <row r="45">
      <c r="A45" s="3" t="inlineStr">
        <is>
          <t>DBL</t>
        </is>
      </c>
      <c r="B45" s="3" t="inlineStr">
        <is>
          <t>DBL_0331</t>
        </is>
      </c>
      <c r="C45" s="3" t="inlineStr">
        <is>
          <t>DAHRA04</t>
        </is>
      </c>
      <c r="D45" s="3" t="inlineStr">
        <is>
          <t>A_Ax_GG S0</t>
        </is>
      </c>
      <c r="E45" s="3" t="n">
        <v>8000</v>
      </c>
      <c r="F45" s="4" t="n">
        <v>6864.5</v>
      </c>
      <c r="G45" s="4" t="n">
        <v>5314.452</v>
      </c>
      <c r="H45" s="4" t="n">
        <v>5681.046</v>
      </c>
      <c r="I45" s="4" t="n">
        <v>5486.162</v>
      </c>
      <c r="J45" s="4" t="n">
        <v>5647.503</v>
      </c>
      <c r="K45" s="8" t="n">
        <v>0</v>
      </c>
      <c r="L45" s="4">
        <f>SUM(F45:K45)</f>
        <v/>
      </c>
      <c r="M45" s="4">
        <f>AVERAGE(F45:K45)</f>
        <v/>
      </c>
      <c r="N45" s="3" t="n">
        <v>5</v>
      </c>
      <c r="O45" s="3" t="n">
        <v>1</v>
      </c>
      <c r="P45" s="5">
        <f>N45/6</f>
        <v/>
      </c>
      <c r="Q45" s="3" t="inlineStr">
        <is>
          <t>ESTIMATION</t>
        </is>
      </c>
    </row>
    <row r="46">
      <c r="A46" s="3" t="inlineStr">
        <is>
          <t>DBL</t>
        </is>
      </c>
      <c r="B46" s="3" t="inlineStr">
        <is>
          <t>DBL_0359</t>
        </is>
      </c>
      <c r="C46" s="3" t="inlineStr">
        <is>
          <t>DAROU_KHOUDOSS01</t>
        </is>
      </c>
      <c r="D46" s="3" t="inlineStr">
        <is>
          <t>D2_GG S3 GE</t>
        </is>
      </c>
      <c r="E46" s="3" t="n">
        <v>18000</v>
      </c>
      <c r="F46" s="4" t="n">
        <v>13090.719</v>
      </c>
      <c r="G46" s="4" t="n">
        <v>20214.245</v>
      </c>
      <c r="H46" s="4" t="n">
        <v>733.0359999999999</v>
      </c>
      <c r="I46" s="4" t="n">
        <v>0.01</v>
      </c>
      <c r="J46" s="4" t="n">
        <v>20980.8</v>
      </c>
      <c r="K46" s="8" t="n">
        <v>0</v>
      </c>
      <c r="L46" s="4">
        <f>SUM(F46:K46)</f>
        <v/>
      </c>
      <c r="M46" s="4">
        <f>AVERAGE(F46:K46)</f>
        <v/>
      </c>
      <c r="N46" s="3" t="n">
        <v>5</v>
      </c>
      <c r="O46" s="3" t="n">
        <v>1</v>
      </c>
      <c r="P46" s="5">
        <f>N46/6</f>
        <v/>
      </c>
      <c r="Q46" s="3" t="inlineStr">
        <is>
          <t>FACTUREE</t>
        </is>
      </c>
    </row>
    <row r="47">
      <c r="A47" s="3" t="inlineStr">
        <is>
          <t>DBL</t>
        </is>
      </c>
      <c r="B47" s="3" t="inlineStr">
        <is>
          <t>DBL_0360</t>
        </is>
      </c>
      <c r="C47" s="3" t="inlineStr">
        <is>
          <t>DAROU_KHOUDOSS02</t>
        </is>
      </c>
      <c r="D47" s="3" t="inlineStr">
        <is>
          <t>A_Ax_GG</t>
        </is>
      </c>
      <c r="E47" s="3" t="n">
        <v>5000</v>
      </c>
      <c r="F47" s="4" t="n">
        <v>4559.541</v>
      </c>
      <c r="G47" s="4" t="n">
        <v>3339.141</v>
      </c>
      <c r="H47" s="4" t="n">
        <v>119.214</v>
      </c>
      <c r="I47" s="4" t="n">
        <v>3587.255</v>
      </c>
      <c r="J47" s="4" t="n">
        <v>3660.635</v>
      </c>
      <c r="K47" s="8" t="n">
        <v>0</v>
      </c>
      <c r="L47" s="4">
        <f>SUM(F47:K47)</f>
        <v/>
      </c>
      <c r="M47" s="4">
        <f>AVERAGE(F47:K47)</f>
        <v/>
      </c>
      <c r="N47" s="3" t="n">
        <v>5</v>
      </c>
      <c r="O47" s="3" t="n">
        <v>1</v>
      </c>
      <c r="P47" s="5">
        <f>N47/6</f>
        <v/>
      </c>
      <c r="Q47" s="3" t="inlineStr">
        <is>
          <t>FACTUREE</t>
        </is>
      </c>
    </row>
    <row r="48">
      <c r="A48" s="3" t="inlineStr">
        <is>
          <t>DBL</t>
        </is>
      </c>
      <c r="B48" s="3" t="inlineStr">
        <is>
          <t>DBL_0361</t>
        </is>
      </c>
      <c r="C48" s="3" t="inlineStr">
        <is>
          <t>DAROU_KHOUDOSS03</t>
        </is>
      </c>
      <c r="D48" s="3" t="inlineStr">
        <is>
          <t>A_Ax_GG</t>
        </is>
      </c>
      <c r="E48" s="3" t="n">
        <v>3500</v>
      </c>
      <c r="F48" s="4" t="n">
        <v>0</v>
      </c>
      <c r="G48" s="4" t="n">
        <v>0</v>
      </c>
      <c r="H48" s="4" t="n">
        <v>4266.328</v>
      </c>
      <c r="I48" s="4" t="n">
        <v>4554.18</v>
      </c>
      <c r="J48" s="4" t="n">
        <v>4705.986</v>
      </c>
      <c r="K48" s="8" t="n">
        <v>0</v>
      </c>
      <c r="L48" s="4">
        <f>SUM(F48:K48)</f>
        <v/>
      </c>
      <c r="M48" s="4">
        <f>AVERAGE(F48:K48)</f>
        <v/>
      </c>
      <c r="N48" s="3" t="n">
        <v>5</v>
      </c>
      <c r="O48" s="3" t="n">
        <v>1</v>
      </c>
      <c r="P48" s="5">
        <f>N48/6</f>
        <v/>
      </c>
      <c r="Q48" s="3" t="inlineStr">
        <is>
          <t>ESTIMATION</t>
        </is>
      </c>
    </row>
    <row r="49">
      <c r="A49" s="3" t="inlineStr">
        <is>
          <t>DBL</t>
        </is>
      </c>
      <c r="B49" s="3" t="inlineStr">
        <is>
          <t>DBL_0362</t>
        </is>
      </c>
      <c r="C49" s="3" t="inlineStr">
        <is>
          <t>DAROU_KHOUDOSS04</t>
        </is>
      </c>
      <c r="D49" s="3" t="inlineStr">
        <is>
          <t>A_Ax_GG S0</t>
        </is>
      </c>
      <c r="E49" s="3" t="n">
        <v>3500</v>
      </c>
      <c r="F49" s="4" t="n">
        <v>2239.231</v>
      </c>
      <c r="G49" s="4" t="n">
        <v>2323.214</v>
      </c>
      <c r="H49" s="4" t="n">
        <v>83.786</v>
      </c>
      <c r="I49" s="4" t="n">
        <v>1470.971</v>
      </c>
      <c r="J49" s="4" t="n">
        <v>1485.21</v>
      </c>
      <c r="K49" s="8" t="n">
        <v>0</v>
      </c>
      <c r="L49" s="4">
        <f>SUM(F49:K49)</f>
        <v/>
      </c>
      <c r="M49" s="4">
        <f>AVERAGE(F49:K49)</f>
        <v/>
      </c>
      <c r="N49" s="3" t="n">
        <v>5</v>
      </c>
      <c r="O49" s="3" t="n">
        <v>1</v>
      </c>
      <c r="P49" s="5">
        <f>N49/6</f>
        <v/>
      </c>
      <c r="Q49" s="3" t="inlineStr">
        <is>
          <t>FACTUREE</t>
        </is>
      </c>
    </row>
    <row r="50">
      <c r="A50" s="3" t="inlineStr">
        <is>
          <t>DBL</t>
        </is>
      </c>
      <c r="B50" s="3" t="inlineStr">
        <is>
          <t>DBL_0363</t>
        </is>
      </c>
      <c r="C50" s="3" t="inlineStr">
        <is>
          <t>DAROU_KHOUDOSS05</t>
        </is>
      </c>
      <c r="D50" s="3" t="inlineStr">
        <is>
          <t>A_Ax_GG</t>
        </is>
      </c>
      <c r="E50" s="3" t="n">
        <v>3500</v>
      </c>
      <c r="F50" s="4" t="n">
        <v>2174.697</v>
      </c>
      <c r="G50" s="4" t="n">
        <v>2342.599</v>
      </c>
      <c r="H50" s="4" t="n">
        <v>84.70399999999999</v>
      </c>
      <c r="I50" s="4" t="n">
        <v>2545.474</v>
      </c>
      <c r="J50" s="4" t="n">
        <v>2599.427</v>
      </c>
      <c r="K50" s="8" t="n">
        <v>0</v>
      </c>
      <c r="L50" s="4">
        <f>SUM(F50:K50)</f>
        <v/>
      </c>
      <c r="M50" s="4">
        <f>AVERAGE(F50:K50)</f>
        <v/>
      </c>
      <c r="N50" s="3" t="n">
        <v>5</v>
      </c>
      <c r="O50" s="3" t="n">
        <v>1</v>
      </c>
      <c r="P50" s="5">
        <f>N50/6</f>
        <v/>
      </c>
      <c r="Q50" s="3" t="inlineStr">
        <is>
          <t>FACTUREE</t>
        </is>
      </c>
    </row>
    <row r="51">
      <c r="A51" s="3" t="inlineStr">
        <is>
          <t>DBL</t>
        </is>
      </c>
      <c r="B51" s="3" t="inlineStr">
        <is>
          <t>DBL_0364</t>
        </is>
      </c>
      <c r="C51" s="3" t="inlineStr">
        <is>
          <t>DAROU_KHOUDOSS06</t>
        </is>
      </c>
      <c r="D51" s="3" t="inlineStr">
        <is>
          <t>A_Ax_GG</t>
        </is>
      </c>
      <c r="E51" s="3" t="n">
        <v>3500</v>
      </c>
      <c r="F51" s="4" t="n">
        <v>2851.943</v>
      </c>
      <c r="G51" s="4" t="n">
        <v>2973.576</v>
      </c>
      <c r="H51" s="4" t="n">
        <v>107.25</v>
      </c>
      <c r="I51" s="4" t="n">
        <v>2715.465</v>
      </c>
      <c r="J51" s="4" t="n">
        <v>2748.693</v>
      </c>
      <c r="K51" s="8" t="n">
        <v>0</v>
      </c>
      <c r="L51" s="4">
        <f>SUM(F51:K51)</f>
        <v/>
      </c>
      <c r="M51" s="4">
        <f>AVERAGE(F51:K51)</f>
        <v/>
      </c>
      <c r="N51" s="3" t="n">
        <v>5</v>
      </c>
      <c r="O51" s="3" t="n">
        <v>1</v>
      </c>
      <c r="P51" s="5">
        <f>N51/6</f>
        <v/>
      </c>
      <c r="Q51" s="3" t="inlineStr">
        <is>
          <t>FACTUREE</t>
        </is>
      </c>
    </row>
    <row r="52">
      <c r="A52" s="3" t="inlineStr">
        <is>
          <t>DBL</t>
        </is>
      </c>
      <c r="B52" s="3" t="inlineStr">
        <is>
          <t>DBL_0365</t>
        </is>
      </c>
      <c r="C52" s="3" t="inlineStr">
        <is>
          <t>DAROU_KHOUDOSS07</t>
        </is>
      </c>
      <c r="D52" s="3" t="inlineStr">
        <is>
          <t>A_Ax_GG S2</t>
        </is>
      </c>
      <c r="E52" s="3" t="n">
        <v>3500</v>
      </c>
      <c r="F52" s="4" t="n">
        <v>1834.48</v>
      </c>
      <c r="G52" s="4" t="n">
        <v>2206.779</v>
      </c>
      <c r="H52" s="4" t="n">
        <v>78.741</v>
      </c>
      <c r="I52" s="4" t="n">
        <v>2403.87</v>
      </c>
      <c r="J52" s="4" t="n">
        <v>2657.723</v>
      </c>
      <c r="K52" s="8" t="n">
        <v>0</v>
      </c>
      <c r="L52" s="4">
        <f>SUM(F52:K52)</f>
        <v/>
      </c>
      <c r="M52" s="4">
        <f>AVERAGE(F52:K52)</f>
        <v/>
      </c>
      <c r="N52" s="3" t="n">
        <v>5</v>
      </c>
      <c r="O52" s="3" t="n">
        <v>1</v>
      </c>
      <c r="P52" s="5">
        <f>N52/6</f>
        <v/>
      </c>
      <c r="Q52" s="3" t="inlineStr">
        <is>
          <t>FACTUREE</t>
        </is>
      </c>
    </row>
    <row r="53">
      <c r="A53" s="3" t="inlineStr">
        <is>
          <t>DBL</t>
        </is>
      </c>
      <c r="B53" s="3" t="inlineStr">
        <is>
          <t>DBL_0366</t>
        </is>
      </c>
      <c r="C53" s="3" t="inlineStr">
        <is>
          <t>DAROU_KOSSO</t>
        </is>
      </c>
      <c r="D53" s="3" t="inlineStr">
        <is>
          <t>A_Ax_GG S3</t>
        </is>
      </c>
      <c r="E53" s="3" t="n">
        <v>1500</v>
      </c>
      <c r="F53" s="4" t="n">
        <v>666.5</v>
      </c>
      <c r="G53" s="4" t="n">
        <v>451.5</v>
      </c>
      <c r="H53" s="4" t="n">
        <v>683.4450000000001</v>
      </c>
      <c r="I53" s="4" t="n">
        <v>652.474</v>
      </c>
      <c r="J53" s="4" t="n">
        <v>660.532</v>
      </c>
      <c r="K53" s="8" t="n">
        <v>0</v>
      </c>
      <c r="L53" s="4">
        <f>SUM(F53:K53)</f>
        <v/>
      </c>
      <c r="M53" s="4">
        <f>AVERAGE(F53:K53)</f>
        <v/>
      </c>
      <c r="N53" s="3" t="n">
        <v>5</v>
      </c>
      <c r="O53" s="3" t="n">
        <v>1</v>
      </c>
      <c r="P53" s="5">
        <f>N53/6</f>
        <v/>
      </c>
      <c r="Q53" s="3" t="inlineStr">
        <is>
          <t>ESTIMATION</t>
        </is>
      </c>
    </row>
    <row r="54">
      <c r="A54" s="3" t="inlineStr">
        <is>
          <t>DBL</t>
        </is>
      </c>
      <c r="B54" s="3" t="inlineStr">
        <is>
          <t>DBL_0368</t>
        </is>
      </c>
      <c r="C54" s="3" t="inlineStr">
        <is>
          <t>DAROU_MARNANE</t>
        </is>
      </c>
      <c r="D54" s="3" t="inlineStr">
        <is>
          <t>D2_GG S3</t>
        </is>
      </c>
      <c r="E54" s="3" t="n">
        <v>5000</v>
      </c>
      <c r="F54" s="4" t="n">
        <v>3524.738</v>
      </c>
      <c r="G54" s="4" t="n">
        <v>2814.926</v>
      </c>
      <c r="H54" s="4" t="n">
        <v>99.714</v>
      </c>
      <c r="I54" s="4" t="n">
        <v>2167.015</v>
      </c>
      <c r="J54" s="4" t="n">
        <v>2228.59</v>
      </c>
      <c r="K54" s="8" t="n">
        <v>0</v>
      </c>
      <c r="L54" s="4">
        <f>SUM(F54:K54)</f>
        <v/>
      </c>
      <c r="M54" s="4">
        <f>AVERAGE(F54:K54)</f>
        <v/>
      </c>
      <c r="N54" s="3" t="n">
        <v>5</v>
      </c>
      <c r="O54" s="3" t="n">
        <v>1</v>
      </c>
      <c r="P54" s="5">
        <f>N54/6</f>
        <v/>
      </c>
      <c r="Q54" s="3" t="inlineStr">
        <is>
          <t>FACTUREE</t>
        </is>
      </c>
    </row>
    <row r="55">
      <c r="A55" s="3" t="inlineStr">
        <is>
          <t>DBL</t>
        </is>
      </c>
      <c r="B55" s="3" t="inlineStr">
        <is>
          <t>DBL_0369</t>
        </is>
      </c>
      <c r="C55" s="3" t="inlineStr">
        <is>
          <t>DAROU_MINAME_MOSQUEE</t>
        </is>
      </c>
      <c r="D55" s="3" t="inlineStr">
        <is>
          <t>A_Ax_GG</t>
        </is>
      </c>
      <c r="E55" s="3" t="n">
        <v>3000</v>
      </c>
      <c r="F55" s="4" t="n">
        <v>2296.277</v>
      </c>
      <c r="G55" s="4" t="n">
        <v>2102.337</v>
      </c>
      <c r="H55" s="4" t="n">
        <v>75.143</v>
      </c>
      <c r="I55" s="4" t="n">
        <v>2182.191</v>
      </c>
      <c r="J55" s="4" t="n">
        <v>2179.533</v>
      </c>
      <c r="K55" s="8" t="n">
        <v>0</v>
      </c>
      <c r="L55" s="4">
        <f>SUM(F55:K55)</f>
        <v/>
      </c>
      <c r="M55" s="4">
        <f>AVERAGE(F55:K55)</f>
        <v/>
      </c>
      <c r="N55" s="3" t="n">
        <v>5</v>
      </c>
      <c r="O55" s="3" t="n">
        <v>1</v>
      </c>
      <c r="P55" s="5">
        <f>N55/6</f>
        <v/>
      </c>
      <c r="Q55" s="3" t="inlineStr">
        <is>
          <t>FACTUREE</t>
        </is>
      </c>
    </row>
    <row r="56">
      <c r="A56" s="3" t="inlineStr">
        <is>
          <t>DBL</t>
        </is>
      </c>
      <c r="B56" s="3" t="inlineStr">
        <is>
          <t>DBL_0370</t>
        </is>
      </c>
      <c r="C56" s="3" t="inlineStr">
        <is>
          <t>DAROU_MINAME_SALOUM</t>
        </is>
      </c>
      <c r="D56" s="3" t="inlineStr">
        <is>
          <t>A_Ax_GG S2</t>
        </is>
      </c>
      <c r="E56" s="3" t="n">
        <v>4000</v>
      </c>
      <c r="F56" s="4" t="n">
        <v>1641.346</v>
      </c>
      <c r="G56" s="4" t="n">
        <v>1763.761</v>
      </c>
      <c r="H56" s="4" t="n">
        <v>62.893</v>
      </c>
      <c r="I56" s="4" t="n">
        <v>2362.472</v>
      </c>
      <c r="J56" s="4" t="n">
        <v>1767.155</v>
      </c>
      <c r="K56" s="8" t="n">
        <v>0</v>
      </c>
      <c r="L56" s="4">
        <f>SUM(F56:K56)</f>
        <v/>
      </c>
      <c r="M56" s="4">
        <f>AVERAGE(F56:K56)</f>
        <v/>
      </c>
      <c r="N56" s="3" t="n">
        <v>5</v>
      </c>
      <c r="O56" s="3" t="n">
        <v>1</v>
      </c>
      <c r="P56" s="5">
        <f>N56/6</f>
        <v/>
      </c>
      <c r="Q56" s="3" t="inlineStr">
        <is>
          <t>FACTUREE</t>
        </is>
      </c>
    </row>
    <row r="57">
      <c r="A57" s="3" t="inlineStr">
        <is>
          <t>DBL</t>
        </is>
      </c>
      <c r="B57" s="3" t="inlineStr">
        <is>
          <t>DBL_0371</t>
        </is>
      </c>
      <c r="C57" s="3" t="inlineStr">
        <is>
          <t>DAROU_MINAME_VIRAGE</t>
        </is>
      </c>
      <c r="D57" s="3" t="inlineStr">
        <is>
          <t>A_Ax_GG</t>
        </is>
      </c>
      <c r="E57" s="3" t="n">
        <v>5000</v>
      </c>
      <c r="F57" s="4" t="n">
        <v>3037.84</v>
      </c>
      <c r="G57" s="4" t="n">
        <v>3394.753</v>
      </c>
      <c r="H57" s="4" t="n">
        <v>120.407</v>
      </c>
      <c r="I57" s="4" t="n">
        <v>3764.079</v>
      </c>
      <c r="J57" s="4" t="n">
        <v>3588.777</v>
      </c>
      <c r="K57" s="8" t="n">
        <v>0</v>
      </c>
      <c r="L57" s="4">
        <f>SUM(F57:K57)</f>
        <v/>
      </c>
      <c r="M57" s="4">
        <f>AVERAGE(F57:K57)</f>
        <v/>
      </c>
      <c r="N57" s="3" t="n">
        <v>5</v>
      </c>
      <c r="O57" s="3" t="n">
        <v>1</v>
      </c>
      <c r="P57" s="5">
        <f>N57/6</f>
        <v/>
      </c>
      <c r="Q57" s="3" t="inlineStr">
        <is>
          <t>FACTUREE</t>
        </is>
      </c>
    </row>
    <row r="58">
      <c r="A58" s="3" t="inlineStr">
        <is>
          <t>DBL</t>
        </is>
      </c>
      <c r="B58" s="3" t="inlineStr">
        <is>
          <t>DBL_0372</t>
        </is>
      </c>
      <c r="C58" s="3" t="inlineStr">
        <is>
          <t>DAROU_MINAME01</t>
        </is>
      </c>
      <c r="D58" s="3" t="inlineStr">
        <is>
          <t>A_Ax_GG</t>
        </is>
      </c>
      <c r="E58" s="3" t="n">
        <v>4000</v>
      </c>
      <c r="F58" s="4" t="n">
        <v>2748.691</v>
      </c>
      <c r="G58" s="4" t="n">
        <v>2520.187</v>
      </c>
      <c r="H58" s="4" t="n">
        <v>90.333</v>
      </c>
      <c r="I58" s="4" t="n">
        <v>2739.69</v>
      </c>
      <c r="J58" s="4" t="n">
        <v>2846.823</v>
      </c>
      <c r="K58" s="8" t="n">
        <v>0</v>
      </c>
      <c r="L58" s="4">
        <f>SUM(F58:K58)</f>
        <v/>
      </c>
      <c r="M58" s="4">
        <f>AVERAGE(F58:K58)</f>
        <v/>
      </c>
      <c r="N58" s="3" t="n">
        <v>5</v>
      </c>
      <c r="O58" s="3" t="n">
        <v>1</v>
      </c>
      <c r="P58" s="5">
        <f>N58/6</f>
        <v/>
      </c>
      <c r="Q58" s="3" t="inlineStr">
        <is>
          <t>FACTUREE</t>
        </is>
      </c>
    </row>
    <row r="59">
      <c r="A59" s="3" t="inlineStr">
        <is>
          <t>DBL</t>
        </is>
      </c>
      <c r="B59" s="3" t="inlineStr">
        <is>
          <t>DBL_0373</t>
        </is>
      </c>
      <c r="C59" s="3" t="inlineStr">
        <is>
          <t>DAROU_MINAME02</t>
        </is>
      </c>
      <c r="D59" s="3" t="inlineStr">
        <is>
          <t>A_Ax_GG</t>
        </is>
      </c>
      <c r="E59" s="3" t="n">
        <v>3000</v>
      </c>
      <c r="F59" s="4" t="n">
        <v>1948.775</v>
      </c>
      <c r="G59" s="4" t="n">
        <v>1734.231</v>
      </c>
      <c r="H59" s="4" t="n">
        <v>61.889</v>
      </c>
      <c r="I59" s="4" t="n">
        <v>1865.736</v>
      </c>
      <c r="J59" s="4" t="n">
        <v>1923.86</v>
      </c>
      <c r="K59" s="8" t="n">
        <v>0</v>
      </c>
      <c r="L59" s="4">
        <f>SUM(F59:K59)</f>
        <v/>
      </c>
      <c r="M59" s="4">
        <f>AVERAGE(F59:K59)</f>
        <v/>
      </c>
      <c r="N59" s="3" t="n">
        <v>5</v>
      </c>
      <c r="O59" s="3" t="n">
        <v>1</v>
      </c>
      <c r="P59" s="5">
        <f>N59/6</f>
        <v/>
      </c>
      <c r="Q59" s="3" t="inlineStr">
        <is>
          <t>FACTUREE</t>
        </is>
      </c>
    </row>
    <row r="60">
      <c r="A60" s="3" t="inlineStr">
        <is>
          <t>DBL</t>
        </is>
      </c>
      <c r="B60" s="3" t="inlineStr">
        <is>
          <t>DBL_0374</t>
        </is>
      </c>
      <c r="C60" s="3" t="inlineStr">
        <is>
          <t>DAROU_MINAME03</t>
        </is>
      </c>
      <c r="D60" s="3" t="inlineStr">
        <is>
          <t>A_Ax_GG</t>
        </is>
      </c>
      <c r="E60" s="3" t="n">
        <v>4500</v>
      </c>
      <c r="F60" s="4" t="n">
        <v>4045.997</v>
      </c>
      <c r="G60" s="4" t="n">
        <v>3731.221</v>
      </c>
      <c r="H60" s="4" t="n">
        <v>133.571</v>
      </c>
      <c r="I60" s="4" t="n">
        <v>3654.314</v>
      </c>
      <c r="J60" s="4" t="n">
        <v>3667.145</v>
      </c>
      <c r="K60" s="8" t="n">
        <v>0</v>
      </c>
      <c r="L60" s="4">
        <f>SUM(F60:K60)</f>
        <v/>
      </c>
      <c r="M60" s="4">
        <f>AVERAGE(F60:K60)</f>
        <v/>
      </c>
      <c r="N60" s="3" t="n">
        <v>5</v>
      </c>
      <c r="O60" s="3" t="n">
        <v>1</v>
      </c>
      <c r="P60" s="5">
        <f>N60/6</f>
        <v/>
      </c>
      <c r="Q60" s="3" t="inlineStr">
        <is>
          <t>FACTUREE</t>
        </is>
      </c>
    </row>
    <row r="61">
      <c r="A61" s="3" t="inlineStr">
        <is>
          <t>DBL</t>
        </is>
      </c>
      <c r="B61" s="3" t="inlineStr">
        <is>
          <t>DBL_0375</t>
        </is>
      </c>
      <c r="C61" s="3" t="inlineStr">
        <is>
          <t>DAROU_MINAME04</t>
        </is>
      </c>
      <c r="D61" s="3" t="inlineStr">
        <is>
          <t>A_Ax_GG S3</t>
        </is>
      </c>
      <c r="E61" s="3" t="n">
        <v>3500</v>
      </c>
      <c r="F61" s="4" t="n">
        <v>1670.265</v>
      </c>
      <c r="G61" s="4" t="n">
        <v>1504.292</v>
      </c>
      <c r="H61" s="4" t="n">
        <v>268.548</v>
      </c>
      <c r="I61" s="4" t="n">
        <v>1596.05</v>
      </c>
      <c r="J61" s="4" t="n">
        <v>1559.393</v>
      </c>
      <c r="K61" s="8" t="n">
        <v>0</v>
      </c>
      <c r="L61" s="4">
        <f>SUM(F61:K61)</f>
        <v/>
      </c>
      <c r="M61" s="4">
        <f>AVERAGE(F61:K61)</f>
        <v/>
      </c>
      <c r="N61" s="3" t="n">
        <v>5</v>
      </c>
      <c r="O61" s="3" t="n">
        <v>1</v>
      </c>
      <c r="P61" s="5">
        <f>N61/6</f>
        <v/>
      </c>
      <c r="Q61" s="3" t="inlineStr">
        <is>
          <t>FACTUREE</t>
        </is>
      </c>
    </row>
    <row r="62">
      <c r="A62" s="3" t="inlineStr">
        <is>
          <t>DBL</t>
        </is>
      </c>
      <c r="B62" s="3" t="inlineStr">
        <is>
          <t>DBL_0376</t>
        </is>
      </c>
      <c r="C62" s="3" t="inlineStr">
        <is>
          <t>DAROU_MOUSTY01</t>
        </is>
      </c>
      <c r="D62" s="3" t="inlineStr">
        <is>
          <t>D2_GG S3 GE</t>
        </is>
      </c>
      <c r="E62" s="3" t="n">
        <v>11000</v>
      </c>
      <c r="F62" s="4" t="n">
        <v>10336.705</v>
      </c>
      <c r="G62" s="4" t="n">
        <v>8845.425999999999</v>
      </c>
      <c r="H62" s="4" t="n">
        <v>314.536</v>
      </c>
      <c r="I62" s="4" t="n">
        <v>6252.612</v>
      </c>
      <c r="J62" s="4" t="n">
        <v>10448.023</v>
      </c>
      <c r="K62" s="8" t="n">
        <v>0</v>
      </c>
      <c r="L62" s="4">
        <f>SUM(F62:K62)</f>
        <v/>
      </c>
      <c r="M62" s="4">
        <f>AVERAGE(F62:K62)</f>
        <v/>
      </c>
      <c r="N62" s="3" t="n">
        <v>5</v>
      </c>
      <c r="O62" s="3" t="n">
        <v>1</v>
      </c>
      <c r="P62" s="5">
        <f>N62/6</f>
        <v/>
      </c>
      <c r="Q62" s="3" t="inlineStr">
        <is>
          <t>FACTUREE</t>
        </is>
      </c>
    </row>
    <row r="63">
      <c r="A63" s="3" t="inlineStr">
        <is>
          <t>DBL</t>
        </is>
      </c>
      <c r="B63" s="3" t="inlineStr">
        <is>
          <t>DBL_0377</t>
        </is>
      </c>
      <c r="C63" s="3" t="inlineStr">
        <is>
          <t>DAROU_MOUSTY01_REMP</t>
        </is>
      </c>
      <c r="D63" s="3" t="inlineStr">
        <is>
          <t>A_Ax_GG</t>
        </is>
      </c>
      <c r="E63" s="3" t="n">
        <v>8000</v>
      </c>
      <c r="F63" s="4" t="n">
        <v>4896.536</v>
      </c>
      <c r="G63" s="4" t="n">
        <v>5727.26</v>
      </c>
      <c r="H63" s="4" t="n">
        <v>6272.981</v>
      </c>
      <c r="I63" s="4" t="n">
        <v>6086.3</v>
      </c>
      <c r="J63" s="4" t="n">
        <v>6323.483</v>
      </c>
      <c r="K63" s="8" t="n">
        <v>0</v>
      </c>
      <c r="L63" s="4">
        <f>SUM(F63:K63)</f>
        <v/>
      </c>
      <c r="M63" s="4">
        <f>AVERAGE(F63:K63)</f>
        <v/>
      </c>
      <c r="N63" s="3" t="n">
        <v>5</v>
      </c>
      <c r="O63" s="3" t="n">
        <v>1</v>
      </c>
      <c r="P63" s="5">
        <f>N63/6</f>
        <v/>
      </c>
      <c r="Q63" s="3" t="inlineStr">
        <is>
          <t>ESTIMATION</t>
        </is>
      </c>
    </row>
    <row r="64">
      <c r="A64" s="3" t="inlineStr">
        <is>
          <t>DBL</t>
        </is>
      </c>
      <c r="B64" s="3" t="inlineStr">
        <is>
          <t>DBL_0378</t>
        </is>
      </c>
      <c r="C64" s="3" t="inlineStr">
        <is>
          <t>DAROU_MOUSTY02</t>
        </is>
      </c>
      <c r="D64" s="3" t="inlineStr">
        <is>
          <t>A_Ax_GG</t>
        </is>
      </c>
      <c r="E64" s="3" t="n">
        <v>5500</v>
      </c>
      <c r="F64" s="4" t="n">
        <v>4548.766</v>
      </c>
      <c r="G64" s="4" t="n">
        <v>3668.359</v>
      </c>
      <c r="H64" s="4" t="n">
        <v>3213.098</v>
      </c>
      <c r="I64" s="4" t="n">
        <v>3131.674</v>
      </c>
      <c r="J64" s="4" t="n">
        <v>3306.305</v>
      </c>
      <c r="K64" s="8" t="n">
        <v>0</v>
      </c>
      <c r="L64" s="4">
        <f>SUM(F64:K64)</f>
        <v/>
      </c>
      <c r="M64" s="4">
        <f>AVERAGE(F64:K64)</f>
        <v/>
      </c>
      <c r="N64" s="3" t="n">
        <v>5</v>
      </c>
      <c r="O64" s="3" t="n">
        <v>1</v>
      </c>
      <c r="P64" s="5">
        <f>N64/6</f>
        <v/>
      </c>
      <c r="Q64" s="3" t="inlineStr">
        <is>
          <t>ESTIMATION</t>
        </is>
      </c>
    </row>
    <row r="65">
      <c r="A65" s="3" t="inlineStr">
        <is>
          <t>DBL</t>
        </is>
      </c>
      <c r="B65" s="3" t="inlineStr">
        <is>
          <t>DBL_0379</t>
        </is>
      </c>
      <c r="C65" s="3" t="inlineStr">
        <is>
          <t>DAROU_MOUSTY03</t>
        </is>
      </c>
      <c r="D65" s="3" t="inlineStr">
        <is>
          <t>A_Ax_GG</t>
        </is>
      </c>
      <c r="E65" s="3" t="n">
        <v>5500</v>
      </c>
      <c r="F65" s="4" t="n">
        <v>3776.064</v>
      </c>
      <c r="G65" s="4" t="n">
        <v>3774.448</v>
      </c>
      <c r="H65" s="4" t="n">
        <v>135.321</v>
      </c>
      <c r="I65" s="4" t="n">
        <v>3706.109</v>
      </c>
      <c r="J65" s="4" t="n">
        <v>4158.133</v>
      </c>
      <c r="K65" s="8" t="n">
        <v>0</v>
      </c>
      <c r="L65" s="4">
        <f>SUM(F65:K65)</f>
        <v/>
      </c>
      <c r="M65" s="4">
        <f>AVERAGE(F65:K65)</f>
        <v/>
      </c>
      <c r="N65" s="3" t="n">
        <v>5</v>
      </c>
      <c r="O65" s="3" t="n">
        <v>1</v>
      </c>
      <c r="P65" s="5">
        <f>N65/6</f>
        <v/>
      </c>
      <c r="Q65" s="3" t="inlineStr">
        <is>
          <t>FACTUREE</t>
        </is>
      </c>
    </row>
    <row r="66">
      <c r="A66" s="3" t="inlineStr">
        <is>
          <t>DBL</t>
        </is>
      </c>
      <c r="B66" s="3" t="inlineStr">
        <is>
          <t>DBL_0380</t>
        </is>
      </c>
      <c r="C66" s="3" t="inlineStr">
        <is>
          <t>DAROU_MOUSTY04</t>
        </is>
      </c>
      <c r="D66" s="3" t="inlineStr">
        <is>
          <t>A_Ax_GG S3</t>
        </is>
      </c>
      <c r="E66" s="3" t="n">
        <v>4000</v>
      </c>
      <c r="F66" s="4" t="n">
        <v>1881.482</v>
      </c>
      <c r="G66" s="4" t="n">
        <v>2415.87</v>
      </c>
      <c r="H66" s="4" t="n">
        <v>2147.946</v>
      </c>
      <c r="I66" s="4" t="n">
        <v>2078.657</v>
      </c>
      <c r="J66" s="4" t="n">
        <v>2504.18</v>
      </c>
      <c r="K66" s="8" t="n">
        <v>0</v>
      </c>
      <c r="L66" s="4">
        <f>SUM(F66:K66)</f>
        <v/>
      </c>
      <c r="M66" s="4">
        <f>AVERAGE(F66:K66)</f>
        <v/>
      </c>
      <c r="N66" s="3" t="n">
        <v>5</v>
      </c>
      <c r="O66" s="3" t="n">
        <v>1</v>
      </c>
      <c r="P66" s="5">
        <f>N66/6</f>
        <v/>
      </c>
      <c r="Q66" s="3" t="inlineStr">
        <is>
          <t>ESTIMATION</t>
        </is>
      </c>
    </row>
    <row r="67">
      <c r="A67" s="3" t="inlineStr">
        <is>
          <t>DBL</t>
        </is>
      </c>
      <c r="B67" s="3" t="inlineStr">
        <is>
          <t>DBL_0381</t>
        </is>
      </c>
      <c r="C67" s="3" t="inlineStr">
        <is>
          <t>DAROU_MOUSTY05</t>
        </is>
      </c>
      <c r="D67" s="3" t="inlineStr">
        <is>
          <t>A_Ax_GG S0</t>
        </is>
      </c>
      <c r="E67" s="3" t="n">
        <v>5500</v>
      </c>
      <c r="F67" s="4" t="n">
        <v>4447.762</v>
      </c>
      <c r="G67" s="4" t="n">
        <v>3586.905</v>
      </c>
      <c r="H67" s="4" t="n">
        <v>4271.12</v>
      </c>
      <c r="I67" s="4" t="n">
        <v>4304.286</v>
      </c>
      <c r="J67" s="4" t="n">
        <v>4571.965</v>
      </c>
      <c r="K67" s="8" t="n">
        <v>0</v>
      </c>
      <c r="L67" s="4">
        <f>SUM(F67:K67)</f>
        <v/>
      </c>
      <c r="M67" s="4">
        <f>AVERAGE(F67:K67)</f>
        <v/>
      </c>
      <c r="N67" s="3" t="n">
        <v>5</v>
      </c>
      <c r="O67" s="3" t="n">
        <v>1</v>
      </c>
      <c r="P67" s="5">
        <f>N67/6</f>
        <v/>
      </c>
      <c r="Q67" s="3" t="inlineStr">
        <is>
          <t>ESTIMATION</t>
        </is>
      </c>
    </row>
    <row r="68">
      <c r="A68" s="3" t="inlineStr">
        <is>
          <t>DBL</t>
        </is>
      </c>
      <c r="B68" s="3" t="inlineStr">
        <is>
          <t>DBL_0383</t>
        </is>
      </c>
      <c r="C68" s="3" t="inlineStr">
        <is>
          <t>DAROU_NAHIM_SERIGNE</t>
        </is>
      </c>
      <c r="D68" s="3" t="inlineStr">
        <is>
          <t>A_Ax_GG S3</t>
        </is>
      </c>
      <c r="E68" s="3" t="inlineStr"/>
      <c r="F68" s="4" t="n">
        <v>2199.35</v>
      </c>
      <c r="G68" s="4" t="n">
        <v>1708.61</v>
      </c>
      <c r="H68" s="8" t="n">
        <v>0</v>
      </c>
      <c r="I68" s="8" t="n">
        <v>0</v>
      </c>
      <c r="J68" s="8" t="n">
        <v>0</v>
      </c>
      <c r="K68" s="8" t="n">
        <v>0</v>
      </c>
      <c r="L68" s="4">
        <f>SUM(F68:K68)</f>
        <v/>
      </c>
      <c r="M68" s="4">
        <f>AVERAGE(F68:K68)</f>
        <v/>
      </c>
      <c r="N68" s="3" t="n">
        <v>2</v>
      </c>
      <c r="O68" s="3" t="n">
        <v>4</v>
      </c>
      <c r="P68" s="5">
        <f>N68/6</f>
        <v/>
      </c>
      <c r="Q68" s="3" t="inlineStr">
        <is>
          <t>ESTIMATION</t>
        </is>
      </c>
    </row>
    <row r="69">
      <c r="A69" s="3" t="inlineStr">
        <is>
          <t>DBL</t>
        </is>
      </c>
      <c r="B69" s="3" t="inlineStr">
        <is>
          <t>DBL_0394</t>
        </is>
      </c>
      <c r="C69" s="3" t="inlineStr">
        <is>
          <t>DAROU_SALAM_TYP</t>
        </is>
      </c>
      <c r="D69" s="3" t="inlineStr">
        <is>
          <t>A_Ax_GG S3</t>
        </is>
      </c>
      <c r="E69" s="3" t="n">
        <v>4500</v>
      </c>
      <c r="F69" s="4" t="n">
        <v>1914.585</v>
      </c>
      <c r="G69" s="4" t="n">
        <v>2408.226</v>
      </c>
      <c r="H69" s="4" t="n">
        <v>2546.502</v>
      </c>
      <c r="I69" s="4" t="n">
        <v>2420.629</v>
      </c>
      <c r="J69" s="4" t="n">
        <v>2433.345</v>
      </c>
      <c r="K69" s="8" t="n">
        <v>0</v>
      </c>
      <c r="L69" s="4">
        <f>SUM(F69:K69)</f>
        <v/>
      </c>
      <c r="M69" s="4">
        <f>AVERAGE(F69:K69)</f>
        <v/>
      </c>
      <c r="N69" s="3" t="n">
        <v>5</v>
      </c>
      <c r="O69" s="3" t="n">
        <v>1</v>
      </c>
      <c r="P69" s="5">
        <f>N69/6</f>
        <v/>
      </c>
      <c r="Q69" s="3" t="inlineStr">
        <is>
          <t>ESTIMATION</t>
        </is>
      </c>
    </row>
    <row r="70">
      <c r="A70" s="3" t="inlineStr">
        <is>
          <t>DBL</t>
        </is>
      </c>
      <c r="B70" s="3" t="inlineStr">
        <is>
          <t>DBL_0403</t>
        </is>
      </c>
      <c r="C70" s="3" t="inlineStr">
        <is>
          <t>DAROU_TANZIL01</t>
        </is>
      </c>
      <c r="D70" s="3" t="inlineStr">
        <is>
          <t>A_Ax_GG</t>
        </is>
      </c>
      <c r="E70" s="3" t="n">
        <v>5000</v>
      </c>
      <c r="F70" s="4" t="n">
        <v>5722.408</v>
      </c>
      <c r="G70" s="4" t="n">
        <v>3475.997</v>
      </c>
      <c r="H70" s="4" t="n">
        <v>117.963</v>
      </c>
      <c r="I70" s="4" t="n">
        <v>3537.948</v>
      </c>
      <c r="J70" s="4" t="n">
        <v>3537.1</v>
      </c>
      <c r="K70" s="8" t="n">
        <v>0</v>
      </c>
      <c r="L70" s="4">
        <f>SUM(F70:K70)</f>
        <v/>
      </c>
      <c r="M70" s="4">
        <f>AVERAGE(F70:K70)</f>
        <v/>
      </c>
      <c r="N70" s="3" t="n">
        <v>5</v>
      </c>
      <c r="O70" s="3" t="n">
        <v>1</v>
      </c>
      <c r="P70" s="5">
        <f>N70/6</f>
        <v/>
      </c>
      <c r="Q70" s="3" t="inlineStr">
        <is>
          <t>FACTUREE</t>
        </is>
      </c>
    </row>
    <row r="71">
      <c r="A71" s="3" t="inlineStr">
        <is>
          <t>DBL</t>
        </is>
      </c>
      <c r="B71" s="3" t="inlineStr">
        <is>
          <t>DBL_0404</t>
        </is>
      </c>
      <c r="C71" s="3" t="inlineStr">
        <is>
          <t>DAROU_TANZIL02</t>
        </is>
      </c>
      <c r="D71" s="3" t="inlineStr">
        <is>
          <t>A_Ax_GG</t>
        </is>
      </c>
      <c r="E71" s="3" t="n">
        <v>4000</v>
      </c>
      <c r="F71" s="4" t="n">
        <v>1075.363</v>
      </c>
      <c r="G71" s="4" t="n">
        <v>560.615</v>
      </c>
      <c r="H71" s="4" t="n">
        <v>18.654</v>
      </c>
      <c r="I71" s="4" t="n">
        <v>570</v>
      </c>
      <c r="J71" s="4" t="n">
        <v>589</v>
      </c>
      <c r="K71" s="8" t="n">
        <v>0</v>
      </c>
      <c r="L71" s="4">
        <f>SUM(F71:K71)</f>
        <v/>
      </c>
      <c r="M71" s="4">
        <f>AVERAGE(F71:K71)</f>
        <v/>
      </c>
      <c r="N71" s="3" t="n">
        <v>5</v>
      </c>
      <c r="O71" s="3" t="n">
        <v>1</v>
      </c>
      <c r="P71" s="5">
        <f>N71/6</f>
        <v/>
      </c>
      <c r="Q71" s="3" t="inlineStr">
        <is>
          <t>FACTUREE</t>
        </is>
      </c>
    </row>
    <row r="72">
      <c r="A72" s="3" t="inlineStr">
        <is>
          <t>DBL</t>
        </is>
      </c>
      <c r="B72" s="3" t="inlineStr">
        <is>
          <t>DBL_0405</t>
        </is>
      </c>
      <c r="C72" s="3" t="inlineStr">
        <is>
          <t>DAROU_TANZIL03</t>
        </is>
      </c>
      <c r="D72" s="3" t="inlineStr">
        <is>
          <t>A_Ax_GG</t>
        </is>
      </c>
      <c r="E72" s="3" t="n">
        <v>6000</v>
      </c>
      <c r="F72" s="4" t="n">
        <v>5313.92</v>
      </c>
      <c r="G72" s="4" t="n">
        <v>3383.71</v>
      </c>
      <c r="H72" s="4" t="n">
        <v>112.37</v>
      </c>
      <c r="I72" s="4" t="n">
        <v>3531.946</v>
      </c>
      <c r="J72" s="4" t="n">
        <v>3538.572</v>
      </c>
      <c r="K72" s="8" t="n">
        <v>0</v>
      </c>
      <c r="L72" s="4">
        <f>SUM(F72:K72)</f>
        <v/>
      </c>
      <c r="M72" s="4">
        <f>AVERAGE(F72:K72)</f>
        <v/>
      </c>
      <c r="N72" s="3" t="n">
        <v>5</v>
      </c>
      <c r="O72" s="3" t="n">
        <v>1</v>
      </c>
      <c r="P72" s="5">
        <f>N72/6</f>
        <v/>
      </c>
      <c r="Q72" s="3" t="inlineStr">
        <is>
          <t>FACTUREE</t>
        </is>
      </c>
    </row>
    <row r="73">
      <c r="A73" s="3" t="inlineStr">
        <is>
          <t>DBL</t>
        </is>
      </c>
      <c r="B73" s="3" t="inlineStr">
        <is>
          <t>DBL_0406</t>
        </is>
      </c>
      <c r="C73" s="3" t="inlineStr">
        <is>
          <t>DAROU_TANZIL04</t>
        </is>
      </c>
      <c r="D73" s="3" t="inlineStr">
        <is>
          <t>A_Ax_GG S3</t>
        </is>
      </c>
      <c r="E73" s="3" t="n">
        <v>3000</v>
      </c>
      <c r="F73" s="4" t="n">
        <v>1760.535</v>
      </c>
      <c r="G73" s="4" t="n">
        <v>1661.582</v>
      </c>
      <c r="H73" s="4" t="n">
        <v>59.778</v>
      </c>
      <c r="I73" s="4" t="n">
        <v>1332.163</v>
      </c>
      <c r="J73" s="4" t="n">
        <v>1718.423</v>
      </c>
      <c r="K73" s="8" t="n">
        <v>0</v>
      </c>
      <c r="L73" s="4">
        <f>SUM(F73:K73)</f>
        <v/>
      </c>
      <c r="M73" s="4">
        <f>AVERAGE(F73:K73)</f>
        <v/>
      </c>
      <c r="N73" s="3" t="n">
        <v>5</v>
      </c>
      <c r="O73" s="3" t="n">
        <v>1</v>
      </c>
      <c r="P73" s="5">
        <f>N73/6</f>
        <v/>
      </c>
      <c r="Q73" s="3" t="inlineStr">
        <is>
          <t>FACTUREE</t>
        </is>
      </c>
    </row>
    <row r="74">
      <c r="A74" s="3" t="inlineStr">
        <is>
          <t>DBL</t>
        </is>
      </c>
      <c r="B74" s="3" t="inlineStr">
        <is>
          <t>DBL_0407</t>
        </is>
      </c>
      <c r="C74" s="3" t="inlineStr">
        <is>
          <t>DAROU_TANZIL05</t>
        </is>
      </c>
      <c r="D74" s="3" t="inlineStr">
        <is>
          <t>A_Ax_GG</t>
        </is>
      </c>
      <c r="E74" s="3" t="n">
        <v>3500</v>
      </c>
      <c r="F74" s="4" t="n">
        <v>1937.943</v>
      </c>
      <c r="G74" s="4" t="n">
        <v>2702.857</v>
      </c>
      <c r="H74" s="4" t="n">
        <v>102.2</v>
      </c>
      <c r="I74" s="4" t="n">
        <v>2792.312</v>
      </c>
      <c r="J74" s="4" t="n">
        <v>2813.327</v>
      </c>
      <c r="K74" s="8" t="n">
        <v>0</v>
      </c>
      <c r="L74" s="4">
        <f>SUM(F74:K74)</f>
        <v/>
      </c>
      <c r="M74" s="4">
        <f>AVERAGE(F74:K74)</f>
        <v/>
      </c>
      <c r="N74" s="3" t="n">
        <v>5</v>
      </c>
      <c r="O74" s="3" t="n">
        <v>1</v>
      </c>
      <c r="P74" s="5">
        <f>N74/6</f>
        <v/>
      </c>
      <c r="Q74" s="3" t="inlineStr">
        <is>
          <t>FACTUREE</t>
        </is>
      </c>
    </row>
    <row r="75">
      <c r="A75" s="3" t="inlineStr">
        <is>
          <t>DBL</t>
        </is>
      </c>
      <c r="B75" s="3" t="inlineStr">
        <is>
          <t>DBL_0409</t>
        </is>
      </c>
      <c r="C75" s="3" t="inlineStr">
        <is>
          <t>DAROU_TANZIL07</t>
        </is>
      </c>
      <c r="D75" s="3" t="inlineStr">
        <is>
          <t>A_Ax_GG</t>
        </is>
      </c>
      <c r="E75" s="3" t="n">
        <v>5000</v>
      </c>
      <c r="F75" s="4" t="n">
        <v>3843.903</v>
      </c>
      <c r="G75" s="4" t="n">
        <v>3321.603</v>
      </c>
      <c r="H75" s="4" t="n">
        <v>118.429</v>
      </c>
      <c r="I75" s="4" t="n">
        <v>3704.492</v>
      </c>
      <c r="J75" s="4" t="n">
        <v>3711.397</v>
      </c>
      <c r="K75" s="8" t="n">
        <v>0</v>
      </c>
      <c r="L75" s="4">
        <f>SUM(F75:K75)</f>
        <v/>
      </c>
      <c r="M75" s="4">
        <f>AVERAGE(F75:K75)</f>
        <v/>
      </c>
      <c r="N75" s="3" t="n">
        <v>5</v>
      </c>
      <c r="O75" s="3" t="n">
        <v>1</v>
      </c>
      <c r="P75" s="5">
        <f>N75/6</f>
        <v/>
      </c>
      <c r="Q75" s="3" t="inlineStr">
        <is>
          <t>FACTUREE</t>
        </is>
      </c>
    </row>
    <row r="76">
      <c r="A76" s="3" t="inlineStr">
        <is>
          <t>DBL</t>
        </is>
      </c>
      <c r="B76" s="3" t="inlineStr">
        <is>
          <t>DBL_0418</t>
        </is>
      </c>
      <c r="C76" s="3" t="inlineStr">
        <is>
          <t>DBL03</t>
        </is>
      </c>
      <c r="D76" s="3" t="inlineStr">
        <is>
          <t>A_Ax_GG</t>
        </is>
      </c>
      <c r="E76" s="3" t="n">
        <v>5000</v>
      </c>
      <c r="F76" s="4" t="n">
        <v>3297.903</v>
      </c>
      <c r="G76" s="4" t="n">
        <v>3656.913</v>
      </c>
      <c r="H76" s="4" t="n">
        <v>131.571</v>
      </c>
      <c r="I76" s="4" t="n">
        <v>3955.103</v>
      </c>
      <c r="J76" s="4" t="n">
        <v>4043.485</v>
      </c>
      <c r="K76" s="8" t="n">
        <v>0</v>
      </c>
      <c r="L76" s="4">
        <f>SUM(F76:K76)</f>
        <v/>
      </c>
      <c r="M76" s="4">
        <f>AVERAGE(F76:K76)</f>
        <v/>
      </c>
      <c r="N76" s="3" t="n">
        <v>5</v>
      </c>
      <c r="O76" s="3" t="n">
        <v>1</v>
      </c>
      <c r="P76" s="5">
        <f>N76/6</f>
        <v/>
      </c>
      <c r="Q76" s="3" t="inlineStr">
        <is>
          <t>FACTUREE</t>
        </is>
      </c>
    </row>
    <row r="77">
      <c r="A77" s="3" t="inlineStr">
        <is>
          <t>DBL</t>
        </is>
      </c>
      <c r="B77" s="3" t="inlineStr">
        <is>
          <t>DBL_0419</t>
        </is>
      </c>
      <c r="C77" s="3" t="inlineStr">
        <is>
          <t>DBL04</t>
        </is>
      </c>
      <c r="D77" s="3" t="inlineStr">
        <is>
          <t>A_Ax_GG S1</t>
        </is>
      </c>
      <c r="E77" s="3" t="n">
        <v>11000</v>
      </c>
      <c r="F77" s="4" t="n">
        <v>6487.193</v>
      </c>
      <c r="G77" s="4" t="n">
        <v>8888.974</v>
      </c>
      <c r="H77" s="4" t="n">
        <v>321.607</v>
      </c>
      <c r="I77" s="4" t="n">
        <v>7320.379</v>
      </c>
      <c r="J77" s="4" t="n">
        <v>7364.902</v>
      </c>
      <c r="K77" s="8" t="n">
        <v>0</v>
      </c>
      <c r="L77" s="4">
        <f>SUM(F77:K77)</f>
        <v/>
      </c>
      <c r="M77" s="4">
        <f>AVERAGE(F77:K77)</f>
        <v/>
      </c>
      <c r="N77" s="3" t="n">
        <v>5</v>
      </c>
      <c r="O77" s="3" t="n">
        <v>1</v>
      </c>
      <c r="P77" s="5">
        <f>N77/6</f>
        <v/>
      </c>
      <c r="Q77" s="3" t="inlineStr">
        <is>
          <t>FACTUREE</t>
        </is>
      </c>
    </row>
    <row r="78">
      <c r="A78" s="3" t="inlineStr">
        <is>
          <t>DBL</t>
        </is>
      </c>
      <c r="B78" s="3" t="inlineStr">
        <is>
          <t>DBL_0420</t>
        </is>
      </c>
      <c r="C78" s="3" t="inlineStr">
        <is>
          <t>DBL05</t>
        </is>
      </c>
      <c r="D78" s="3" t="inlineStr">
        <is>
          <t>A_Ax_GG</t>
        </is>
      </c>
      <c r="E78" s="3" t="n">
        <v>5500</v>
      </c>
      <c r="F78" s="4" t="n">
        <v>3831.419</v>
      </c>
      <c r="G78" s="4" t="n">
        <v>3536.926</v>
      </c>
      <c r="H78" s="4" t="n">
        <v>126.429</v>
      </c>
      <c r="I78" s="4" t="n">
        <v>3796.271</v>
      </c>
      <c r="J78" s="4" t="n">
        <v>3872.907</v>
      </c>
      <c r="K78" s="8" t="n">
        <v>0</v>
      </c>
      <c r="L78" s="4">
        <f>SUM(F78:K78)</f>
        <v/>
      </c>
      <c r="M78" s="4">
        <f>AVERAGE(F78:K78)</f>
        <v/>
      </c>
      <c r="N78" s="3" t="n">
        <v>5</v>
      </c>
      <c r="O78" s="3" t="n">
        <v>1</v>
      </c>
      <c r="P78" s="5">
        <f>N78/6</f>
        <v/>
      </c>
      <c r="Q78" s="3" t="inlineStr">
        <is>
          <t>FACTUREE</t>
        </is>
      </c>
    </row>
    <row r="79">
      <c r="A79" s="3" t="inlineStr">
        <is>
          <t>DBL</t>
        </is>
      </c>
      <c r="B79" s="3" t="inlineStr">
        <is>
          <t>DBL_0422</t>
        </is>
      </c>
      <c r="C79" s="3" t="inlineStr">
        <is>
          <t>DBL07_REMP</t>
        </is>
      </c>
      <c r="D79" s="3" t="inlineStr">
        <is>
          <t>A_Ax_GG S0</t>
        </is>
      </c>
      <c r="E79" s="3" t="n">
        <v>4500</v>
      </c>
      <c r="F79" s="4" t="n">
        <v>3722.581</v>
      </c>
      <c r="G79" s="4" t="n">
        <v>2945.869</v>
      </c>
      <c r="H79" s="4" t="n">
        <v>104.679</v>
      </c>
      <c r="I79" s="4" t="n">
        <v>2816.829</v>
      </c>
      <c r="J79" s="4" t="n">
        <v>3381.077</v>
      </c>
      <c r="K79" s="8" t="n">
        <v>0</v>
      </c>
      <c r="L79" s="4">
        <f>SUM(F79:K79)</f>
        <v/>
      </c>
      <c r="M79" s="4">
        <f>AVERAGE(F79:K79)</f>
        <v/>
      </c>
      <c r="N79" s="3" t="n">
        <v>5</v>
      </c>
      <c r="O79" s="3" t="n">
        <v>1</v>
      </c>
      <c r="P79" s="5">
        <f>N79/6</f>
        <v/>
      </c>
      <c r="Q79" s="3" t="inlineStr">
        <is>
          <t>FACTUREE</t>
        </is>
      </c>
    </row>
    <row r="80">
      <c r="A80" s="3" t="inlineStr">
        <is>
          <t>DBL</t>
        </is>
      </c>
      <c r="B80" s="3" t="inlineStr">
        <is>
          <t>DBL_0423</t>
        </is>
      </c>
      <c r="C80" s="3" t="inlineStr">
        <is>
          <t>DBL08</t>
        </is>
      </c>
      <c r="D80" s="3" t="inlineStr">
        <is>
          <t>A_Ax_GG</t>
        </is>
      </c>
      <c r="E80" s="3" t="n">
        <v>6000</v>
      </c>
      <c r="F80" s="4" t="n">
        <v>3384.807</v>
      </c>
      <c r="G80" s="4" t="n">
        <v>3887.387</v>
      </c>
      <c r="H80" s="4" t="n">
        <v>140</v>
      </c>
      <c r="I80" s="4" t="n">
        <v>2013.732</v>
      </c>
      <c r="J80" s="4" t="n">
        <v>2059.872</v>
      </c>
      <c r="K80" s="8" t="n">
        <v>0</v>
      </c>
      <c r="L80" s="4">
        <f>SUM(F80:K80)</f>
        <v/>
      </c>
      <c r="M80" s="4">
        <f>AVERAGE(F80:K80)</f>
        <v/>
      </c>
      <c r="N80" s="3" t="n">
        <v>5</v>
      </c>
      <c r="O80" s="3" t="n">
        <v>1</v>
      </c>
      <c r="P80" s="5">
        <f>N80/6</f>
        <v/>
      </c>
      <c r="Q80" s="3" t="inlineStr">
        <is>
          <t>FACTUREE</t>
        </is>
      </c>
    </row>
    <row r="81">
      <c r="A81" s="3" t="inlineStr">
        <is>
          <t>DBL</t>
        </is>
      </c>
      <c r="B81" s="3" t="inlineStr">
        <is>
          <t>DBL_0424</t>
        </is>
      </c>
      <c r="C81" s="3" t="inlineStr">
        <is>
          <t>DBL09</t>
        </is>
      </c>
      <c r="D81" s="3" t="inlineStr">
        <is>
          <t>A_Ax_GG S1</t>
        </is>
      </c>
      <c r="E81" s="3" t="n">
        <v>4000</v>
      </c>
      <c r="F81" s="4" t="n">
        <v>1963</v>
      </c>
      <c r="G81" s="4" t="n">
        <v>2138.942</v>
      </c>
      <c r="H81" s="4" t="n">
        <v>76.929</v>
      </c>
      <c r="I81" s="4" t="n">
        <v>2108.215</v>
      </c>
      <c r="J81" s="4" t="n">
        <v>2082.89</v>
      </c>
      <c r="K81" s="8" t="n">
        <v>0</v>
      </c>
      <c r="L81" s="4">
        <f>SUM(F81:K81)</f>
        <v/>
      </c>
      <c r="M81" s="4">
        <f>AVERAGE(F81:K81)</f>
        <v/>
      </c>
      <c r="N81" s="3" t="n">
        <v>5</v>
      </c>
      <c r="O81" s="3" t="n">
        <v>1</v>
      </c>
      <c r="P81" s="5">
        <f>N81/6</f>
        <v/>
      </c>
      <c r="Q81" s="3" t="inlineStr">
        <is>
          <t>FACTUREE</t>
        </is>
      </c>
    </row>
    <row r="82">
      <c r="A82" s="3" t="inlineStr">
        <is>
          <t>DBL</t>
        </is>
      </c>
      <c r="B82" s="3" t="inlineStr">
        <is>
          <t>DBL_0425</t>
        </is>
      </c>
      <c r="C82" s="3" t="inlineStr">
        <is>
          <t>DBL10</t>
        </is>
      </c>
      <c r="D82" s="3" t="inlineStr">
        <is>
          <t>A_Ax_GG S1</t>
        </is>
      </c>
      <c r="E82" s="3" t="n">
        <v>8000</v>
      </c>
      <c r="F82" s="4" t="n">
        <v>4914.258</v>
      </c>
      <c r="G82" s="4" t="n">
        <v>5623.532</v>
      </c>
      <c r="H82" s="4" t="n">
        <v>202.5</v>
      </c>
      <c r="I82" s="4" t="n">
        <v>6115.17</v>
      </c>
      <c r="J82" s="4" t="n">
        <v>6286.8</v>
      </c>
      <c r="K82" s="8" t="n">
        <v>0</v>
      </c>
      <c r="L82" s="4">
        <f>SUM(F82:K82)</f>
        <v/>
      </c>
      <c r="M82" s="4">
        <f>AVERAGE(F82:K82)</f>
        <v/>
      </c>
      <c r="N82" s="3" t="n">
        <v>5</v>
      </c>
      <c r="O82" s="3" t="n">
        <v>1</v>
      </c>
      <c r="P82" s="5">
        <f>N82/6</f>
        <v/>
      </c>
      <c r="Q82" s="3" t="inlineStr">
        <is>
          <t>FACTUREE</t>
        </is>
      </c>
    </row>
    <row r="83">
      <c r="A83" s="3" t="inlineStr">
        <is>
          <t>DBL</t>
        </is>
      </c>
      <c r="B83" s="3" t="inlineStr">
        <is>
          <t>DBL_0426</t>
        </is>
      </c>
      <c r="C83" s="3" t="inlineStr">
        <is>
          <t>Remplace_Old_DBL11</t>
        </is>
      </c>
      <c r="D83" s="3" t="inlineStr">
        <is>
          <t>A_Ax_GG S0</t>
        </is>
      </c>
      <c r="E83" s="3" t="n">
        <v>6000</v>
      </c>
      <c r="F83" s="4" t="n">
        <v>3686.774</v>
      </c>
      <c r="G83" s="4" t="n">
        <v>3401.913</v>
      </c>
      <c r="H83" s="4" t="n">
        <v>121.571</v>
      </c>
      <c r="I83" s="4" t="n">
        <v>4010.31</v>
      </c>
      <c r="J83" s="4" t="n">
        <v>4386.5</v>
      </c>
      <c r="K83" s="8" t="n">
        <v>0</v>
      </c>
      <c r="L83" s="4">
        <f>SUM(F83:K83)</f>
        <v/>
      </c>
      <c r="M83" s="4">
        <f>AVERAGE(F83:K83)</f>
        <v/>
      </c>
      <c r="N83" s="3" t="n">
        <v>5</v>
      </c>
      <c r="O83" s="3" t="n">
        <v>1</v>
      </c>
      <c r="P83" s="5">
        <f>N83/6</f>
        <v/>
      </c>
      <c r="Q83" s="3" t="inlineStr">
        <is>
          <t>FACTUREE</t>
        </is>
      </c>
    </row>
    <row r="84">
      <c r="A84" s="3" t="inlineStr">
        <is>
          <t>DBL</t>
        </is>
      </c>
      <c r="B84" s="3" t="inlineStr">
        <is>
          <t>DBL_0427</t>
        </is>
      </c>
      <c r="C84" s="3" t="inlineStr">
        <is>
          <t>DBL12</t>
        </is>
      </c>
      <c r="D84" s="3" t="inlineStr">
        <is>
          <t>A_Ax_GG S0</t>
        </is>
      </c>
      <c r="E84" s="3" t="n">
        <v>8000</v>
      </c>
      <c r="F84" s="4" t="n">
        <v>4652.354</v>
      </c>
      <c r="G84" s="4" t="n">
        <v>6568.631</v>
      </c>
      <c r="H84" s="4" t="n">
        <v>237.821</v>
      </c>
      <c r="I84" s="4" t="n">
        <v>5200.782</v>
      </c>
      <c r="J84" s="4" t="n">
        <v>5269.845</v>
      </c>
      <c r="K84" s="8" t="n">
        <v>0</v>
      </c>
      <c r="L84" s="4">
        <f>SUM(F84:K84)</f>
        <v/>
      </c>
      <c r="M84" s="4">
        <f>AVERAGE(F84:K84)</f>
        <v/>
      </c>
      <c r="N84" s="3" t="n">
        <v>5</v>
      </c>
      <c r="O84" s="3" t="n">
        <v>1</v>
      </c>
      <c r="P84" s="5">
        <f>N84/6</f>
        <v/>
      </c>
      <c r="Q84" s="3" t="inlineStr">
        <is>
          <t>FACTUREE</t>
        </is>
      </c>
    </row>
    <row r="85">
      <c r="A85" s="3" t="inlineStr">
        <is>
          <t>DBL</t>
        </is>
      </c>
      <c r="B85" s="3" t="inlineStr">
        <is>
          <t>DBL_0428</t>
        </is>
      </c>
      <c r="C85" s="3" t="inlineStr">
        <is>
          <t>DBL13</t>
        </is>
      </c>
      <c r="D85" s="3" t="inlineStr">
        <is>
          <t>A_Ax_GG S0</t>
        </is>
      </c>
      <c r="E85" s="3" t="n">
        <v>5000</v>
      </c>
      <c r="F85" s="4" t="n">
        <v>3901.258</v>
      </c>
      <c r="G85" s="4" t="n">
        <v>3258.19</v>
      </c>
      <c r="H85" s="4" t="n">
        <v>116.036</v>
      </c>
      <c r="I85" s="4" t="n">
        <v>3184.61</v>
      </c>
      <c r="J85" s="4" t="n">
        <v>4190.177</v>
      </c>
      <c r="K85" s="8" t="n">
        <v>0</v>
      </c>
      <c r="L85" s="4">
        <f>SUM(F85:K85)</f>
        <v/>
      </c>
      <c r="M85" s="4">
        <f>AVERAGE(F85:K85)</f>
        <v/>
      </c>
      <c r="N85" s="3" t="n">
        <v>5</v>
      </c>
      <c r="O85" s="3" t="n">
        <v>1</v>
      </c>
      <c r="P85" s="5">
        <f>N85/6</f>
        <v/>
      </c>
      <c r="Q85" s="3" t="inlineStr">
        <is>
          <t>FACTUREE</t>
        </is>
      </c>
    </row>
    <row r="86">
      <c r="A86" s="3" t="inlineStr">
        <is>
          <t>DBL</t>
        </is>
      </c>
      <c r="B86" s="3" t="inlineStr">
        <is>
          <t>DBL_0429</t>
        </is>
      </c>
      <c r="C86" s="3" t="inlineStr">
        <is>
          <t>DBL14</t>
        </is>
      </c>
      <c r="D86" s="3" t="inlineStr">
        <is>
          <t>A_Ax_GG</t>
        </is>
      </c>
      <c r="E86" s="3" t="n">
        <v>6000</v>
      </c>
      <c r="F86" s="4" t="n">
        <v>3711.71</v>
      </c>
      <c r="G86" s="4" t="n">
        <v>4147.621</v>
      </c>
      <c r="H86" s="4" t="n">
        <v>149.25</v>
      </c>
      <c r="I86" s="4" t="n">
        <v>4026.94</v>
      </c>
      <c r="J86" s="4" t="n">
        <v>4640.7</v>
      </c>
      <c r="K86" s="8" t="n">
        <v>0</v>
      </c>
      <c r="L86" s="4">
        <f>SUM(F86:K86)</f>
        <v/>
      </c>
      <c r="M86" s="4">
        <f>AVERAGE(F86:K86)</f>
        <v/>
      </c>
      <c r="N86" s="3" t="n">
        <v>5</v>
      </c>
      <c r="O86" s="3" t="n">
        <v>1</v>
      </c>
      <c r="P86" s="5">
        <f>N86/6</f>
        <v/>
      </c>
      <c r="Q86" s="3" t="inlineStr">
        <is>
          <t>FACTUREE</t>
        </is>
      </c>
    </row>
    <row r="87">
      <c r="A87" s="3" t="inlineStr">
        <is>
          <t>DBL</t>
        </is>
      </c>
      <c r="B87" s="3" t="inlineStr">
        <is>
          <t>DBL_0430</t>
        </is>
      </c>
      <c r="C87" s="3" t="inlineStr">
        <is>
          <t>DBL15</t>
        </is>
      </c>
      <c r="D87" s="3" t="inlineStr">
        <is>
          <t>A_Ax_GG</t>
        </is>
      </c>
      <c r="E87" s="3" t="n">
        <v>6000</v>
      </c>
      <c r="F87" s="4" t="n">
        <v>3515.904</v>
      </c>
      <c r="G87" s="4" t="n">
        <v>4098.869</v>
      </c>
      <c r="H87" s="4" t="n">
        <v>147.679</v>
      </c>
      <c r="I87" s="4" t="n">
        <v>3841.1</v>
      </c>
      <c r="J87" s="4" t="n">
        <v>4594.2</v>
      </c>
      <c r="K87" s="8" t="n">
        <v>0</v>
      </c>
      <c r="L87" s="4">
        <f>SUM(F87:K87)</f>
        <v/>
      </c>
      <c r="M87" s="4">
        <f>AVERAGE(F87:K87)</f>
        <v/>
      </c>
      <c r="N87" s="3" t="n">
        <v>5</v>
      </c>
      <c r="O87" s="3" t="n">
        <v>1</v>
      </c>
      <c r="P87" s="5">
        <f>N87/6</f>
        <v/>
      </c>
      <c r="Q87" s="3" t="inlineStr">
        <is>
          <t>FACTUREE</t>
        </is>
      </c>
    </row>
    <row r="88">
      <c r="A88" s="3" t="inlineStr">
        <is>
          <t>DBL</t>
        </is>
      </c>
      <c r="B88" s="3" t="inlineStr">
        <is>
          <t>DBL_0431</t>
        </is>
      </c>
      <c r="C88" s="3" t="inlineStr">
        <is>
          <t>DBL16</t>
        </is>
      </c>
      <c r="D88" s="3" t="inlineStr">
        <is>
          <t>A_Ax_GG</t>
        </is>
      </c>
      <c r="E88" s="3" t="n">
        <v>6000</v>
      </c>
      <c r="F88" s="4" t="n">
        <v>3601.581</v>
      </c>
      <c r="G88" s="4" t="n">
        <v>4112.477</v>
      </c>
      <c r="H88" s="4" t="n">
        <v>148.071</v>
      </c>
      <c r="I88" s="4" t="n">
        <v>4470.96</v>
      </c>
      <c r="J88" s="4" t="n">
        <v>4619</v>
      </c>
      <c r="K88" s="8" t="n">
        <v>0</v>
      </c>
      <c r="L88" s="4">
        <f>SUM(F88:K88)</f>
        <v/>
      </c>
      <c r="M88" s="4">
        <f>AVERAGE(F88:K88)</f>
        <v/>
      </c>
      <c r="N88" s="3" t="n">
        <v>5</v>
      </c>
      <c r="O88" s="3" t="n">
        <v>1</v>
      </c>
      <c r="P88" s="5">
        <f>N88/6</f>
        <v/>
      </c>
      <c r="Q88" s="3" t="inlineStr">
        <is>
          <t>FACTUREE</t>
        </is>
      </c>
    </row>
    <row r="89">
      <c r="A89" s="3" t="inlineStr">
        <is>
          <t>DBL</t>
        </is>
      </c>
      <c r="B89" s="3" t="inlineStr">
        <is>
          <t>DBL_0432</t>
        </is>
      </c>
      <c r="C89" s="3" t="inlineStr">
        <is>
          <t>DBL22</t>
        </is>
      </c>
      <c r="D89" s="3" t="inlineStr">
        <is>
          <t>A_Ax_GG</t>
        </is>
      </c>
      <c r="E89" s="3" t="n">
        <v>4000</v>
      </c>
      <c r="F89" s="4" t="n">
        <v>2940.645</v>
      </c>
      <c r="G89" s="4" t="n">
        <v>1581.187</v>
      </c>
      <c r="H89" s="4" t="n">
        <v>55.071</v>
      </c>
      <c r="I89" s="4" t="n">
        <v>2643.529</v>
      </c>
      <c r="J89" s="4" t="n">
        <v>2585.245</v>
      </c>
      <c r="K89" s="8" t="n">
        <v>0</v>
      </c>
      <c r="L89" s="4">
        <f>SUM(F89:K89)</f>
        <v/>
      </c>
      <c r="M89" s="4">
        <f>AVERAGE(F89:K89)</f>
        <v/>
      </c>
      <c r="N89" s="3" t="n">
        <v>5</v>
      </c>
      <c r="O89" s="3" t="n">
        <v>1</v>
      </c>
      <c r="P89" s="5">
        <f>N89/6</f>
        <v/>
      </c>
      <c r="Q89" s="3" t="inlineStr">
        <is>
          <t>FACTUREE</t>
        </is>
      </c>
    </row>
    <row r="90">
      <c r="A90" s="3" t="inlineStr">
        <is>
          <t>DBL</t>
        </is>
      </c>
      <c r="B90" s="3" t="inlineStr">
        <is>
          <t>DBL_0433</t>
        </is>
      </c>
      <c r="C90" s="3" t="inlineStr">
        <is>
          <t>DEALY</t>
        </is>
      </c>
      <c r="D90" s="3" t="inlineStr">
        <is>
          <t>A_Ax_GG S2</t>
        </is>
      </c>
      <c r="E90" s="3" t="n">
        <v>3000</v>
      </c>
      <c r="F90" s="4" t="n">
        <v>2583.775</v>
      </c>
      <c r="G90" s="4" t="n">
        <v>2188.48</v>
      </c>
      <c r="H90" s="4" t="n">
        <v>2689.236</v>
      </c>
      <c r="I90" s="4" t="n">
        <v>2569.279</v>
      </c>
      <c r="J90" s="4" t="n">
        <v>2564.398</v>
      </c>
      <c r="K90" s="8" t="n">
        <v>0</v>
      </c>
      <c r="L90" s="4">
        <f>SUM(F90:K90)</f>
        <v/>
      </c>
      <c r="M90" s="4">
        <f>AVERAGE(F90:K90)</f>
        <v/>
      </c>
      <c r="N90" s="3" t="n">
        <v>5</v>
      </c>
      <c r="O90" s="3" t="n">
        <v>1</v>
      </c>
      <c r="P90" s="5">
        <f>N90/6</f>
        <v/>
      </c>
      <c r="Q90" s="3" t="inlineStr">
        <is>
          <t>ESTIMATION</t>
        </is>
      </c>
    </row>
    <row r="91">
      <c r="A91" s="3" t="inlineStr">
        <is>
          <t>DBL</t>
        </is>
      </c>
      <c r="B91" s="3" t="inlineStr">
        <is>
          <t>DBL_0455</t>
        </is>
      </c>
      <c r="C91" s="3" t="inlineStr">
        <is>
          <t>DIAKA_ZINC</t>
        </is>
      </c>
      <c r="D91" s="3" t="inlineStr">
        <is>
          <t>A_Ax_GG S1</t>
        </is>
      </c>
      <c r="E91" s="3" t="n">
        <v>2000</v>
      </c>
      <c r="F91" s="4" t="n">
        <v>2107.558</v>
      </c>
      <c r="G91" s="4" t="n">
        <v>1865.007</v>
      </c>
      <c r="H91" s="4" t="n">
        <v>66.593</v>
      </c>
      <c r="I91" s="4" t="n">
        <v>2041.05</v>
      </c>
      <c r="J91" s="4" t="n">
        <v>2027.09</v>
      </c>
      <c r="K91" s="8" t="n">
        <v>0</v>
      </c>
      <c r="L91" s="4">
        <f>SUM(F91:K91)</f>
        <v/>
      </c>
      <c r="M91" s="4">
        <f>AVERAGE(F91:K91)</f>
        <v/>
      </c>
      <c r="N91" s="3" t="n">
        <v>5</v>
      </c>
      <c r="O91" s="3" t="n">
        <v>1</v>
      </c>
      <c r="P91" s="5">
        <f>N91/6</f>
        <v/>
      </c>
      <c r="Q91" s="3" t="inlineStr">
        <is>
          <t>FACTUREE</t>
        </is>
      </c>
    </row>
    <row r="92">
      <c r="A92" s="3" t="inlineStr">
        <is>
          <t>DBL</t>
        </is>
      </c>
      <c r="B92" s="3" t="inlineStr">
        <is>
          <t>DBL_0549</t>
        </is>
      </c>
      <c r="C92" s="3" t="inlineStr">
        <is>
          <t>DIOUROULE</t>
        </is>
      </c>
      <c r="D92" s="3" t="inlineStr">
        <is>
          <t>A_Ax_GG S3</t>
        </is>
      </c>
      <c r="E92" s="3" t="n">
        <v>3500</v>
      </c>
      <c r="F92" s="4" t="n">
        <v>1868.871</v>
      </c>
      <c r="G92" s="4" t="n">
        <v>1590.515</v>
      </c>
      <c r="H92" s="4" t="n">
        <v>56.679</v>
      </c>
      <c r="I92" s="4" t="n">
        <v>1699.35</v>
      </c>
      <c r="J92" s="4" t="n">
        <v>1789.723</v>
      </c>
      <c r="K92" s="8" t="n">
        <v>0</v>
      </c>
      <c r="L92" s="4">
        <f>SUM(F92:K92)</f>
        <v/>
      </c>
      <c r="M92" s="4">
        <f>AVERAGE(F92:K92)</f>
        <v/>
      </c>
      <c r="N92" s="3" t="n">
        <v>5</v>
      </c>
      <c r="O92" s="3" t="n">
        <v>1</v>
      </c>
      <c r="P92" s="5">
        <f>N92/6</f>
        <v/>
      </c>
      <c r="Q92" s="3" t="inlineStr">
        <is>
          <t>FACTUREE</t>
        </is>
      </c>
    </row>
    <row r="93">
      <c r="A93" s="3" t="inlineStr">
        <is>
          <t>DBL</t>
        </is>
      </c>
      <c r="B93" s="3" t="inlineStr">
        <is>
          <t>DBL_0553</t>
        </is>
      </c>
      <c r="C93" s="3" t="inlineStr">
        <is>
          <t>DIWANE</t>
        </is>
      </c>
      <c r="D93" s="3" t="inlineStr">
        <is>
          <t>A_Ax_GG S2</t>
        </is>
      </c>
      <c r="E93" s="3" t="n">
        <v>3500</v>
      </c>
      <c r="F93" s="4" t="n">
        <v>1023.273</v>
      </c>
      <c r="G93" s="4" t="n">
        <v>1357.057</v>
      </c>
      <c r="H93" s="4" t="n">
        <v>1521.732</v>
      </c>
      <c r="I93" s="4" t="n">
        <v>1479.161</v>
      </c>
      <c r="J93" s="4" t="n">
        <v>1532</v>
      </c>
      <c r="K93" s="8" t="n">
        <v>0</v>
      </c>
      <c r="L93" s="4">
        <f>SUM(F93:K93)</f>
        <v/>
      </c>
      <c r="M93" s="4">
        <f>AVERAGE(F93:K93)</f>
        <v/>
      </c>
      <c r="N93" s="3" t="n">
        <v>5</v>
      </c>
      <c r="O93" s="3" t="n">
        <v>1</v>
      </c>
      <c r="P93" s="5">
        <f>N93/6</f>
        <v/>
      </c>
      <c r="Q93" s="3" t="inlineStr">
        <is>
          <t>ESTIMATION</t>
        </is>
      </c>
    </row>
    <row r="94">
      <c r="A94" s="3" t="inlineStr">
        <is>
          <t>DBL</t>
        </is>
      </c>
      <c r="B94" s="3" t="inlineStr">
        <is>
          <t>DBL_0571</t>
        </is>
      </c>
      <c r="C94" s="3" t="inlineStr">
        <is>
          <t>DODJI_OUOLOF</t>
        </is>
      </c>
      <c r="D94" s="3" t="inlineStr">
        <is>
          <t>A_Ax_GG S3</t>
        </is>
      </c>
      <c r="E94" s="3" t="n">
        <v>4000</v>
      </c>
      <c r="F94" s="4" t="n">
        <v>2154.254</v>
      </c>
      <c r="G94" s="4" t="n">
        <v>1389.841</v>
      </c>
      <c r="H94" s="4" t="n">
        <v>1970.732</v>
      </c>
      <c r="I94" s="4" t="n">
        <v>1848.476</v>
      </c>
      <c r="J94" s="4" t="n">
        <v>1796.992</v>
      </c>
      <c r="K94" s="8" t="n">
        <v>0</v>
      </c>
      <c r="L94" s="4">
        <f>SUM(F94:K94)</f>
        <v/>
      </c>
      <c r="M94" s="4">
        <f>AVERAGE(F94:K94)</f>
        <v/>
      </c>
      <c r="N94" s="3" t="n">
        <v>5</v>
      </c>
      <c r="O94" s="3" t="n">
        <v>1</v>
      </c>
      <c r="P94" s="5">
        <f>N94/6</f>
        <v/>
      </c>
      <c r="Q94" s="3" t="inlineStr">
        <is>
          <t>ESTIMATION</t>
        </is>
      </c>
    </row>
    <row r="95">
      <c r="A95" s="3" t="inlineStr">
        <is>
          <t>DBL</t>
        </is>
      </c>
      <c r="B95" s="3" t="inlineStr">
        <is>
          <t>DBL_0572</t>
        </is>
      </c>
      <c r="C95" s="3" t="inlineStr">
        <is>
          <t>DOMBE</t>
        </is>
      </c>
      <c r="D95" s="3" t="inlineStr">
        <is>
          <t>A_Ax_GG S2</t>
        </is>
      </c>
      <c r="E95" s="3" t="n">
        <v>2500</v>
      </c>
      <c r="F95" s="4" t="n">
        <v>1083.097</v>
      </c>
      <c r="G95" s="4" t="n">
        <v>1160.673</v>
      </c>
      <c r="H95" s="4" t="n">
        <v>41.714</v>
      </c>
      <c r="I95" s="4" t="n">
        <v>1254.768</v>
      </c>
      <c r="J95" s="4" t="n">
        <v>1244.263</v>
      </c>
      <c r="K95" s="8" t="n">
        <v>0</v>
      </c>
      <c r="L95" s="4">
        <f>SUM(F95:K95)</f>
        <v/>
      </c>
      <c r="M95" s="4">
        <f>AVERAGE(F95:K95)</f>
        <v/>
      </c>
      <c r="N95" s="3" t="n">
        <v>5</v>
      </c>
      <c r="O95" s="3" t="n">
        <v>1</v>
      </c>
      <c r="P95" s="5">
        <f>N95/6</f>
        <v/>
      </c>
      <c r="Q95" s="3" t="inlineStr">
        <is>
          <t>FACTUREE</t>
        </is>
      </c>
    </row>
    <row r="96">
      <c r="A96" s="3" t="inlineStr">
        <is>
          <t>DBL</t>
        </is>
      </c>
      <c r="B96" s="3" t="inlineStr">
        <is>
          <t>DBL_0636</t>
        </is>
      </c>
      <c r="C96" s="3" t="inlineStr">
        <is>
          <t>FASS_TOURE_DAROU</t>
        </is>
      </c>
      <c r="D96" s="3" t="inlineStr">
        <is>
          <t>A_Ax_GG S3</t>
        </is>
      </c>
      <c r="E96" s="3" t="n">
        <v>5000</v>
      </c>
      <c r="F96" s="4" t="n">
        <v>1890.545</v>
      </c>
      <c r="G96" s="4" t="n">
        <v>2203.652</v>
      </c>
      <c r="H96" s="4" t="n">
        <v>2420.131</v>
      </c>
      <c r="I96" s="4" t="n">
        <v>2237.462</v>
      </c>
      <c r="J96" s="4" t="n">
        <v>2204.255</v>
      </c>
      <c r="K96" s="8" t="n">
        <v>0</v>
      </c>
      <c r="L96" s="4">
        <f>SUM(F96:K96)</f>
        <v/>
      </c>
      <c r="M96" s="4">
        <f>AVERAGE(F96:K96)</f>
        <v/>
      </c>
      <c r="N96" s="3" t="n">
        <v>5</v>
      </c>
      <c r="O96" s="3" t="n">
        <v>1</v>
      </c>
      <c r="P96" s="5">
        <f>N96/6</f>
        <v/>
      </c>
      <c r="Q96" s="3" t="inlineStr">
        <is>
          <t>ESTIMATION</t>
        </is>
      </c>
    </row>
    <row r="97">
      <c r="A97" s="3" t="inlineStr">
        <is>
          <t>DBL</t>
        </is>
      </c>
      <c r="B97" s="3" t="inlineStr">
        <is>
          <t>DBL_0680</t>
        </is>
      </c>
      <c r="C97" s="3" t="inlineStr">
        <is>
          <t>GASSANE_NDAWENE</t>
        </is>
      </c>
      <c r="D97" s="3" t="inlineStr">
        <is>
          <t>A_Ax_GG S3</t>
        </is>
      </c>
      <c r="E97" s="3" t="n">
        <v>5500</v>
      </c>
      <c r="F97" s="4" t="n">
        <v>3311.095</v>
      </c>
      <c r="G97" s="4" t="n">
        <v>2136.19</v>
      </c>
      <c r="H97" s="4" t="n">
        <v>2928.479</v>
      </c>
      <c r="I97" s="4" t="n">
        <v>2866.941</v>
      </c>
      <c r="J97" s="4" t="n">
        <v>2884.24</v>
      </c>
      <c r="K97" s="8" t="n">
        <v>0</v>
      </c>
      <c r="L97" s="4">
        <f>SUM(F97:K97)</f>
        <v/>
      </c>
      <c r="M97" s="4">
        <f>AVERAGE(F97:K97)</f>
        <v/>
      </c>
      <c r="N97" s="3" t="n">
        <v>5</v>
      </c>
      <c r="O97" s="3" t="n">
        <v>1</v>
      </c>
      <c r="P97" s="5">
        <f>N97/6</f>
        <v/>
      </c>
      <c r="Q97" s="3" t="inlineStr">
        <is>
          <t>ESTIMATION</t>
        </is>
      </c>
    </row>
    <row r="98">
      <c r="A98" s="3" t="inlineStr">
        <is>
          <t>DBL</t>
        </is>
      </c>
      <c r="B98" s="3" t="inlineStr">
        <is>
          <t>DBL_0682</t>
        </is>
      </c>
      <c r="C98" s="3" t="inlineStr">
        <is>
          <t>GATTE_GALLO</t>
        </is>
      </c>
      <c r="D98" s="3" t="inlineStr">
        <is>
          <t>A_Ax_GG S3</t>
        </is>
      </c>
      <c r="E98" s="3" t="n">
        <v>4500</v>
      </c>
      <c r="F98" s="4" t="n">
        <v>2100.29</v>
      </c>
      <c r="G98" s="4" t="n">
        <v>2299.641</v>
      </c>
      <c r="H98" s="4" t="n">
        <v>82.714</v>
      </c>
      <c r="I98" s="4" t="n">
        <v>2047.924</v>
      </c>
      <c r="J98" s="4" t="n">
        <v>2026.005</v>
      </c>
      <c r="K98" s="8" t="n">
        <v>0</v>
      </c>
      <c r="L98" s="4">
        <f>SUM(F98:K98)</f>
        <v/>
      </c>
      <c r="M98" s="4">
        <f>AVERAGE(F98:K98)</f>
        <v/>
      </c>
      <c r="N98" s="3" t="n">
        <v>5</v>
      </c>
      <c r="O98" s="3" t="n">
        <v>1</v>
      </c>
      <c r="P98" s="5">
        <f>N98/6</f>
        <v/>
      </c>
      <c r="Q98" s="3" t="inlineStr">
        <is>
          <t>FACTUREE</t>
        </is>
      </c>
    </row>
    <row r="99">
      <c r="A99" s="3" t="inlineStr">
        <is>
          <t>DBL</t>
        </is>
      </c>
      <c r="B99" s="3" t="inlineStr">
        <is>
          <t>DBL_0684</t>
        </is>
      </c>
      <c r="C99" s="3" t="inlineStr">
        <is>
          <t>GAWANE_MBACKE</t>
        </is>
      </c>
      <c r="D99" s="3" t="inlineStr">
        <is>
          <t>A_Ax_GG S3</t>
        </is>
      </c>
      <c r="E99" s="3" t="n">
        <v>3500</v>
      </c>
      <c r="F99" s="4" t="n">
        <v>1983.452</v>
      </c>
      <c r="G99" s="4" t="n">
        <v>2288.51</v>
      </c>
      <c r="H99" s="4" t="n">
        <v>82.393</v>
      </c>
      <c r="I99" s="4" t="n">
        <v>1423.264</v>
      </c>
      <c r="J99" s="4" t="n">
        <v>1392.288</v>
      </c>
      <c r="K99" s="8" t="n">
        <v>0</v>
      </c>
      <c r="L99" s="4">
        <f>SUM(F99:K99)</f>
        <v/>
      </c>
      <c r="M99" s="4">
        <f>AVERAGE(F99:K99)</f>
        <v/>
      </c>
      <c r="N99" s="3" t="n">
        <v>5</v>
      </c>
      <c r="O99" s="3" t="n">
        <v>1</v>
      </c>
      <c r="P99" s="5">
        <f>N99/6</f>
        <v/>
      </c>
      <c r="Q99" s="3" t="inlineStr">
        <is>
          <t>FACTUREE</t>
        </is>
      </c>
    </row>
    <row r="100">
      <c r="A100" s="3" t="inlineStr">
        <is>
          <t>DBL</t>
        </is>
      </c>
      <c r="B100" s="3" t="inlineStr">
        <is>
          <t>DBL_0709</t>
        </is>
      </c>
      <c r="C100" s="3" t="inlineStr">
        <is>
          <t>GENDARMERIE01</t>
        </is>
      </c>
      <c r="D100" s="3" t="inlineStr">
        <is>
          <t>A_Ax_GG</t>
        </is>
      </c>
      <c r="E100" s="3" t="n">
        <v>3500</v>
      </c>
      <c r="F100" s="4" t="n">
        <v>3110.389</v>
      </c>
      <c r="G100" s="4" t="n">
        <v>2700.104</v>
      </c>
      <c r="H100" s="4" t="n">
        <v>96.29600000000001</v>
      </c>
      <c r="I100" s="4" t="n">
        <v>2479.041</v>
      </c>
      <c r="J100" s="4" t="n">
        <v>2405.6</v>
      </c>
      <c r="K100" s="8" t="n">
        <v>0</v>
      </c>
      <c r="L100" s="4">
        <f>SUM(F100:K100)</f>
        <v/>
      </c>
      <c r="M100" s="4">
        <f>AVERAGE(F100:K100)</f>
        <v/>
      </c>
      <c r="N100" s="3" t="n">
        <v>5</v>
      </c>
      <c r="O100" s="3" t="n">
        <v>1</v>
      </c>
      <c r="P100" s="5">
        <f>N100/6</f>
        <v/>
      </c>
      <c r="Q100" s="3" t="inlineStr">
        <is>
          <t>FACTUREE</t>
        </is>
      </c>
    </row>
    <row r="101">
      <c r="A101" s="3" t="inlineStr">
        <is>
          <t>DBL</t>
        </is>
      </c>
      <c r="B101" s="3" t="inlineStr">
        <is>
          <t>DBL_0710</t>
        </is>
      </c>
      <c r="C101" s="3" t="inlineStr">
        <is>
          <t>GENDARMERIE02</t>
        </is>
      </c>
      <c r="D101" s="3" t="inlineStr">
        <is>
          <t>A_Ax_GG S0</t>
        </is>
      </c>
      <c r="E101" s="3" t="n">
        <v>3500</v>
      </c>
      <c r="F101" s="4" t="n">
        <v>2900.868</v>
      </c>
      <c r="G101" s="4" t="n">
        <v>2004.707</v>
      </c>
      <c r="H101" s="4" t="n">
        <v>71.48099999999999</v>
      </c>
      <c r="I101" s="4" t="n">
        <v>2274.18</v>
      </c>
      <c r="J101" s="4" t="n">
        <v>2323.977</v>
      </c>
      <c r="K101" s="8" t="n">
        <v>0</v>
      </c>
      <c r="L101" s="4">
        <f>SUM(F101:K101)</f>
        <v/>
      </c>
      <c r="M101" s="4">
        <f>AVERAGE(F101:K101)</f>
        <v/>
      </c>
      <c r="N101" s="3" t="n">
        <v>5</v>
      </c>
      <c r="O101" s="3" t="n">
        <v>1</v>
      </c>
      <c r="P101" s="5">
        <f>N101/6</f>
        <v/>
      </c>
      <c r="Q101" s="3" t="inlineStr">
        <is>
          <t>FACTUREE</t>
        </is>
      </c>
    </row>
    <row r="102">
      <c r="A102" s="3" t="inlineStr">
        <is>
          <t>DBL</t>
        </is>
      </c>
      <c r="B102" s="3" t="inlineStr">
        <is>
          <t>DBL_0711</t>
        </is>
      </c>
      <c r="C102" s="3" t="inlineStr">
        <is>
          <t>GENDARMERIE03</t>
        </is>
      </c>
      <c r="D102" s="3" t="inlineStr">
        <is>
          <t>A_Ax_GG</t>
        </is>
      </c>
      <c r="E102" s="3" t="n">
        <v>3000</v>
      </c>
      <c r="F102" s="4" t="n">
        <v>2692.355</v>
      </c>
      <c r="G102" s="4" t="n">
        <v>2459.946</v>
      </c>
      <c r="H102" s="4" t="n">
        <v>87.893</v>
      </c>
      <c r="I102" s="4" t="n">
        <v>2605.738</v>
      </c>
      <c r="J102" s="4" t="n">
        <v>2721.955</v>
      </c>
      <c r="K102" s="8" t="n">
        <v>0</v>
      </c>
      <c r="L102" s="4">
        <f>SUM(F102:K102)</f>
        <v/>
      </c>
      <c r="M102" s="4">
        <f>AVERAGE(F102:K102)</f>
        <v/>
      </c>
      <c r="N102" s="3" t="n">
        <v>5</v>
      </c>
      <c r="O102" s="3" t="n">
        <v>1</v>
      </c>
      <c r="P102" s="5">
        <f>N102/6</f>
        <v/>
      </c>
      <c r="Q102" s="3" t="inlineStr">
        <is>
          <t>FACTUREE</t>
        </is>
      </c>
    </row>
    <row r="103">
      <c r="A103" s="3" t="inlineStr">
        <is>
          <t>DBL</t>
        </is>
      </c>
      <c r="B103" s="3" t="inlineStr">
        <is>
          <t>DBL_0712</t>
        </is>
      </c>
      <c r="C103" s="3" t="inlineStr">
        <is>
          <t>GENDARMERIE04</t>
        </is>
      </c>
      <c r="D103" s="3" t="inlineStr">
        <is>
          <t>A_Ax_GG</t>
        </is>
      </c>
      <c r="E103" s="3" t="n">
        <v>3000</v>
      </c>
      <c r="F103" s="4" t="n">
        <v>2827.905</v>
      </c>
      <c r="G103" s="4" t="n">
        <v>2404.83</v>
      </c>
      <c r="H103" s="4" t="n">
        <v>85.37</v>
      </c>
      <c r="I103" s="4" t="n">
        <v>2073.565</v>
      </c>
      <c r="J103" s="4" t="n">
        <v>2072.892</v>
      </c>
      <c r="K103" s="8" t="n">
        <v>0</v>
      </c>
      <c r="L103" s="4">
        <f>SUM(F103:K103)</f>
        <v/>
      </c>
      <c r="M103" s="4">
        <f>AVERAGE(F103:K103)</f>
        <v/>
      </c>
      <c r="N103" s="3" t="n">
        <v>5</v>
      </c>
      <c r="O103" s="3" t="n">
        <v>1</v>
      </c>
      <c r="P103" s="5">
        <f>N103/6</f>
        <v/>
      </c>
      <c r="Q103" s="3" t="inlineStr">
        <is>
          <t>FACTUREE</t>
        </is>
      </c>
    </row>
    <row r="104">
      <c r="A104" s="3" t="inlineStr">
        <is>
          <t>DBL</t>
        </is>
      </c>
      <c r="B104" s="3" t="inlineStr">
        <is>
          <t>DBL_0713</t>
        </is>
      </c>
      <c r="C104" s="3" t="inlineStr">
        <is>
          <t>GENDARMERIE05</t>
        </is>
      </c>
      <c r="D104" s="3" t="inlineStr">
        <is>
          <t>A_Ax_GG</t>
        </is>
      </c>
      <c r="E104" s="3" t="n">
        <v>3000</v>
      </c>
      <c r="F104" s="4" t="n">
        <v>2066.974</v>
      </c>
      <c r="G104" s="4" t="n">
        <v>1899.607</v>
      </c>
      <c r="H104" s="4" t="n">
        <v>67.893</v>
      </c>
      <c r="I104" s="4" t="n">
        <v>2006.188</v>
      </c>
      <c r="J104" s="4" t="n">
        <v>2047.24</v>
      </c>
      <c r="K104" s="8" t="n">
        <v>0</v>
      </c>
      <c r="L104" s="4">
        <f>SUM(F104:K104)</f>
        <v/>
      </c>
      <c r="M104" s="4">
        <f>AVERAGE(F104:K104)</f>
        <v/>
      </c>
      <c r="N104" s="3" t="n">
        <v>5</v>
      </c>
      <c r="O104" s="3" t="n">
        <v>1</v>
      </c>
      <c r="P104" s="5">
        <f>N104/6</f>
        <v/>
      </c>
      <c r="Q104" s="3" t="inlineStr">
        <is>
          <t>FACTUREE</t>
        </is>
      </c>
    </row>
    <row r="105">
      <c r="A105" s="3" t="inlineStr">
        <is>
          <t>DBL</t>
        </is>
      </c>
      <c r="B105" s="3" t="inlineStr">
        <is>
          <t>DBL_0728</t>
        </is>
      </c>
      <c r="C105" s="3" t="inlineStr">
        <is>
          <t>GOSSAS</t>
        </is>
      </c>
      <c r="D105" s="3" t="inlineStr">
        <is>
          <t>D2_GG S3 GE</t>
        </is>
      </c>
      <c r="E105" s="3" t="n">
        <v>11000</v>
      </c>
      <c r="F105" s="4" t="n">
        <v>5953.115</v>
      </c>
      <c r="G105" s="4" t="n">
        <v>8587.245000000001</v>
      </c>
      <c r="H105" s="4" t="n">
        <v>9140.879999999999</v>
      </c>
      <c r="I105" s="4" t="n">
        <v>8907.647999999999</v>
      </c>
      <c r="J105" s="4" t="n">
        <v>9313</v>
      </c>
      <c r="K105" s="8" t="n">
        <v>0</v>
      </c>
      <c r="L105" s="4">
        <f>SUM(F105:K105)</f>
        <v/>
      </c>
      <c r="M105" s="4">
        <f>AVERAGE(F105:K105)</f>
        <v/>
      </c>
      <c r="N105" s="3" t="n">
        <v>5</v>
      </c>
      <c r="O105" s="3" t="n">
        <v>1</v>
      </c>
      <c r="P105" s="5">
        <f>N105/6</f>
        <v/>
      </c>
      <c r="Q105" s="3" t="inlineStr">
        <is>
          <t>ESTIMATION</t>
        </is>
      </c>
    </row>
    <row r="106">
      <c r="A106" s="3" t="inlineStr">
        <is>
          <t>DBL</t>
        </is>
      </c>
      <c r="B106" s="3" t="inlineStr">
        <is>
          <t>DBL_0742</t>
        </is>
      </c>
      <c r="C106" s="3" t="inlineStr">
        <is>
          <t>Remplace_Old_GOUYE_MBIND</t>
        </is>
      </c>
      <c r="D106" s="3" t="inlineStr">
        <is>
          <t>A_Ax_GG S0</t>
        </is>
      </c>
      <c r="E106" s="3" t="n">
        <v>3500</v>
      </c>
      <c r="F106" s="4" t="n">
        <v>3357.929</v>
      </c>
      <c r="G106" s="4" t="n">
        <v>2247.495</v>
      </c>
      <c r="H106" s="4" t="n">
        <v>79.286</v>
      </c>
      <c r="I106" s="4" t="n">
        <v>2270.31</v>
      </c>
      <c r="J106" s="4" t="n">
        <v>2168.977</v>
      </c>
      <c r="K106" s="8" t="n">
        <v>0</v>
      </c>
      <c r="L106" s="4">
        <f>SUM(F106:K106)</f>
        <v/>
      </c>
      <c r="M106" s="4">
        <f>AVERAGE(F106:K106)</f>
        <v/>
      </c>
      <c r="N106" s="3" t="n">
        <v>5</v>
      </c>
      <c r="O106" s="3" t="n">
        <v>1</v>
      </c>
      <c r="P106" s="5">
        <f>N106/6</f>
        <v/>
      </c>
      <c r="Q106" s="3" t="inlineStr">
        <is>
          <t>FACTUREE</t>
        </is>
      </c>
    </row>
    <row r="107">
      <c r="A107" s="3" t="inlineStr">
        <is>
          <t>DBL</t>
        </is>
      </c>
      <c r="B107" s="3" t="inlineStr">
        <is>
          <t>DBL_0756</t>
        </is>
      </c>
      <c r="C107" s="3" t="inlineStr">
        <is>
          <t>GUERLE_OUOLOF</t>
        </is>
      </c>
      <c r="D107" s="3" t="inlineStr">
        <is>
          <t>A_Ax_GG S2</t>
        </is>
      </c>
      <c r="E107" s="3" t="inlineStr"/>
      <c r="F107" s="4" t="n">
        <v>1703.314</v>
      </c>
      <c r="G107" s="4" t="n">
        <v>1559.36</v>
      </c>
      <c r="H107" s="8" t="n">
        <v>0</v>
      </c>
      <c r="I107" s="8" t="n">
        <v>0</v>
      </c>
      <c r="J107" s="8" t="n">
        <v>0</v>
      </c>
      <c r="K107" s="8" t="n">
        <v>0</v>
      </c>
      <c r="L107" s="4">
        <f>SUM(F107:K107)</f>
        <v/>
      </c>
      <c r="M107" s="4">
        <f>AVERAGE(F107:K107)</f>
        <v/>
      </c>
      <c r="N107" s="3" t="n">
        <v>2</v>
      </c>
      <c r="O107" s="3" t="n">
        <v>4</v>
      </c>
      <c r="P107" s="5">
        <f>N107/6</f>
        <v/>
      </c>
      <c r="Q107" s="3" t="inlineStr">
        <is>
          <t>ESTIMATION</t>
        </is>
      </c>
    </row>
    <row r="108">
      <c r="A108" s="3" t="inlineStr">
        <is>
          <t>DBL</t>
        </is>
      </c>
      <c r="B108" s="3" t="inlineStr">
        <is>
          <t>DBL_0979</t>
        </is>
      </c>
      <c r="C108" s="3" t="inlineStr">
        <is>
          <t>KEUR_SAMBA_KANE</t>
        </is>
      </c>
      <c r="D108" s="3" t="inlineStr">
        <is>
          <t>A_Ax_GG S1</t>
        </is>
      </c>
      <c r="E108" s="3" t="n">
        <v>3500</v>
      </c>
      <c r="F108" s="4" t="n">
        <v>2265.516</v>
      </c>
      <c r="G108" s="4" t="n">
        <v>2467.734</v>
      </c>
      <c r="H108" s="4" t="n">
        <v>88.75</v>
      </c>
      <c r="I108" s="4" t="n">
        <v>2362.588</v>
      </c>
      <c r="J108" s="4" t="n">
        <v>2339.958</v>
      </c>
      <c r="K108" s="8" t="n">
        <v>0</v>
      </c>
      <c r="L108" s="4">
        <f>SUM(F108:K108)</f>
        <v/>
      </c>
      <c r="M108" s="4">
        <f>AVERAGE(F108:K108)</f>
        <v/>
      </c>
      <c r="N108" s="3" t="n">
        <v>5</v>
      </c>
      <c r="O108" s="3" t="n">
        <v>1</v>
      </c>
      <c r="P108" s="5">
        <f>N108/6</f>
        <v/>
      </c>
      <c r="Q108" s="3" t="inlineStr">
        <is>
          <t>FACTUREE</t>
        </is>
      </c>
    </row>
    <row r="109">
      <c r="A109" s="3" t="inlineStr">
        <is>
          <t>DBL</t>
        </is>
      </c>
      <c r="B109" s="3" t="inlineStr">
        <is>
          <t>DBL_0999</t>
        </is>
      </c>
      <c r="C109" s="3" t="inlineStr">
        <is>
          <t>KHATALY</t>
        </is>
      </c>
      <c r="D109" s="3" t="inlineStr">
        <is>
          <t>A_Ax_GG S2</t>
        </is>
      </c>
      <c r="E109" s="3" t="n">
        <v>4000</v>
      </c>
      <c r="F109" s="4" t="n">
        <v>1942.344</v>
      </c>
      <c r="G109" s="4" t="n">
        <v>1965.656</v>
      </c>
      <c r="H109" s="4" t="n">
        <v>2062.66</v>
      </c>
      <c r="I109" s="4" t="n">
        <v>1940.64</v>
      </c>
      <c r="J109" s="4" t="n">
        <v>1992.277</v>
      </c>
      <c r="K109" s="8" t="n">
        <v>0</v>
      </c>
      <c r="L109" s="4">
        <f>SUM(F109:K109)</f>
        <v/>
      </c>
      <c r="M109" s="4">
        <f>AVERAGE(F109:K109)</f>
        <v/>
      </c>
      <c r="N109" s="3" t="n">
        <v>5</v>
      </c>
      <c r="O109" s="3" t="n">
        <v>1</v>
      </c>
      <c r="P109" s="5">
        <f>N109/6</f>
        <v/>
      </c>
      <c r="Q109" s="3" t="inlineStr">
        <is>
          <t>ESTIMATION</t>
        </is>
      </c>
    </row>
    <row r="110">
      <c r="A110" s="3" t="inlineStr">
        <is>
          <t>DBL</t>
        </is>
      </c>
      <c r="B110" s="3" t="inlineStr">
        <is>
          <t>DBL_1000</t>
        </is>
      </c>
      <c r="C110" s="3" t="inlineStr">
        <is>
          <t>KHELCOM</t>
        </is>
      </c>
      <c r="D110" s="3" t="inlineStr">
        <is>
          <t>D2_GG S1</t>
        </is>
      </c>
      <c r="E110" s="3" t="n">
        <v>8000</v>
      </c>
      <c r="F110" s="4" t="n">
        <v>3915.742</v>
      </c>
      <c r="G110" s="4" t="n">
        <v>3687.587</v>
      </c>
      <c r="H110" s="4" t="n">
        <v>131.929</v>
      </c>
      <c r="I110" s="4" t="n">
        <v>4149.69</v>
      </c>
      <c r="J110" s="4" t="n">
        <v>4328.623</v>
      </c>
      <c r="K110" s="8" t="n">
        <v>0</v>
      </c>
      <c r="L110" s="4">
        <f>SUM(F110:K110)</f>
        <v/>
      </c>
      <c r="M110" s="4">
        <f>AVERAGE(F110:K110)</f>
        <v/>
      </c>
      <c r="N110" s="3" t="n">
        <v>5</v>
      </c>
      <c r="O110" s="3" t="n">
        <v>1</v>
      </c>
      <c r="P110" s="5">
        <f>N110/6</f>
        <v/>
      </c>
      <c r="Q110" s="3" t="inlineStr">
        <is>
          <t>FACTUREE</t>
        </is>
      </c>
    </row>
    <row r="111">
      <c r="A111" s="3" t="inlineStr">
        <is>
          <t>DBL</t>
        </is>
      </c>
      <c r="B111" s="3" t="inlineStr">
        <is>
          <t>DBL_1004</t>
        </is>
      </c>
      <c r="C111" s="3" t="inlineStr">
        <is>
          <t>KHOLKHOTORANE</t>
        </is>
      </c>
      <c r="D111" s="3" t="inlineStr">
        <is>
          <t>A_Ax_GG S3</t>
        </is>
      </c>
      <c r="E111" s="3" t="n">
        <v>5000</v>
      </c>
      <c r="F111" s="4" t="n">
        <v>3062.065</v>
      </c>
      <c r="G111" s="4" t="n">
        <v>2993.488</v>
      </c>
      <c r="H111" s="4" t="n">
        <v>107.286</v>
      </c>
      <c r="I111" s="4" t="n">
        <v>3450</v>
      </c>
      <c r="J111" s="4" t="n">
        <v>3375.28</v>
      </c>
      <c r="K111" s="8" t="n">
        <v>0</v>
      </c>
      <c r="L111" s="4">
        <f>SUM(F111:K111)</f>
        <v/>
      </c>
      <c r="M111" s="4">
        <f>AVERAGE(F111:K111)</f>
        <v/>
      </c>
      <c r="N111" s="3" t="n">
        <v>5</v>
      </c>
      <c r="O111" s="3" t="n">
        <v>1</v>
      </c>
      <c r="P111" s="5">
        <f>N111/6</f>
        <v/>
      </c>
      <c r="Q111" s="3" t="inlineStr">
        <is>
          <t>FACTUREE</t>
        </is>
      </c>
    </row>
    <row r="112">
      <c r="A112" s="3" t="inlineStr">
        <is>
          <t>DBL</t>
        </is>
      </c>
      <c r="B112" s="3" t="inlineStr">
        <is>
          <t>DBL_1092</t>
        </is>
      </c>
      <c r="C112" s="3" t="inlineStr">
        <is>
          <t>KOLOBANE</t>
        </is>
      </c>
      <c r="D112" s="3" t="inlineStr">
        <is>
          <t>D2_GG S3</t>
        </is>
      </c>
      <c r="E112" s="3" t="n">
        <v>5000</v>
      </c>
      <c r="F112" s="4" t="n">
        <v>3494.983</v>
      </c>
      <c r="G112" s="4" t="n">
        <v>2254.828</v>
      </c>
      <c r="H112" s="4" t="n">
        <v>2508.677</v>
      </c>
      <c r="I112" s="4" t="n">
        <v>2359.941</v>
      </c>
      <c r="J112" s="4" t="n">
        <v>3923.567</v>
      </c>
      <c r="K112" s="8" t="n">
        <v>0</v>
      </c>
      <c r="L112" s="4">
        <f>SUM(F112:K112)</f>
        <v/>
      </c>
      <c r="M112" s="4">
        <f>AVERAGE(F112:K112)</f>
        <v/>
      </c>
      <c r="N112" s="3" t="n">
        <v>5</v>
      </c>
      <c r="O112" s="3" t="n">
        <v>1</v>
      </c>
      <c r="P112" s="5">
        <f>N112/6</f>
        <v/>
      </c>
      <c r="Q112" s="3" t="inlineStr">
        <is>
          <t>ESTIMATION</t>
        </is>
      </c>
    </row>
    <row r="113">
      <c r="A113" s="3" t="inlineStr">
        <is>
          <t>DBL</t>
        </is>
      </c>
      <c r="B113" s="3" t="inlineStr">
        <is>
          <t>DBL_1138</t>
        </is>
      </c>
      <c r="C113" s="3" t="inlineStr">
        <is>
          <t>LAMBAYE</t>
        </is>
      </c>
      <c r="D113" s="3" t="inlineStr">
        <is>
          <t>A_Ax_GG S3</t>
        </is>
      </c>
      <c r="E113" s="3" t="n">
        <v>5000</v>
      </c>
      <c r="F113" s="4" t="n">
        <v>2368.293</v>
      </c>
      <c r="G113" s="4" t="n">
        <v>1986.31</v>
      </c>
      <c r="H113" s="4" t="n">
        <v>2583.545</v>
      </c>
      <c r="I113" s="4" t="n">
        <v>2448.203</v>
      </c>
      <c r="J113" s="4" t="n">
        <v>2117.455</v>
      </c>
      <c r="K113" s="8" t="n">
        <v>0</v>
      </c>
      <c r="L113" s="4">
        <f>SUM(F113:K113)</f>
        <v/>
      </c>
      <c r="M113" s="4">
        <f>AVERAGE(F113:K113)</f>
        <v/>
      </c>
      <c r="N113" s="3" t="n">
        <v>5</v>
      </c>
      <c r="O113" s="3" t="n">
        <v>1</v>
      </c>
      <c r="P113" s="5">
        <f>N113/6</f>
        <v/>
      </c>
      <c r="Q113" s="3" t="inlineStr">
        <is>
          <t>ESTIMATION</t>
        </is>
      </c>
    </row>
    <row r="114">
      <c r="A114" s="3" t="inlineStr">
        <is>
          <t>DBL</t>
        </is>
      </c>
      <c r="B114" s="3" t="inlineStr">
        <is>
          <t>DBL_1166</t>
        </is>
      </c>
      <c r="C114" s="3" t="inlineStr">
        <is>
          <t>LINGUERE01</t>
        </is>
      </c>
      <c r="D114" s="3" t="inlineStr">
        <is>
          <t>D2_GG S3 GE</t>
        </is>
      </c>
      <c r="E114" s="3" t="n">
        <v>13000</v>
      </c>
      <c r="F114" s="4" t="n">
        <v>9555.594999999999</v>
      </c>
      <c r="G114" s="4" t="n">
        <v>8038.643</v>
      </c>
      <c r="H114" s="4" t="n">
        <v>286.357</v>
      </c>
      <c r="I114" s="4" t="n">
        <v>9205.641</v>
      </c>
      <c r="J114" s="4" t="n">
        <v>8777.805</v>
      </c>
      <c r="K114" s="8" t="n">
        <v>0</v>
      </c>
      <c r="L114" s="4">
        <f>SUM(F114:K114)</f>
        <v/>
      </c>
      <c r="M114" s="4">
        <f>AVERAGE(F114:K114)</f>
        <v/>
      </c>
      <c r="N114" s="3" t="n">
        <v>5</v>
      </c>
      <c r="O114" s="3" t="n">
        <v>1</v>
      </c>
      <c r="P114" s="5">
        <f>N114/6</f>
        <v/>
      </c>
      <c r="Q114" s="3" t="inlineStr">
        <is>
          <t>FACTUREE</t>
        </is>
      </c>
    </row>
    <row r="115">
      <c r="A115" s="3" t="inlineStr">
        <is>
          <t>DBL</t>
        </is>
      </c>
      <c r="B115" s="3" t="inlineStr">
        <is>
          <t>DBL_1167</t>
        </is>
      </c>
      <c r="C115" s="3" t="inlineStr">
        <is>
          <t>LINGUERE02</t>
        </is>
      </c>
      <c r="D115" s="3" t="inlineStr">
        <is>
          <t>A_Ax_GG S0</t>
        </is>
      </c>
      <c r="E115" s="3" t="n">
        <v>5000</v>
      </c>
      <c r="F115" s="4" t="n">
        <v>4752.963</v>
      </c>
      <c r="G115" s="4" t="n">
        <v>4497.351</v>
      </c>
      <c r="H115" s="4" t="n">
        <v>160.929</v>
      </c>
      <c r="I115" s="4" t="n">
        <v>4446.988</v>
      </c>
      <c r="J115" s="4" t="n">
        <v>4705.567</v>
      </c>
      <c r="K115" s="8" t="n">
        <v>0</v>
      </c>
      <c r="L115" s="4">
        <f>SUM(F115:K115)</f>
        <v/>
      </c>
      <c r="M115" s="4">
        <f>AVERAGE(F115:K115)</f>
        <v/>
      </c>
      <c r="N115" s="3" t="n">
        <v>5</v>
      </c>
      <c r="O115" s="3" t="n">
        <v>1</v>
      </c>
      <c r="P115" s="5">
        <f>N115/6</f>
        <v/>
      </c>
      <c r="Q115" s="3" t="inlineStr">
        <is>
          <t>FACTUREE</t>
        </is>
      </c>
    </row>
    <row r="116">
      <c r="A116" s="3" t="inlineStr">
        <is>
          <t>DBL</t>
        </is>
      </c>
      <c r="B116" s="3" t="inlineStr">
        <is>
          <t>DBL_1168</t>
        </is>
      </c>
      <c r="C116" s="3" t="inlineStr">
        <is>
          <t>LINGUERE03</t>
        </is>
      </c>
      <c r="D116" s="3" t="inlineStr">
        <is>
          <t>A_Ax_GG S3</t>
        </is>
      </c>
      <c r="E116" s="3" t="n">
        <v>5500</v>
      </c>
      <c r="F116" s="4" t="n">
        <v>4116.868</v>
      </c>
      <c r="G116" s="4" t="n">
        <v>3653.811</v>
      </c>
      <c r="H116" s="4" t="n">
        <v>130.429</v>
      </c>
      <c r="I116" s="4" t="n">
        <v>3928.05</v>
      </c>
      <c r="J116" s="4" t="n">
        <v>4022.777</v>
      </c>
      <c r="K116" s="8" t="n">
        <v>0</v>
      </c>
      <c r="L116" s="4">
        <f>SUM(F116:K116)</f>
        <v/>
      </c>
      <c r="M116" s="4">
        <f>AVERAGE(F116:K116)</f>
        <v/>
      </c>
      <c r="N116" s="3" t="n">
        <v>5</v>
      </c>
      <c r="O116" s="3" t="n">
        <v>1</v>
      </c>
      <c r="P116" s="5">
        <f>N116/6</f>
        <v/>
      </c>
      <c r="Q116" s="3" t="inlineStr">
        <is>
          <t>FACTUREE</t>
        </is>
      </c>
    </row>
    <row r="117">
      <c r="A117" s="3" t="inlineStr">
        <is>
          <t>DBL</t>
        </is>
      </c>
      <c r="B117" s="3" t="inlineStr">
        <is>
          <t>DBL_1215</t>
        </is>
      </c>
      <c r="C117" s="3" t="inlineStr">
        <is>
          <t>MADYANA01</t>
        </is>
      </c>
      <c r="D117" s="3" t="inlineStr">
        <is>
          <t>D2_GG S3 GE</t>
        </is>
      </c>
      <c r="E117" s="3" t="n">
        <v>19000</v>
      </c>
      <c r="F117" s="4" t="n">
        <v>14120.03</v>
      </c>
      <c r="G117" s="4" t="n">
        <v>18763.34</v>
      </c>
      <c r="H117" s="4" t="n">
        <v>686.63</v>
      </c>
      <c r="I117" s="4" t="n">
        <v>5908.255</v>
      </c>
      <c r="J117" s="4" t="n">
        <v>6445.21</v>
      </c>
      <c r="K117" s="8" t="n">
        <v>0</v>
      </c>
      <c r="L117" s="4">
        <f>SUM(F117:K117)</f>
        <v/>
      </c>
      <c r="M117" s="4">
        <f>AVERAGE(F117:K117)</f>
        <v/>
      </c>
      <c r="N117" s="3" t="n">
        <v>5</v>
      </c>
      <c r="O117" s="3" t="n">
        <v>1</v>
      </c>
      <c r="P117" s="5">
        <f>N117/6</f>
        <v/>
      </c>
      <c r="Q117" s="3" t="inlineStr">
        <is>
          <t>FACTUREE</t>
        </is>
      </c>
    </row>
    <row r="118">
      <c r="A118" s="3" t="inlineStr">
        <is>
          <t>DBL</t>
        </is>
      </c>
      <c r="B118" s="3" t="inlineStr">
        <is>
          <t>DBL_1216</t>
        </is>
      </c>
      <c r="C118" s="3" t="inlineStr">
        <is>
          <t>MADYANA02</t>
        </is>
      </c>
      <c r="D118" s="3" t="inlineStr">
        <is>
          <t>A_Ax_GG</t>
        </is>
      </c>
      <c r="E118" s="3" t="n">
        <v>4000</v>
      </c>
      <c r="F118" s="4" t="n">
        <v>2838.811</v>
      </c>
      <c r="G118" s="4" t="n">
        <v>2580.577</v>
      </c>
      <c r="H118" s="4" t="n">
        <v>92.423</v>
      </c>
      <c r="I118" s="4" t="n">
        <v>2779.879</v>
      </c>
      <c r="J118" s="4" t="n">
        <v>2855.875</v>
      </c>
      <c r="K118" s="8" t="n">
        <v>0</v>
      </c>
      <c r="L118" s="4">
        <f>SUM(F118:K118)</f>
        <v/>
      </c>
      <c r="M118" s="4">
        <f>AVERAGE(F118:K118)</f>
        <v/>
      </c>
      <c r="N118" s="3" t="n">
        <v>5</v>
      </c>
      <c r="O118" s="3" t="n">
        <v>1</v>
      </c>
      <c r="P118" s="5">
        <f>N118/6</f>
        <v/>
      </c>
      <c r="Q118" s="3" t="inlineStr">
        <is>
          <t>FACTUREE</t>
        </is>
      </c>
    </row>
    <row r="119">
      <c r="A119" s="3" t="inlineStr">
        <is>
          <t>DBL</t>
        </is>
      </c>
      <c r="B119" s="3" t="inlineStr">
        <is>
          <t>DBL_1217</t>
        </is>
      </c>
      <c r="C119" s="3" t="inlineStr">
        <is>
          <t>MADYANA03</t>
        </is>
      </c>
      <c r="D119" s="3" t="inlineStr">
        <is>
          <t>A_Ax_GG S3</t>
        </is>
      </c>
      <c r="E119" s="3" t="n">
        <v>4500</v>
      </c>
      <c r="F119" s="4" t="n">
        <v>2914.474</v>
      </c>
      <c r="G119" s="4" t="n">
        <v>2326.519</v>
      </c>
      <c r="H119" s="4" t="n">
        <v>82.48099999999999</v>
      </c>
      <c r="I119" s="4" t="n">
        <v>2330.92</v>
      </c>
      <c r="J119" s="4" t="n">
        <v>2533.723</v>
      </c>
      <c r="K119" s="8" t="n">
        <v>0</v>
      </c>
      <c r="L119" s="4">
        <f>SUM(F119:K119)</f>
        <v/>
      </c>
      <c r="M119" s="4">
        <f>AVERAGE(F119:K119)</f>
        <v/>
      </c>
      <c r="N119" s="3" t="n">
        <v>5</v>
      </c>
      <c r="O119" s="3" t="n">
        <v>1</v>
      </c>
      <c r="P119" s="5">
        <f>N119/6</f>
        <v/>
      </c>
      <c r="Q119" s="3" t="inlineStr">
        <is>
          <t>FACTUREE</t>
        </is>
      </c>
    </row>
    <row r="120">
      <c r="A120" s="3" t="inlineStr">
        <is>
          <t>DBL</t>
        </is>
      </c>
      <c r="B120" s="3" t="inlineStr">
        <is>
          <t>DBL_1218</t>
        </is>
      </c>
      <c r="C120" s="3" t="inlineStr">
        <is>
          <t>MADYANA04</t>
        </is>
      </c>
      <c r="D120" s="3" t="inlineStr">
        <is>
          <t>A_Ax_GG</t>
        </is>
      </c>
      <c r="E120" s="3" t="n">
        <v>3500</v>
      </c>
      <c r="F120" s="4" t="n">
        <v>2176.576</v>
      </c>
      <c r="G120" s="4" t="n">
        <v>2452.498</v>
      </c>
      <c r="H120" s="4" t="n">
        <v>88.926</v>
      </c>
      <c r="I120" s="4" t="n">
        <v>2288.5</v>
      </c>
      <c r="J120" s="4" t="n">
        <v>2848.9</v>
      </c>
      <c r="K120" s="8" t="n">
        <v>0</v>
      </c>
      <c r="L120" s="4">
        <f>SUM(F120:K120)</f>
        <v/>
      </c>
      <c r="M120" s="4">
        <f>AVERAGE(F120:K120)</f>
        <v/>
      </c>
      <c r="N120" s="3" t="n">
        <v>5</v>
      </c>
      <c r="O120" s="3" t="n">
        <v>1</v>
      </c>
      <c r="P120" s="5">
        <f>N120/6</f>
        <v/>
      </c>
      <c r="Q120" s="3" t="inlineStr">
        <is>
          <t>FACTUREE</t>
        </is>
      </c>
    </row>
    <row r="121">
      <c r="A121" s="3" t="inlineStr">
        <is>
          <t>DBL</t>
        </is>
      </c>
      <c r="B121" s="3" t="inlineStr">
        <is>
          <t>DBL_1219</t>
        </is>
      </c>
      <c r="C121" s="3" t="inlineStr">
        <is>
          <t>MADYANA05</t>
        </is>
      </c>
      <c r="D121" s="3" t="inlineStr">
        <is>
          <t>A_Ax_GG</t>
        </is>
      </c>
      <c r="E121" s="3" t="n">
        <v>4000</v>
      </c>
      <c r="F121" s="4" t="n">
        <v>2311.5</v>
      </c>
      <c r="G121" s="4" t="n">
        <v>2681.308</v>
      </c>
      <c r="H121" s="4" t="n">
        <v>95.19199999999999</v>
      </c>
      <c r="I121" s="4" t="n">
        <v>2985.688</v>
      </c>
      <c r="J121" s="4" t="n">
        <v>3008.705</v>
      </c>
      <c r="K121" s="8" t="n">
        <v>0</v>
      </c>
      <c r="L121" s="4">
        <f>SUM(F121:K121)</f>
        <v/>
      </c>
      <c r="M121" s="4">
        <f>AVERAGE(F121:K121)</f>
        <v/>
      </c>
      <c r="N121" s="3" t="n">
        <v>5</v>
      </c>
      <c r="O121" s="3" t="n">
        <v>1</v>
      </c>
      <c r="P121" s="5">
        <f>N121/6</f>
        <v/>
      </c>
      <c r="Q121" s="3" t="inlineStr">
        <is>
          <t>FACTUREE</t>
        </is>
      </c>
    </row>
    <row r="122">
      <c r="A122" s="3" t="inlineStr">
        <is>
          <t>DBL</t>
        </is>
      </c>
      <c r="B122" s="3" t="inlineStr">
        <is>
          <t>DBL_1220</t>
        </is>
      </c>
      <c r="C122" s="3" t="inlineStr">
        <is>
          <t>MADYANA08</t>
        </is>
      </c>
      <c r="D122" s="3" t="inlineStr">
        <is>
          <t>A_Ax_GG</t>
        </is>
      </c>
      <c r="E122" s="3" t="n">
        <v>4000</v>
      </c>
      <c r="F122" s="4" t="n">
        <v>3110.846</v>
      </c>
      <c r="G122" s="4" t="n">
        <v>2734</v>
      </c>
      <c r="H122" s="4" t="n">
        <v>2656.256</v>
      </c>
      <c r="I122" s="4" t="n">
        <v>2558.859</v>
      </c>
      <c r="J122" s="4" t="n">
        <v>2563.39</v>
      </c>
      <c r="K122" s="8" t="n">
        <v>0</v>
      </c>
      <c r="L122" s="4">
        <f>SUM(F122:K122)</f>
        <v/>
      </c>
      <c r="M122" s="4">
        <f>AVERAGE(F122:K122)</f>
        <v/>
      </c>
      <c r="N122" s="3" t="n">
        <v>5</v>
      </c>
      <c r="O122" s="3" t="n">
        <v>1</v>
      </c>
      <c r="P122" s="5">
        <f>N122/6</f>
        <v/>
      </c>
      <c r="Q122" s="3" t="inlineStr">
        <is>
          <t>ESTIMATION</t>
        </is>
      </c>
    </row>
    <row r="123">
      <c r="A123" s="3" t="inlineStr">
        <is>
          <t>DBL</t>
        </is>
      </c>
      <c r="B123" s="3" t="inlineStr">
        <is>
          <t>DBL_1275</t>
        </is>
      </c>
      <c r="C123" s="3" t="inlineStr">
        <is>
          <t>MARCHE_OCCASS01</t>
        </is>
      </c>
      <c r="D123" s="3" t="inlineStr">
        <is>
          <t>A_Ax_GG S0</t>
        </is>
      </c>
      <c r="E123" s="3" t="n">
        <v>6500</v>
      </c>
      <c r="F123" s="4" t="n">
        <v>4245.05</v>
      </c>
      <c r="G123" s="4" t="n">
        <v>4357.458</v>
      </c>
      <c r="H123" s="4" t="n">
        <v>157.107</v>
      </c>
      <c r="I123" s="4" t="n">
        <v>4713.21</v>
      </c>
      <c r="J123" s="4" t="n">
        <v>8985.695</v>
      </c>
      <c r="K123" s="8" t="n">
        <v>0</v>
      </c>
      <c r="L123" s="4">
        <f>SUM(F123:K123)</f>
        <v/>
      </c>
      <c r="M123" s="4">
        <f>AVERAGE(F123:K123)</f>
        <v/>
      </c>
      <c r="N123" s="3" t="n">
        <v>5</v>
      </c>
      <c r="O123" s="3" t="n">
        <v>1</v>
      </c>
      <c r="P123" s="5">
        <f>N123/6</f>
        <v/>
      </c>
      <c r="Q123" s="3" t="inlineStr">
        <is>
          <t>FACTUREE</t>
        </is>
      </c>
    </row>
    <row r="124">
      <c r="A124" s="3" t="inlineStr">
        <is>
          <t>DBL</t>
        </is>
      </c>
      <c r="B124" s="3" t="inlineStr">
        <is>
          <t>DBL_1276</t>
        </is>
      </c>
      <c r="C124" s="3" t="inlineStr">
        <is>
          <t>MARCHE_OCCASS02</t>
        </is>
      </c>
      <c r="D124" s="3" t="inlineStr">
        <is>
          <t>A_Ax_GG</t>
        </is>
      </c>
      <c r="E124" s="3" t="n">
        <v>3000</v>
      </c>
      <c r="F124" s="4" t="n">
        <v>2481.903</v>
      </c>
      <c r="G124" s="4" t="n">
        <v>2259.424</v>
      </c>
      <c r="H124" s="4" t="n">
        <v>80.75</v>
      </c>
      <c r="I124" s="4" t="n">
        <v>1968.578</v>
      </c>
      <c r="J124" s="4" t="n">
        <v>2548.2</v>
      </c>
      <c r="K124" s="8" t="n">
        <v>0</v>
      </c>
      <c r="L124" s="4">
        <f>SUM(F124:K124)</f>
        <v/>
      </c>
      <c r="M124" s="4">
        <f>AVERAGE(F124:K124)</f>
        <v/>
      </c>
      <c r="N124" s="3" t="n">
        <v>5</v>
      </c>
      <c r="O124" s="3" t="n">
        <v>1</v>
      </c>
      <c r="P124" s="5">
        <f>N124/6</f>
        <v/>
      </c>
      <c r="Q124" s="3" t="inlineStr">
        <is>
          <t>FACTUREE</t>
        </is>
      </c>
    </row>
    <row r="125">
      <c r="A125" s="3" t="inlineStr">
        <is>
          <t>DBL</t>
        </is>
      </c>
      <c r="B125" s="3" t="inlineStr">
        <is>
          <t>DBL_1277</t>
        </is>
      </c>
      <c r="C125" s="3" t="inlineStr">
        <is>
          <t>MARCHE_OCCASS03</t>
        </is>
      </c>
      <c r="D125" s="3" t="inlineStr">
        <is>
          <t>A_Ax_GG S0</t>
        </is>
      </c>
      <c r="E125" s="3" t="n">
        <v>3500</v>
      </c>
      <c r="F125" s="4" t="n">
        <v>2183.689</v>
      </c>
      <c r="G125" s="4" t="n">
        <v>2257.267</v>
      </c>
      <c r="H125" s="4" t="n">
        <v>81.429</v>
      </c>
      <c r="I125" s="4" t="n">
        <v>2792.859</v>
      </c>
      <c r="J125" s="4" t="n">
        <v>2834.485</v>
      </c>
      <c r="K125" s="8" t="n">
        <v>0</v>
      </c>
      <c r="L125" s="4">
        <f>SUM(F125:K125)</f>
        <v/>
      </c>
      <c r="M125" s="4">
        <f>AVERAGE(F125:K125)</f>
        <v/>
      </c>
      <c r="N125" s="3" t="n">
        <v>5</v>
      </c>
      <c r="O125" s="3" t="n">
        <v>1</v>
      </c>
      <c r="P125" s="5">
        <f>N125/6</f>
        <v/>
      </c>
      <c r="Q125" s="3" t="inlineStr">
        <is>
          <t>FACTUREE</t>
        </is>
      </c>
    </row>
    <row r="126">
      <c r="A126" s="3" t="inlineStr">
        <is>
          <t>DBL</t>
        </is>
      </c>
      <c r="B126" s="3" t="inlineStr">
        <is>
          <t>DBL_1278</t>
        </is>
      </c>
      <c r="C126" s="3" t="inlineStr">
        <is>
          <t>MARCHE_OCCASS04</t>
        </is>
      </c>
      <c r="D126" s="3" t="inlineStr">
        <is>
          <t>A_Ax_GG</t>
        </is>
      </c>
      <c r="E126" s="3" t="n">
        <v>3000</v>
      </c>
      <c r="F126" s="4" t="n">
        <v>2745.258</v>
      </c>
      <c r="G126" s="4" t="n">
        <v>2439.445</v>
      </c>
      <c r="H126" s="4" t="n">
        <v>87.071</v>
      </c>
      <c r="I126" s="4" t="n">
        <v>2221.129</v>
      </c>
      <c r="J126" s="4" t="n">
        <v>2235.952</v>
      </c>
      <c r="K126" s="8" t="n">
        <v>0</v>
      </c>
      <c r="L126" s="4">
        <f>SUM(F126:K126)</f>
        <v/>
      </c>
      <c r="M126" s="4">
        <f>AVERAGE(F126:K126)</f>
        <v/>
      </c>
      <c r="N126" s="3" t="n">
        <v>5</v>
      </c>
      <c r="O126" s="3" t="n">
        <v>1</v>
      </c>
      <c r="P126" s="5">
        <f>N126/6</f>
        <v/>
      </c>
      <c r="Q126" s="3" t="inlineStr">
        <is>
          <t>FACTUREE</t>
        </is>
      </c>
    </row>
    <row r="127">
      <c r="A127" s="3" t="inlineStr">
        <is>
          <t>DBL</t>
        </is>
      </c>
      <c r="B127" s="3" t="inlineStr">
        <is>
          <t>DBL_1279</t>
        </is>
      </c>
      <c r="C127" s="3" t="inlineStr">
        <is>
          <t>MARCHE_OCCASS05</t>
        </is>
      </c>
      <c r="D127" s="3" t="inlineStr">
        <is>
          <t>A_Ax_GG</t>
        </is>
      </c>
      <c r="E127" s="3" t="n">
        <v>6500</v>
      </c>
      <c r="F127" s="4" t="n">
        <v>4689.463</v>
      </c>
      <c r="G127" s="4" t="n">
        <v>4139.208</v>
      </c>
      <c r="H127" s="4" t="n">
        <v>147.75</v>
      </c>
      <c r="I127" s="4" t="n">
        <v>4568.974</v>
      </c>
      <c r="J127" s="4" t="n">
        <v>4587.923</v>
      </c>
      <c r="K127" s="8" t="n">
        <v>0</v>
      </c>
      <c r="L127" s="4">
        <f>SUM(F127:K127)</f>
        <v/>
      </c>
      <c r="M127" s="4">
        <f>AVERAGE(F127:K127)</f>
        <v/>
      </c>
      <c r="N127" s="3" t="n">
        <v>5</v>
      </c>
      <c r="O127" s="3" t="n">
        <v>1</v>
      </c>
      <c r="P127" s="5">
        <f>N127/6</f>
        <v/>
      </c>
      <c r="Q127" s="3" t="inlineStr">
        <is>
          <t>FACTUREE</t>
        </is>
      </c>
    </row>
    <row r="128">
      <c r="A128" s="3" t="inlineStr">
        <is>
          <t>DBL</t>
        </is>
      </c>
      <c r="B128" s="3" t="inlineStr">
        <is>
          <t>DBL_1280</t>
        </is>
      </c>
      <c r="C128" s="3" t="inlineStr">
        <is>
          <t>MARCHE_OCCASS07</t>
        </is>
      </c>
      <c r="D128" s="3" t="inlineStr">
        <is>
          <t>A_Ax_GG</t>
        </is>
      </c>
      <c r="E128" s="3" t="n">
        <v>4000</v>
      </c>
      <c r="F128" s="4" t="n">
        <v>2932.295</v>
      </c>
      <c r="G128" s="4" t="n">
        <v>1986.393</v>
      </c>
      <c r="H128" s="4" t="n">
        <v>2864.817</v>
      </c>
      <c r="I128" s="4" t="n">
        <v>2749.413</v>
      </c>
      <c r="J128" s="4" t="n">
        <v>2841.491</v>
      </c>
      <c r="K128" s="8" t="n">
        <v>0</v>
      </c>
      <c r="L128" s="4">
        <f>SUM(F128:K128)</f>
        <v/>
      </c>
      <c r="M128" s="4">
        <f>AVERAGE(F128:K128)</f>
        <v/>
      </c>
      <c r="N128" s="3" t="n">
        <v>5</v>
      </c>
      <c r="O128" s="3" t="n">
        <v>1</v>
      </c>
      <c r="P128" s="5">
        <f>N128/6</f>
        <v/>
      </c>
      <c r="Q128" s="3" t="inlineStr">
        <is>
          <t>ESTIMATION</t>
        </is>
      </c>
    </row>
    <row r="129">
      <c r="A129" s="3" t="inlineStr">
        <is>
          <t>DBL</t>
        </is>
      </c>
      <c r="B129" s="3" t="inlineStr">
        <is>
          <t>DBL_1303</t>
        </is>
      </c>
      <c r="C129" s="3" t="inlineStr">
        <is>
          <t>MBACKE_KADIOR</t>
        </is>
      </c>
      <c r="D129" s="3" t="inlineStr">
        <is>
          <t>A_Ax_GG S3</t>
        </is>
      </c>
      <c r="E129" s="3" t="n">
        <v>5500</v>
      </c>
      <c r="F129" s="4" t="n">
        <v>2638.531</v>
      </c>
      <c r="G129" s="4" t="n">
        <v>2363.851</v>
      </c>
      <c r="H129" s="4" t="n">
        <v>84.429</v>
      </c>
      <c r="I129" s="4" t="n">
        <v>2579.232</v>
      </c>
      <c r="J129" s="4" t="n">
        <v>2646.377</v>
      </c>
      <c r="K129" s="8" t="n">
        <v>0</v>
      </c>
      <c r="L129" s="4">
        <f>SUM(F129:K129)</f>
        <v/>
      </c>
      <c r="M129" s="4">
        <f>AVERAGE(F129:K129)</f>
        <v/>
      </c>
      <c r="N129" s="3" t="n">
        <v>5</v>
      </c>
      <c r="O129" s="3" t="n">
        <v>1</v>
      </c>
      <c r="P129" s="5">
        <f>N129/6</f>
        <v/>
      </c>
      <c r="Q129" s="3" t="inlineStr">
        <is>
          <t>FACTUREE</t>
        </is>
      </c>
    </row>
    <row r="130">
      <c r="A130" s="3" t="inlineStr">
        <is>
          <t>DBL</t>
        </is>
      </c>
      <c r="B130" s="3" t="inlineStr">
        <is>
          <t>DBL_1304</t>
        </is>
      </c>
      <c r="C130" s="3" t="inlineStr">
        <is>
          <t>MBACKE01</t>
        </is>
      </c>
      <c r="D130" s="3" t="inlineStr">
        <is>
          <t>A_Ax_GG</t>
        </is>
      </c>
      <c r="E130" s="3" t="n">
        <v>3500</v>
      </c>
      <c r="F130" s="4" t="n">
        <v>0</v>
      </c>
      <c r="G130" s="4" t="n">
        <v>0</v>
      </c>
      <c r="H130" s="4" t="n">
        <v>3843.013</v>
      </c>
      <c r="I130" s="4" t="n">
        <v>537.414</v>
      </c>
      <c r="J130" s="4" t="n">
        <v>555.328</v>
      </c>
      <c r="K130" s="8" t="n">
        <v>0</v>
      </c>
      <c r="L130" s="4">
        <f>SUM(F130:K130)</f>
        <v/>
      </c>
      <c r="M130" s="4">
        <f>AVERAGE(F130:K130)</f>
        <v/>
      </c>
      <c r="N130" s="3" t="n">
        <v>5</v>
      </c>
      <c r="O130" s="3" t="n">
        <v>1</v>
      </c>
      <c r="P130" s="5">
        <f>N130/6</f>
        <v/>
      </c>
      <c r="Q130" s="3" t="inlineStr">
        <is>
          <t>ESTIMATION</t>
        </is>
      </c>
    </row>
    <row r="131">
      <c r="A131" s="3" t="inlineStr">
        <is>
          <t>DBL</t>
        </is>
      </c>
      <c r="B131" s="3" t="inlineStr">
        <is>
          <t>DBL_1306</t>
        </is>
      </c>
      <c r="C131" s="3" t="inlineStr">
        <is>
          <t>MBACKE03_REMP</t>
        </is>
      </c>
      <c r="D131" s="3" t="inlineStr">
        <is>
          <t>A_Ax_GG</t>
        </is>
      </c>
      <c r="E131" s="3" t="n">
        <v>5500</v>
      </c>
      <c r="F131" s="4" t="n">
        <v>2947.065</v>
      </c>
      <c r="G131" s="4" t="n">
        <v>2624.805</v>
      </c>
      <c r="H131" s="4" t="n">
        <v>93.63</v>
      </c>
      <c r="I131" s="4" t="n">
        <v>2900.31</v>
      </c>
      <c r="J131" s="4" t="n">
        <v>3064.877</v>
      </c>
      <c r="K131" s="8" t="n">
        <v>0</v>
      </c>
      <c r="L131" s="4">
        <f>SUM(F131:K131)</f>
        <v/>
      </c>
      <c r="M131" s="4">
        <f>AVERAGE(F131:K131)</f>
        <v/>
      </c>
      <c r="N131" s="3" t="n">
        <v>5</v>
      </c>
      <c r="O131" s="3" t="n">
        <v>1</v>
      </c>
      <c r="P131" s="5">
        <f>N131/6</f>
        <v/>
      </c>
      <c r="Q131" s="3" t="inlineStr">
        <is>
          <t>FACTUREE</t>
        </is>
      </c>
    </row>
    <row r="132">
      <c r="A132" s="3" t="inlineStr">
        <is>
          <t>DBL</t>
        </is>
      </c>
      <c r="B132" s="3" t="inlineStr">
        <is>
          <t>DBL_1307</t>
        </is>
      </c>
      <c r="C132" s="3" t="inlineStr">
        <is>
          <t>MBACKE04</t>
        </is>
      </c>
      <c r="D132" s="3" t="inlineStr">
        <is>
          <t>A_Ax_GG</t>
        </is>
      </c>
      <c r="E132" s="3" t="n">
        <v>4500</v>
      </c>
      <c r="F132" s="4" t="n">
        <v>3717.54</v>
      </c>
      <c r="G132" s="4" t="n">
        <v>2878.095</v>
      </c>
      <c r="H132" s="4" t="n">
        <v>3350.695</v>
      </c>
      <c r="I132" s="4" t="n">
        <v>3177.035</v>
      </c>
      <c r="J132" s="4" t="n">
        <v>3312.815</v>
      </c>
      <c r="K132" s="8" t="n">
        <v>0</v>
      </c>
      <c r="L132" s="4">
        <f>SUM(F132:K132)</f>
        <v/>
      </c>
      <c r="M132" s="4">
        <f>AVERAGE(F132:K132)</f>
        <v/>
      </c>
      <c r="N132" s="3" t="n">
        <v>5</v>
      </c>
      <c r="O132" s="3" t="n">
        <v>1</v>
      </c>
      <c r="P132" s="5">
        <f>N132/6</f>
        <v/>
      </c>
      <c r="Q132" s="3" t="inlineStr">
        <is>
          <t>ESTIMATION</t>
        </is>
      </c>
    </row>
    <row r="133">
      <c r="A133" s="3" t="inlineStr">
        <is>
          <t>DBL</t>
        </is>
      </c>
      <c r="B133" s="3" t="inlineStr">
        <is>
          <t>DBL_1308</t>
        </is>
      </c>
      <c r="C133" s="3" t="inlineStr">
        <is>
          <t>MBACKE05</t>
        </is>
      </c>
      <c r="D133" s="3" t="inlineStr">
        <is>
          <t>A_Ax_GG</t>
        </is>
      </c>
      <c r="E133" s="3" t="n">
        <v>3000</v>
      </c>
      <c r="F133" s="4" t="n">
        <v>3413.795</v>
      </c>
      <c r="G133" s="4" t="n">
        <v>1934.991</v>
      </c>
      <c r="H133" s="4" t="n">
        <v>65.964</v>
      </c>
      <c r="I133" s="4" t="n">
        <v>2335.65</v>
      </c>
      <c r="J133" s="4" t="n">
        <v>2447.14</v>
      </c>
      <c r="K133" s="8" t="n">
        <v>0</v>
      </c>
      <c r="L133" s="4">
        <f>SUM(F133:K133)</f>
        <v/>
      </c>
      <c r="M133" s="4">
        <f>AVERAGE(F133:K133)</f>
        <v/>
      </c>
      <c r="N133" s="3" t="n">
        <v>5</v>
      </c>
      <c r="O133" s="3" t="n">
        <v>1</v>
      </c>
      <c r="P133" s="5">
        <f>N133/6</f>
        <v/>
      </c>
      <c r="Q133" s="3" t="inlineStr">
        <is>
          <t>FACTUREE</t>
        </is>
      </c>
    </row>
    <row r="134">
      <c r="A134" s="3" t="inlineStr">
        <is>
          <t>DBL</t>
        </is>
      </c>
      <c r="B134" s="3" t="inlineStr">
        <is>
          <t>DBL_1309</t>
        </is>
      </c>
      <c r="C134" s="3" t="inlineStr">
        <is>
          <t>MBACKE06</t>
        </is>
      </c>
      <c r="D134" s="3" t="inlineStr">
        <is>
          <t>A_Ax_GG</t>
        </is>
      </c>
      <c r="E134" s="3" t="n">
        <v>3500</v>
      </c>
      <c r="F134" s="4" t="n">
        <v>2651.935</v>
      </c>
      <c r="G134" s="4" t="n">
        <v>2420.972</v>
      </c>
      <c r="H134" s="4" t="n">
        <v>86.593</v>
      </c>
      <c r="I134" s="4" t="n">
        <v>1676.203</v>
      </c>
      <c r="J134" s="4" t="n">
        <v>2770.377</v>
      </c>
      <c r="K134" s="8" t="n">
        <v>0</v>
      </c>
      <c r="L134" s="4">
        <f>SUM(F134:K134)</f>
        <v/>
      </c>
      <c r="M134" s="4">
        <f>AVERAGE(F134:K134)</f>
        <v/>
      </c>
      <c r="N134" s="3" t="n">
        <v>5</v>
      </c>
      <c r="O134" s="3" t="n">
        <v>1</v>
      </c>
      <c r="P134" s="5">
        <f>N134/6</f>
        <v/>
      </c>
      <c r="Q134" s="3" t="inlineStr">
        <is>
          <t>FACTUREE</t>
        </is>
      </c>
    </row>
    <row r="135">
      <c r="A135" s="3" t="inlineStr">
        <is>
          <t>DBL</t>
        </is>
      </c>
      <c r="B135" s="3" t="inlineStr">
        <is>
          <t>DBL_1310</t>
        </is>
      </c>
      <c r="C135" s="3" t="inlineStr">
        <is>
          <t>MBACKE07</t>
        </is>
      </c>
      <c r="D135" s="3" t="inlineStr">
        <is>
          <t>A_Ax_GG</t>
        </is>
      </c>
      <c r="E135" s="3" t="n">
        <v>5500</v>
      </c>
      <c r="F135" s="4" t="n">
        <v>3938.677</v>
      </c>
      <c r="G135" s="4" t="n">
        <v>3449.111</v>
      </c>
      <c r="H135" s="4" t="n">
        <v>122.889</v>
      </c>
      <c r="I135" s="4" t="n">
        <v>3713.7</v>
      </c>
      <c r="J135" s="4" t="n">
        <v>3716.9</v>
      </c>
      <c r="K135" s="8" t="n">
        <v>0</v>
      </c>
      <c r="L135" s="4">
        <f>SUM(F135:K135)</f>
        <v/>
      </c>
      <c r="M135" s="4">
        <f>AVERAGE(F135:K135)</f>
        <v/>
      </c>
      <c r="N135" s="3" t="n">
        <v>5</v>
      </c>
      <c r="O135" s="3" t="n">
        <v>1</v>
      </c>
      <c r="P135" s="5">
        <f>N135/6</f>
        <v/>
      </c>
      <c r="Q135" s="3" t="inlineStr">
        <is>
          <t>FACTUREE</t>
        </is>
      </c>
    </row>
    <row r="136">
      <c r="A136" s="3" t="inlineStr">
        <is>
          <t>DBL</t>
        </is>
      </c>
      <c r="B136" s="3" t="inlineStr">
        <is>
          <t>DBL_1311</t>
        </is>
      </c>
      <c r="C136" s="3" t="inlineStr">
        <is>
          <t>MBACKE08</t>
        </is>
      </c>
      <c r="D136" s="3" t="inlineStr">
        <is>
          <t>A_Ax_GG S1</t>
        </is>
      </c>
      <c r="E136" s="3" t="n">
        <v>3500</v>
      </c>
      <c r="F136" s="4" t="n">
        <v>2763.935</v>
      </c>
      <c r="G136" s="4" t="n">
        <v>2059.121</v>
      </c>
      <c r="H136" s="4" t="n">
        <v>72.444</v>
      </c>
      <c r="I136" s="4" t="n">
        <v>2271.373</v>
      </c>
      <c r="J136" s="4" t="n">
        <v>2191.157</v>
      </c>
      <c r="K136" s="8" t="n">
        <v>0</v>
      </c>
      <c r="L136" s="4">
        <f>SUM(F136:K136)</f>
        <v/>
      </c>
      <c r="M136" s="4">
        <f>AVERAGE(F136:K136)</f>
        <v/>
      </c>
      <c r="N136" s="3" t="n">
        <v>5</v>
      </c>
      <c r="O136" s="3" t="n">
        <v>1</v>
      </c>
      <c r="P136" s="5">
        <f>N136/6</f>
        <v/>
      </c>
      <c r="Q136" s="3" t="inlineStr">
        <is>
          <t>FACTUREE</t>
        </is>
      </c>
    </row>
    <row r="137">
      <c r="A137" s="3" t="inlineStr">
        <is>
          <t>DBL</t>
        </is>
      </c>
      <c r="B137" s="3" t="inlineStr">
        <is>
          <t>DBL_1312</t>
        </is>
      </c>
      <c r="C137" s="3" t="inlineStr">
        <is>
          <t>MBACKE09_DAROU_SALAM_SANTHIE</t>
        </is>
      </c>
      <c r="D137" s="3" t="inlineStr">
        <is>
          <t>A_Ax_GG S1</t>
        </is>
      </c>
      <c r="E137" s="3" t="n">
        <v>4500</v>
      </c>
      <c r="F137" s="4" t="n">
        <v>2359.561</v>
      </c>
      <c r="G137" s="4" t="n">
        <v>2152.508</v>
      </c>
      <c r="H137" s="4" t="n">
        <v>77.071</v>
      </c>
      <c r="I137" s="4" t="n">
        <v>2227.384</v>
      </c>
      <c r="J137" s="4" t="n">
        <v>2546.123</v>
      </c>
      <c r="K137" s="8" t="n">
        <v>0</v>
      </c>
      <c r="L137" s="4">
        <f>SUM(F137:K137)</f>
        <v/>
      </c>
      <c r="M137" s="4">
        <f>AVERAGE(F137:K137)</f>
        <v/>
      </c>
      <c r="N137" s="3" t="n">
        <v>5</v>
      </c>
      <c r="O137" s="3" t="n">
        <v>1</v>
      </c>
      <c r="P137" s="5">
        <f>N137/6</f>
        <v/>
      </c>
      <c r="Q137" s="3" t="inlineStr">
        <is>
          <t>FACTUREE</t>
        </is>
      </c>
    </row>
    <row r="138">
      <c r="A138" s="3" t="inlineStr">
        <is>
          <t>DBL</t>
        </is>
      </c>
      <c r="B138" s="3" t="inlineStr">
        <is>
          <t>DBL_1313</t>
        </is>
      </c>
      <c r="C138" s="3" t="inlineStr">
        <is>
          <t>MBACKE10</t>
        </is>
      </c>
      <c r="D138" s="3" t="inlineStr">
        <is>
          <t>A_Ax_GG</t>
        </is>
      </c>
      <c r="E138" s="3" t="n">
        <v>3000</v>
      </c>
      <c r="F138" s="4" t="n">
        <v>2616.342</v>
      </c>
      <c r="G138" s="4" t="n">
        <v>2383.741</v>
      </c>
      <c r="H138" s="4" t="n">
        <v>342.759</v>
      </c>
      <c r="I138" s="4" t="n">
        <v>1706.268</v>
      </c>
      <c r="J138" s="4" t="n">
        <v>1750.88</v>
      </c>
      <c r="K138" s="8" t="n">
        <v>0</v>
      </c>
      <c r="L138" s="4">
        <f>SUM(F138:K138)</f>
        <v/>
      </c>
      <c r="M138" s="4">
        <f>AVERAGE(F138:K138)</f>
        <v/>
      </c>
      <c r="N138" s="3" t="n">
        <v>5</v>
      </c>
      <c r="O138" s="3" t="n">
        <v>1</v>
      </c>
      <c r="P138" s="5">
        <f>N138/6</f>
        <v/>
      </c>
      <c r="Q138" s="3" t="inlineStr">
        <is>
          <t>FACTUREE</t>
        </is>
      </c>
    </row>
    <row r="139">
      <c r="A139" s="3" t="inlineStr">
        <is>
          <t>DBL</t>
        </is>
      </c>
      <c r="B139" s="3" t="inlineStr">
        <is>
          <t>DBL_1314</t>
        </is>
      </c>
      <c r="C139" s="3" t="inlineStr">
        <is>
          <t>MBADIANE</t>
        </is>
      </c>
      <c r="D139" s="3" t="inlineStr">
        <is>
          <t>A_Ax_GG S1</t>
        </is>
      </c>
      <c r="E139" s="3" t="n">
        <v>3000</v>
      </c>
      <c r="F139" s="4" t="n">
        <v>1454.095</v>
      </c>
      <c r="G139" s="4" t="n">
        <v>1298.565</v>
      </c>
      <c r="H139" s="4" t="n">
        <v>46.393</v>
      </c>
      <c r="I139" s="4" t="n">
        <v>1409.418</v>
      </c>
      <c r="J139" s="4" t="n">
        <v>1411.507</v>
      </c>
      <c r="K139" s="8" t="n">
        <v>0</v>
      </c>
      <c r="L139" s="4">
        <f>SUM(F139:K139)</f>
        <v/>
      </c>
      <c r="M139" s="4">
        <f>AVERAGE(F139:K139)</f>
        <v/>
      </c>
      <c r="N139" s="3" t="n">
        <v>5</v>
      </c>
      <c r="O139" s="3" t="n">
        <v>1</v>
      </c>
      <c r="P139" s="5">
        <f>N139/6</f>
        <v/>
      </c>
      <c r="Q139" s="3" t="inlineStr">
        <is>
          <t>FACTUREE</t>
        </is>
      </c>
    </row>
    <row r="140">
      <c r="A140" s="3" t="inlineStr">
        <is>
          <t>DBL</t>
        </is>
      </c>
      <c r="B140" s="3" t="inlineStr">
        <is>
          <t>DBL_1332</t>
        </is>
      </c>
      <c r="C140" s="3" t="inlineStr">
        <is>
          <t>MBAR_FORAGE</t>
        </is>
      </c>
      <c r="D140" s="3" t="inlineStr">
        <is>
          <t>D2_GG S3</t>
        </is>
      </c>
      <c r="E140" s="3" t="n">
        <v>5000</v>
      </c>
      <c r="F140" s="4" t="n">
        <v>2638.678</v>
      </c>
      <c r="G140" s="4" t="n">
        <v>2980.488</v>
      </c>
      <c r="H140" s="4" t="n">
        <v>107.286</v>
      </c>
      <c r="I140" s="4" t="n">
        <v>2483.541</v>
      </c>
      <c r="J140" s="4" t="n">
        <v>2557.81</v>
      </c>
      <c r="K140" s="8" t="n">
        <v>0</v>
      </c>
      <c r="L140" s="4">
        <f>SUM(F140:K140)</f>
        <v/>
      </c>
      <c r="M140" s="4">
        <f>AVERAGE(F140:K140)</f>
        <v/>
      </c>
      <c r="N140" s="3" t="n">
        <v>5</v>
      </c>
      <c r="O140" s="3" t="n">
        <v>1</v>
      </c>
      <c r="P140" s="5">
        <f>N140/6</f>
        <v/>
      </c>
      <c r="Q140" s="3" t="inlineStr">
        <is>
          <t>FACTUREE</t>
        </is>
      </c>
    </row>
    <row r="141">
      <c r="A141" s="3" t="inlineStr">
        <is>
          <t>DBL</t>
        </is>
      </c>
      <c r="B141" s="3" t="inlineStr">
        <is>
          <t>DBL_1349</t>
        </is>
      </c>
      <c r="C141" s="3" t="inlineStr">
        <is>
          <t>MBEULEUKHE</t>
        </is>
      </c>
      <c r="D141" s="3" t="inlineStr">
        <is>
          <t>A_Ax_GG S3</t>
        </is>
      </c>
      <c r="E141" s="3" t="n">
        <v>4000</v>
      </c>
      <c r="F141" s="4" t="n">
        <v>2193.25</v>
      </c>
      <c r="G141" s="4" t="n">
        <v>2046.75</v>
      </c>
      <c r="H141" s="4" t="n">
        <v>2166.762</v>
      </c>
      <c r="I141" s="4" t="n">
        <v>1957.659</v>
      </c>
      <c r="J141" s="4" t="n">
        <v>2196.877</v>
      </c>
      <c r="K141" s="8" t="n">
        <v>0</v>
      </c>
      <c r="L141" s="4">
        <f>SUM(F141:K141)</f>
        <v/>
      </c>
      <c r="M141" s="4">
        <f>AVERAGE(F141:K141)</f>
        <v/>
      </c>
      <c r="N141" s="3" t="n">
        <v>5</v>
      </c>
      <c r="O141" s="3" t="n">
        <v>1</v>
      </c>
      <c r="P141" s="5">
        <f>N141/6</f>
        <v/>
      </c>
      <c r="Q141" s="3" t="inlineStr">
        <is>
          <t>ESTIMATION</t>
        </is>
      </c>
    </row>
    <row r="142">
      <c r="A142" s="3" t="inlineStr">
        <is>
          <t>DBL</t>
        </is>
      </c>
      <c r="B142" s="3" t="inlineStr">
        <is>
          <t>DBL_1365</t>
        </is>
      </c>
      <c r="C142" s="3" t="inlineStr">
        <is>
          <t>MBOULA_MBENGUENE</t>
        </is>
      </c>
      <c r="D142" s="3" t="inlineStr">
        <is>
          <t>A_Ax_GG S0</t>
        </is>
      </c>
      <c r="E142" s="3" t="n">
        <v>2000</v>
      </c>
      <c r="F142" s="4" t="n">
        <v>1475</v>
      </c>
      <c r="G142" s="4" t="n">
        <v>1237.097</v>
      </c>
      <c r="H142" s="4" t="n">
        <v>1546.38</v>
      </c>
      <c r="I142" s="4" t="n">
        <v>1481.426</v>
      </c>
      <c r="J142" s="4" t="n">
        <v>1531.167</v>
      </c>
      <c r="K142" s="8" t="n">
        <v>0</v>
      </c>
      <c r="L142" s="4">
        <f>SUM(F142:K142)</f>
        <v/>
      </c>
      <c r="M142" s="4">
        <f>AVERAGE(F142:K142)</f>
        <v/>
      </c>
      <c r="N142" s="3" t="n">
        <v>5</v>
      </c>
      <c r="O142" s="3" t="n">
        <v>1</v>
      </c>
      <c r="P142" s="5">
        <f>N142/6</f>
        <v/>
      </c>
      <c r="Q142" s="3" t="inlineStr">
        <is>
          <t>ESTIMATION</t>
        </is>
      </c>
    </row>
    <row r="143">
      <c r="A143" s="3" t="inlineStr">
        <is>
          <t>DBL</t>
        </is>
      </c>
      <c r="B143" s="3" t="inlineStr">
        <is>
          <t>DBL_1477</t>
        </is>
      </c>
      <c r="C143" s="3" t="inlineStr">
        <is>
          <t>MOURE</t>
        </is>
      </c>
      <c r="D143" s="3" t="inlineStr">
        <is>
          <t>A_Ax_GG S1</t>
        </is>
      </c>
      <c r="E143" s="3" t="n">
        <v>3000</v>
      </c>
      <c r="F143" s="4" t="n">
        <v>4341.29</v>
      </c>
      <c r="G143" s="4" t="n">
        <v>1253.639</v>
      </c>
      <c r="H143" s="4" t="n">
        <v>41.071</v>
      </c>
      <c r="I143" s="4" t="n">
        <v>3637.74</v>
      </c>
      <c r="J143" s="4" t="n">
        <v>1827.977</v>
      </c>
      <c r="K143" s="8" t="n">
        <v>0</v>
      </c>
      <c r="L143" s="4">
        <f>SUM(F143:K143)</f>
        <v/>
      </c>
      <c r="M143" s="4">
        <f>AVERAGE(F143:K143)</f>
        <v/>
      </c>
      <c r="N143" s="3" t="n">
        <v>5</v>
      </c>
      <c r="O143" s="3" t="n">
        <v>1</v>
      </c>
      <c r="P143" s="5">
        <f>N143/6</f>
        <v/>
      </c>
      <c r="Q143" s="3" t="inlineStr">
        <is>
          <t>FACTUREE</t>
        </is>
      </c>
    </row>
    <row r="144">
      <c r="A144" s="3" t="inlineStr">
        <is>
          <t>DBL</t>
        </is>
      </c>
      <c r="B144" s="3" t="inlineStr">
        <is>
          <t>DBL_1496</t>
        </is>
      </c>
      <c r="C144" s="3" t="inlineStr">
        <is>
          <t>NDAMATOU01</t>
        </is>
      </c>
      <c r="D144" s="3" t="inlineStr">
        <is>
          <t>A_Ax_GG</t>
        </is>
      </c>
      <c r="E144" s="3" t="n">
        <v>3000</v>
      </c>
      <c r="F144" s="4" t="n">
        <v>1843.129</v>
      </c>
      <c r="G144" s="4" t="n">
        <v>2163.036</v>
      </c>
      <c r="H144" s="4" t="n">
        <v>77.964</v>
      </c>
      <c r="I144" s="4" t="n">
        <v>2318.81</v>
      </c>
      <c r="J144" s="4" t="n">
        <v>2283.925</v>
      </c>
      <c r="K144" s="8" t="n">
        <v>0</v>
      </c>
      <c r="L144" s="4">
        <f>SUM(F144:K144)</f>
        <v/>
      </c>
      <c r="M144" s="4">
        <f>AVERAGE(F144:K144)</f>
        <v/>
      </c>
      <c r="N144" s="3" t="n">
        <v>5</v>
      </c>
      <c r="O144" s="3" t="n">
        <v>1</v>
      </c>
      <c r="P144" s="5">
        <f>N144/6</f>
        <v/>
      </c>
      <c r="Q144" s="3" t="inlineStr">
        <is>
          <t>FACTUREE</t>
        </is>
      </c>
    </row>
    <row r="145">
      <c r="A145" s="3" t="inlineStr">
        <is>
          <t>DBL</t>
        </is>
      </c>
      <c r="B145" s="3" t="inlineStr">
        <is>
          <t>DBL_1497</t>
        </is>
      </c>
      <c r="C145" s="3" t="inlineStr">
        <is>
          <t>NDAMATOU02</t>
        </is>
      </c>
      <c r="D145" s="3" t="inlineStr">
        <is>
          <t>A_Ax_GG S0</t>
        </is>
      </c>
      <c r="E145" s="3" t="n">
        <v>5500</v>
      </c>
      <c r="F145" s="4" t="n">
        <v>2661.273</v>
      </c>
      <c r="G145" s="4" t="n">
        <v>3559.584</v>
      </c>
      <c r="H145" s="4" t="n">
        <v>127.143</v>
      </c>
      <c r="I145" s="4" t="n">
        <v>3551.885</v>
      </c>
      <c r="J145" s="4" t="n">
        <v>3573.603</v>
      </c>
      <c r="K145" s="8" t="n">
        <v>0</v>
      </c>
      <c r="L145" s="4">
        <f>SUM(F145:K145)</f>
        <v/>
      </c>
      <c r="M145" s="4">
        <f>AVERAGE(F145:K145)</f>
        <v/>
      </c>
      <c r="N145" s="3" t="n">
        <v>5</v>
      </c>
      <c r="O145" s="3" t="n">
        <v>1</v>
      </c>
      <c r="P145" s="5">
        <f>N145/6</f>
        <v/>
      </c>
      <c r="Q145" s="3" t="inlineStr">
        <is>
          <t>FACTUREE</t>
        </is>
      </c>
    </row>
    <row r="146">
      <c r="A146" s="3" t="inlineStr">
        <is>
          <t>DBL</t>
        </is>
      </c>
      <c r="B146" s="3" t="inlineStr">
        <is>
          <t>DBL_1498</t>
        </is>
      </c>
      <c r="C146" s="3" t="inlineStr">
        <is>
          <t>NDAMATOU03</t>
        </is>
      </c>
      <c r="D146" s="3" t="inlineStr">
        <is>
          <t>A_Ax_GG</t>
        </is>
      </c>
      <c r="E146" s="3" t="n">
        <v>3500</v>
      </c>
      <c r="F146" s="4" t="n">
        <v>2532.996</v>
      </c>
      <c r="G146" s="4" t="n">
        <v>2341.982</v>
      </c>
      <c r="H146" s="4" t="n">
        <v>83.714</v>
      </c>
      <c r="I146" s="4" t="n">
        <v>2260.556</v>
      </c>
      <c r="J146" s="4" t="n">
        <v>2677.377</v>
      </c>
      <c r="K146" s="8" t="n">
        <v>0</v>
      </c>
      <c r="L146" s="4">
        <f>SUM(F146:K146)</f>
        <v/>
      </c>
      <c r="M146" s="4">
        <f>AVERAGE(F146:K146)</f>
        <v/>
      </c>
      <c r="N146" s="3" t="n">
        <v>5</v>
      </c>
      <c r="O146" s="3" t="n">
        <v>1</v>
      </c>
      <c r="P146" s="5">
        <f>N146/6</f>
        <v/>
      </c>
      <c r="Q146" s="3" t="inlineStr">
        <is>
          <t>FACTUREE</t>
        </is>
      </c>
    </row>
    <row r="147">
      <c r="A147" s="3" t="inlineStr">
        <is>
          <t>DBL</t>
        </is>
      </c>
      <c r="B147" s="3" t="inlineStr">
        <is>
          <t>DBL_1499</t>
        </is>
      </c>
      <c r="C147" s="3" t="inlineStr">
        <is>
          <t>NDAMATOU04_REMP</t>
        </is>
      </c>
      <c r="D147" s="3" t="inlineStr">
        <is>
          <t>A_Ax_GG S0</t>
        </is>
      </c>
      <c r="E147" s="3" t="n">
        <v>4000</v>
      </c>
      <c r="F147" s="4" t="n">
        <v>3030.613</v>
      </c>
      <c r="G147" s="4" t="n">
        <v>2666.631</v>
      </c>
      <c r="H147" s="4" t="n">
        <v>95.143</v>
      </c>
      <c r="I147" s="4" t="n">
        <v>2863.218</v>
      </c>
      <c r="J147" s="4" t="n">
        <v>2870.522</v>
      </c>
      <c r="K147" s="8" t="n">
        <v>0</v>
      </c>
      <c r="L147" s="4">
        <f>SUM(F147:K147)</f>
        <v/>
      </c>
      <c r="M147" s="4">
        <f>AVERAGE(F147:K147)</f>
        <v/>
      </c>
      <c r="N147" s="3" t="n">
        <v>5</v>
      </c>
      <c r="O147" s="3" t="n">
        <v>1</v>
      </c>
      <c r="P147" s="5">
        <f>N147/6</f>
        <v/>
      </c>
      <c r="Q147" s="3" t="inlineStr">
        <is>
          <t>FACTUREE</t>
        </is>
      </c>
    </row>
    <row r="148">
      <c r="A148" s="3" t="inlineStr">
        <is>
          <t>DBL</t>
        </is>
      </c>
      <c r="B148" s="3" t="inlineStr">
        <is>
          <t>DBL_1500</t>
        </is>
      </c>
      <c r="C148" s="3" t="inlineStr">
        <is>
          <t>NDAMATOU05</t>
        </is>
      </c>
      <c r="D148" s="3" t="inlineStr">
        <is>
          <t>A_Ax_GG</t>
        </is>
      </c>
      <c r="E148" s="3" t="n">
        <v>5000</v>
      </c>
      <c r="F148" s="4" t="n">
        <v>4114.57</v>
      </c>
      <c r="G148" s="4" t="n">
        <v>4064.131</v>
      </c>
      <c r="H148" s="4" t="n">
        <v>146.25</v>
      </c>
      <c r="I148" s="4" t="n">
        <v>3885.445</v>
      </c>
      <c r="J148" s="4" t="n">
        <v>4445.4</v>
      </c>
      <c r="K148" s="8" t="n">
        <v>0</v>
      </c>
      <c r="L148" s="4">
        <f>SUM(F148:K148)</f>
        <v/>
      </c>
      <c r="M148" s="4">
        <f>AVERAGE(F148:K148)</f>
        <v/>
      </c>
      <c r="N148" s="3" t="n">
        <v>5</v>
      </c>
      <c r="O148" s="3" t="n">
        <v>1</v>
      </c>
      <c r="P148" s="5">
        <f>N148/6</f>
        <v/>
      </c>
      <c r="Q148" s="3" t="inlineStr">
        <is>
          <t>FACTUREE</t>
        </is>
      </c>
    </row>
    <row r="149">
      <c r="A149" s="3" t="inlineStr">
        <is>
          <t>DBL</t>
        </is>
      </c>
      <c r="B149" s="3" t="inlineStr">
        <is>
          <t>DBL_1501</t>
        </is>
      </c>
      <c r="C149" s="3" t="inlineStr">
        <is>
          <t>NDAMATOU06_SANTE</t>
        </is>
      </c>
      <c r="D149" s="3" t="inlineStr">
        <is>
          <t>A_Ax_GG S0</t>
        </is>
      </c>
      <c r="E149" s="3" t="n">
        <v>3000</v>
      </c>
      <c r="F149" s="4" t="n">
        <v>2698.706</v>
      </c>
      <c r="G149" s="4" t="n">
        <v>2454.503</v>
      </c>
      <c r="H149" s="4" t="n">
        <v>87.714</v>
      </c>
      <c r="I149" s="4" t="n">
        <v>2583.527</v>
      </c>
      <c r="J149" s="4" t="n">
        <v>2662.977</v>
      </c>
      <c r="K149" s="8" t="n">
        <v>0</v>
      </c>
      <c r="L149" s="4">
        <f>SUM(F149:K149)</f>
        <v/>
      </c>
      <c r="M149" s="4">
        <f>AVERAGE(F149:K149)</f>
        <v/>
      </c>
      <c r="N149" s="3" t="n">
        <v>5</v>
      </c>
      <c r="O149" s="3" t="n">
        <v>1</v>
      </c>
      <c r="P149" s="5">
        <f>N149/6</f>
        <v/>
      </c>
      <c r="Q149" s="3" t="inlineStr">
        <is>
          <t>FACTUREE</t>
        </is>
      </c>
    </row>
    <row r="150">
      <c r="A150" s="3" t="inlineStr">
        <is>
          <t>DBL</t>
        </is>
      </c>
      <c r="B150" s="3" t="inlineStr">
        <is>
          <t>DBL_1502</t>
        </is>
      </c>
      <c r="C150" s="3" t="inlineStr">
        <is>
          <t>NDAMATOU07_REMP</t>
        </is>
      </c>
      <c r="D150" s="3" t="inlineStr">
        <is>
          <t>A_Ax_GG</t>
        </is>
      </c>
      <c r="E150" s="3" t="n">
        <v>3000</v>
      </c>
      <c r="F150" s="4" t="n">
        <v>3417.182</v>
      </c>
      <c r="G150" s="4" t="n">
        <v>2000.256</v>
      </c>
      <c r="H150" s="4" t="n">
        <v>70</v>
      </c>
      <c r="I150" s="4" t="n">
        <v>2155.17</v>
      </c>
      <c r="J150" s="4" t="n">
        <v>2218.577</v>
      </c>
      <c r="K150" s="8" t="n">
        <v>0</v>
      </c>
      <c r="L150" s="4">
        <f>SUM(F150:K150)</f>
        <v/>
      </c>
      <c r="M150" s="4">
        <f>AVERAGE(F150:K150)</f>
        <v/>
      </c>
      <c r="N150" s="3" t="n">
        <v>5</v>
      </c>
      <c r="O150" s="3" t="n">
        <v>1</v>
      </c>
      <c r="P150" s="5">
        <f>N150/6</f>
        <v/>
      </c>
      <c r="Q150" s="3" t="inlineStr">
        <is>
          <t>FACTUREE</t>
        </is>
      </c>
    </row>
    <row r="151">
      <c r="A151" s="3" t="inlineStr">
        <is>
          <t>DBL</t>
        </is>
      </c>
      <c r="B151" s="3" t="inlineStr">
        <is>
          <t>DBL_1503</t>
        </is>
      </c>
      <c r="C151" s="3" t="inlineStr">
        <is>
          <t>NDAMATOU08</t>
        </is>
      </c>
      <c r="D151" s="3" t="inlineStr">
        <is>
          <t>A_Ax_GG</t>
        </is>
      </c>
      <c r="E151" s="3" t="n">
        <v>3500</v>
      </c>
      <c r="F151" s="4" t="n">
        <v>2635.452</v>
      </c>
      <c r="G151" s="4" t="n">
        <v>2392.568</v>
      </c>
      <c r="H151" s="4" t="n">
        <v>85.464</v>
      </c>
      <c r="I151" s="4" t="n">
        <v>2616.78</v>
      </c>
      <c r="J151" s="4" t="n">
        <v>2677.377</v>
      </c>
      <c r="K151" s="8" t="n">
        <v>0</v>
      </c>
      <c r="L151" s="4">
        <f>SUM(F151:K151)</f>
        <v/>
      </c>
      <c r="M151" s="4">
        <f>AVERAGE(F151:K151)</f>
        <v/>
      </c>
      <c r="N151" s="3" t="n">
        <v>5</v>
      </c>
      <c r="O151" s="3" t="n">
        <v>1</v>
      </c>
      <c r="P151" s="5">
        <f>N151/6</f>
        <v/>
      </c>
      <c r="Q151" s="3" t="inlineStr">
        <is>
          <t>FACTUREE</t>
        </is>
      </c>
    </row>
    <row r="152">
      <c r="A152" s="3" t="inlineStr">
        <is>
          <t>DBL</t>
        </is>
      </c>
      <c r="B152" s="3" t="inlineStr">
        <is>
          <t>DBL_1504</t>
        </is>
      </c>
      <c r="C152" s="3" t="inlineStr">
        <is>
          <t>NDAMATOU10</t>
        </is>
      </c>
      <c r="D152" s="3" t="inlineStr">
        <is>
          <t>A_Ax_GG</t>
        </is>
      </c>
      <c r="E152" s="3" t="n">
        <v>4500</v>
      </c>
      <c r="F152" s="4" t="n">
        <v>3038.071</v>
      </c>
      <c r="G152" s="4" t="n">
        <v>3032.177</v>
      </c>
      <c r="H152" s="4" t="n">
        <v>109.214</v>
      </c>
      <c r="I152" s="4" t="n">
        <v>3344.171</v>
      </c>
      <c r="J152" s="4" t="n">
        <v>3225.86</v>
      </c>
      <c r="K152" s="8" t="n">
        <v>0</v>
      </c>
      <c r="L152" s="4">
        <f>SUM(F152:K152)</f>
        <v/>
      </c>
      <c r="M152" s="4">
        <f>AVERAGE(F152:K152)</f>
        <v/>
      </c>
      <c r="N152" s="3" t="n">
        <v>5</v>
      </c>
      <c r="O152" s="3" t="n">
        <v>1</v>
      </c>
      <c r="P152" s="5">
        <f>N152/6</f>
        <v/>
      </c>
      <c r="Q152" s="3" t="inlineStr">
        <is>
          <t>FACTUREE</t>
        </is>
      </c>
    </row>
    <row r="153">
      <c r="A153" s="3" t="inlineStr">
        <is>
          <t>DBL</t>
        </is>
      </c>
      <c r="B153" s="3" t="inlineStr">
        <is>
          <t>DBL_1507</t>
        </is>
      </c>
      <c r="C153" s="3" t="inlineStr">
        <is>
          <t>NDAME02_REMP</t>
        </is>
      </c>
      <c r="D153" s="3" t="inlineStr">
        <is>
          <t>A_Ax_GG</t>
        </is>
      </c>
      <c r="E153" s="3" t="n">
        <v>3500</v>
      </c>
      <c r="F153" s="4" t="n">
        <v>3252.697</v>
      </c>
      <c r="G153" s="4" t="n">
        <v>2963.357</v>
      </c>
      <c r="H153" s="4" t="n">
        <v>105.893</v>
      </c>
      <c r="I153" s="4" t="n">
        <v>1789.641</v>
      </c>
      <c r="J153" s="4" t="n">
        <v>1798.853</v>
      </c>
      <c r="K153" s="8" t="n">
        <v>0</v>
      </c>
      <c r="L153" s="4">
        <f>SUM(F153:K153)</f>
        <v/>
      </c>
      <c r="M153" s="4">
        <f>AVERAGE(F153:K153)</f>
        <v/>
      </c>
      <c r="N153" s="3" t="n">
        <v>5</v>
      </c>
      <c r="O153" s="3" t="n">
        <v>1</v>
      </c>
      <c r="P153" s="5">
        <f>N153/6</f>
        <v/>
      </c>
      <c r="Q153" s="3" t="inlineStr">
        <is>
          <t>FACTUREE</t>
        </is>
      </c>
    </row>
    <row r="154">
      <c r="A154" s="3" t="inlineStr">
        <is>
          <t>DBL</t>
        </is>
      </c>
      <c r="B154" s="3" t="inlineStr">
        <is>
          <t>DBL_1508</t>
        </is>
      </c>
      <c r="C154" s="3" t="inlineStr">
        <is>
          <t>NDAME03</t>
        </is>
      </c>
      <c r="D154" s="3" t="inlineStr">
        <is>
          <t>A_Ax_GG</t>
        </is>
      </c>
      <c r="E154" s="3" t="n">
        <v>4000</v>
      </c>
      <c r="F154" s="4" t="n">
        <v>2579.967</v>
      </c>
      <c r="G154" s="4" t="n">
        <v>2426.247</v>
      </c>
      <c r="H154" s="4" t="n">
        <v>86.786</v>
      </c>
      <c r="I154" s="4" t="n">
        <v>2481.686</v>
      </c>
      <c r="J154" s="4" t="n">
        <v>2564.01</v>
      </c>
      <c r="K154" s="8" t="n">
        <v>0</v>
      </c>
      <c r="L154" s="4">
        <f>SUM(F154:K154)</f>
        <v/>
      </c>
      <c r="M154" s="4">
        <f>AVERAGE(F154:K154)</f>
        <v/>
      </c>
      <c r="N154" s="3" t="n">
        <v>5</v>
      </c>
      <c r="O154" s="3" t="n">
        <v>1</v>
      </c>
      <c r="P154" s="5">
        <f>N154/6</f>
        <v/>
      </c>
      <c r="Q154" s="3" t="inlineStr">
        <is>
          <t>FACTUREE</t>
        </is>
      </c>
    </row>
    <row r="155">
      <c r="A155" s="3" t="inlineStr">
        <is>
          <t>DBL</t>
        </is>
      </c>
      <c r="B155" s="3" t="inlineStr">
        <is>
          <t>DBL_1509</t>
        </is>
      </c>
      <c r="C155" s="3" t="inlineStr">
        <is>
          <t>NDAME04</t>
        </is>
      </c>
      <c r="D155" s="3" t="inlineStr">
        <is>
          <t>A_Ax_GG</t>
        </is>
      </c>
      <c r="E155" s="3" t="n">
        <v>3000</v>
      </c>
      <c r="F155" s="4" t="n">
        <v>2758.141</v>
      </c>
      <c r="G155" s="4" t="n">
        <v>2497.799</v>
      </c>
      <c r="H155" s="4" t="n">
        <v>89.48099999999999</v>
      </c>
      <c r="I155" s="4" t="n">
        <v>2300.338</v>
      </c>
      <c r="J155" s="4" t="n">
        <v>2827.2</v>
      </c>
      <c r="K155" s="8" t="n">
        <v>0</v>
      </c>
      <c r="L155" s="4">
        <f>SUM(F155:K155)</f>
        <v/>
      </c>
      <c r="M155" s="4">
        <f>AVERAGE(F155:K155)</f>
        <v/>
      </c>
      <c r="N155" s="3" t="n">
        <v>5</v>
      </c>
      <c r="O155" s="3" t="n">
        <v>1</v>
      </c>
      <c r="P155" s="5">
        <f>N155/6</f>
        <v/>
      </c>
      <c r="Q155" s="3" t="inlineStr">
        <is>
          <t>FACTUREE</t>
        </is>
      </c>
    </row>
    <row r="156">
      <c r="A156" s="3" t="inlineStr">
        <is>
          <t>DBL</t>
        </is>
      </c>
      <c r="B156" s="3" t="inlineStr">
        <is>
          <t>DBL_1510</t>
        </is>
      </c>
      <c r="C156" s="3" t="inlineStr">
        <is>
          <t>NDAME05</t>
        </is>
      </c>
      <c r="D156" s="3" t="inlineStr">
        <is>
          <t>A_Ax_GG</t>
        </is>
      </c>
      <c r="E156" s="3" t="n">
        <v>3000</v>
      </c>
      <c r="F156" s="4" t="n">
        <v>2290.579</v>
      </c>
      <c r="G156" s="4" t="n">
        <v>1939.037</v>
      </c>
      <c r="H156" s="4" t="n">
        <v>68.96299999999999</v>
      </c>
      <c r="I156" s="4" t="n">
        <v>2176.094</v>
      </c>
      <c r="J156" s="4" t="n">
        <v>2218.98</v>
      </c>
      <c r="K156" s="8" t="n">
        <v>0</v>
      </c>
      <c r="L156" s="4">
        <f>SUM(F156:K156)</f>
        <v/>
      </c>
      <c r="M156" s="4">
        <f>AVERAGE(F156:K156)</f>
        <v/>
      </c>
      <c r="N156" s="3" t="n">
        <v>5</v>
      </c>
      <c r="O156" s="3" t="n">
        <v>1</v>
      </c>
      <c r="P156" s="5">
        <f>N156/6</f>
        <v/>
      </c>
      <c r="Q156" s="3" t="inlineStr">
        <is>
          <t>FACTUREE</t>
        </is>
      </c>
    </row>
    <row r="157">
      <c r="A157" s="3" t="inlineStr">
        <is>
          <t>DBL</t>
        </is>
      </c>
      <c r="B157" s="3" t="inlineStr">
        <is>
          <t>DBL_1511</t>
        </is>
      </c>
      <c r="C157" s="3" t="inlineStr">
        <is>
          <t>NDAME06</t>
        </is>
      </c>
      <c r="D157" s="3" t="inlineStr">
        <is>
          <t>A_Ax_GG</t>
        </is>
      </c>
      <c r="E157" s="3" t="n">
        <v>3000</v>
      </c>
      <c r="F157" s="4" t="n">
        <v>1941.036</v>
      </c>
      <c r="G157" s="4" t="n">
        <v>232.545</v>
      </c>
      <c r="H157" s="4" t="n">
        <v>1932.392</v>
      </c>
      <c r="I157" s="4" t="n">
        <v>2034.18</v>
      </c>
      <c r="J157" s="4" t="n">
        <v>2137.977</v>
      </c>
      <c r="K157" s="8" t="n">
        <v>0</v>
      </c>
      <c r="L157" s="4">
        <f>SUM(F157:K157)</f>
        <v/>
      </c>
      <c r="M157" s="4">
        <f>AVERAGE(F157:K157)</f>
        <v/>
      </c>
      <c r="N157" s="3" t="n">
        <v>5</v>
      </c>
      <c r="O157" s="3" t="n">
        <v>1</v>
      </c>
      <c r="P157" s="5">
        <f>N157/6</f>
        <v/>
      </c>
      <c r="Q157" s="3" t="inlineStr">
        <is>
          <t>ESTIMATION</t>
        </is>
      </c>
    </row>
    <row r="158">
      <c r="A158" s="3" t="inlineStr">
        <is>
          <t>DBL</t>
        </is>
      </c>
      <c r="B158" s="3" t="inlineStr">
        <is>
          <t>DBL_1513</t>
        </is>
      </c>
      <c r="C158" s="3" t="inlineStr">
        <is>
          <t>NDANGALMA</t>
        </is>
      </c>
      <c r="D158" s="3" t="inlineStr">
        <is>
          <t>D2_GG S3</t>
        </is>
      </c>
      <c r="E158" s="3" t="n">
        <v>7000</v>
      </c>
      <c r="F158" s="4" t="n">
        <v>4515.75</v>
      </c>
      <c r="G158" s="4" t="n">
        <v>4055.868</v>
      </c>
      <c r="H158" s="4" t="n">
        <v>4343.095</v>
      </c>
      <c r="I158" s="4" t="n">
        <v>4041.732</v>
      </c>
      <c r="J158" s="4" t="n">
        <v>3849.502</v>
      </c>
      <c r="K158" s="8" t="n">
        <v>0</v>
      </c>
      <c r="L158" s="4">
        <f>SUM(F158:K158)</f>
        <v/>
      </c>
      <c r="M158" s="4">
        <f>AVERAGE(F158:K158)</f>
        <v/>
      </c>
      <c r="N158" s="3" t="n">
        <v>5</v>
      </c>
      <c r="O158" s="3" t="n">
        <v>1</v>
      </c>
      <c r="P158" s="5">
        <f>N158/6</f>
        <v/>
      </c>
      <c r="Q158" s="3" t="inlineStr">
        <is>
          <t>ESTIMATION</t>
        </is>
      </c>
    </row>
    <row r="159">
      <c r="A159" s="3" t="inlineStr">
        <is>
          <t>DBL</t>
        </is>
      </c>
      <c r="B159" s="3" t="inlineStr">
        <is>
          <t>DBL_1517</t>
        </is>
      </c>
      <c r="C159" s="3" t="inlineStr">
        <is>
          <t>NDARAP</t>
        </is>
      </c>
      <c r="D159" s="3" t="inlineStr">
        <is>
          <t>A_Ax_GG S2</t>
        </is>
      </c>
      <c r="E159" s="3" t="inlineStr"/>
      <c r="F159" s="4" t="n">
        <v>1679.92</v>
      </c>
      <c r="G159" s="4" t="n">
        <v>1486.88</v>
      </c>
      <c r="H159" s="8" t="n">
        <v>0</v>
      </c>
      <c r="I159" s="8" t="n">
        <v>0</v>
      </c>
      <c r="J159" s="8" t="n">
        <v>0</v>
      </c>
      <c r="K159" s="8" t="n">
        <v>0</v>
      </c>
      <c r="L159" s="4">
        <f>SUM(F159:K159)</f>
        <v/>
      </c>
      <c r="M159" s="4">
        <f>AVERAGE(F159:K159)</f>
        <v/>
      </c>
      <c r="N159" s="3" t="n">
        <v>2</v>
      </c>
      <c r="O159" s="3" t="n">
        <v>4</v>
      </c>
      <c r="P159" s="5">
        <f>N159/6</f>
        <v/>
      </c>
      <c r="Q159" s="3" t="inlineStr">
        <is>
          <t>ESTIMATION</t>
        </is>
      </c>
    </row>
    <row r="160">
      <c r="A160" s="3" t="inlineStr">
        <is>
          <t>DBL</t>
        </is>
      </c>
      <c r="B160" s="3" t="inlineStr">
        <is>
          <t>DBL_1554</t>
        </is>
      </c>
      <c r="C160" s="3" t="inlineStr">
        <is>
          <t>NDIENE_LAGANE</t>
        </is>
      </c>
      <c r="D160" s="3" t="inlineStr">
        <is>
          <t>A_Ax_GG S2</t>
        </is>
      </c>
      <c r="E160" s="3" t="n">
        <v>3500</v>
      </c>
      <c r="F160" s="4" t="n">
        <v>1762.018</v>
      </c>
      <c r="G160" s="4" t="n">
        <v>1136.786</v>
      </c>
      <c r="H160" s="4" t="n">
        <v>1875.314</v>
      </c>
      <c r="I160" s="4" t="n">
        <v>1789.068</v>
      </c>
      <c r="J160" s="4" t="n">
        <v>1810.167</v>
      </c>
      <c r="K160" s="8" t="n">
        <v>0</v>
      </c>
      <c r="L160" s="4">
        <f>SUM(F160:K160)</f>
        <v/>
      </c>
      <c r="M160" s="4">
        <f>AVERAGE(F160:K160)</f>
        <v/>
      </c>
      <c r="N160" s="3" t="n">
        <v>5</v>
      </c>
      <c r="O160" s="3" t="n">
        <v>1</v>
      </c>
      <c r="P160" s="5">
        <f>N160/6</f>
        <v/>
      </c>
      <c r="Q160" s="3" t="inlineStr">
        <is>
          <t>ESTIMATION</t>
        </is>
      </c>
    </row>
    <row r="161">
      <c r="A161" s="3" t="inlineStr">
        <is>
          <t>DBL</t>
        </is>
      </c>
      <c r="B161" s="3" t="inlineStr">
        <is>
          <t>DBL_1562</t>
        </is>
      </c>
      <c r="C161" s="3" t="inlineStr">
        <is>
          <t>NDINDY</t>
        </is>
      </c>
      <c r="D161" s="3" t="inlineStr">
        <is>
          <t>D2_GG S2</t>
        </is>
      </c>
      <c r="E161" s="3" t="n">
        <v>4000</v>
      </c>
      <c r="F161" s="4" t="n">
        <v>2634.936</v>
      </c>
      <c r="G161" s="4" t="n">
        <v>2047.869</v>
      </c>
      <c r="H161" s="4" t="n">
        <v>72.679</v>
      </c>
      <c r="I161" s="4" t="n">
        <v>0.556</v>
      </c>
      <c r="J161" s="4" t="n">
        <v>0.077</v>
      </c>
      <c r="K161" s="8" t="n">
        <v>0</v>
      </c>
      <c r="L161" s="4">
        <f>SUM(F161:K161)</f>
        <v/>
      </c>
      <c r="M161" s="4">
        <f>AVERAGE(F161:K161)</f>
        <v/>
      </c>
      <c r="N161" s="3" t="n">
        <v>5</v>
      </c>
      <c r="O161" s="3" t="n">
        <v>1</v>
      </c>
      <c r="P161" s="5">
        <f>N161/6</f>
        <v/>
      </c>
      <c r="Q161" s="3" t="inlineStr">
        <is>
          <t>FACTUREE</t>
        </is>
      </c>
    </row>
    <row r="162">
      <c r="A162" s="3" t="inlineStr">
        <is>
          <t>DBL</t>
        </is>
      </c>
      <c r="B162" s="3" t="inlineStr">
        <is>
          <t>DBL_1581</t>
        </is>
      </c>
      <c r="C162" s="3" t="inlineStr">
        <is>
          <t>NDIOUMANE</t>
        </is>
      </c>
      <c r="D162" s="3" t="inlineStr">
        <is>
          <t>A_Ax_GG S3</t>
        </is>
      </c>
      <c r="E162" s="3" t="n">
        <v>3000</v>
      </c>
      <c r="F162" s="4" t="n">
        <v>4725.243</v>
      </c>
      <c r="G162" s="4" t="n">
        <v>2164.014</v>
      </c>
      <c r="H162" s="4" t="n">
        <v>74.5</v>
      </c>
      <c r="I162" s="4" t="n">
        <v>2166.944</v>
      </c>
      <c r="J162" s="4" t="n">
        <v>2278.5</v>
      </c>
      <c r="K162" s="8" t="n">
        <v>0</v>
      </c>
      <c r="L162" s="4">
        <f>SUM(F162:K162)</f>
        <v/>
      </c>
      <c r="M162" s="4">
        <f>AVERAGE(F162:K162)</f>
        <v/>
      </c>
      <c r="N162" s="3" t="n">
        <v>5</v>
      </c>
      <c r="O162" s="3" t="n">
        <v>1</v>
      </c>
      <c r="P162" s="5">
        <f>N162/6</f>
        <v/>
      </c>
      <c r="Q162" s="3" t="inlineStr">
        <is>
          <t>FACTUREE</t>
        </is>
      </c>
    </row>
    <row r="163">
      <c r="A163" s="3" t="inlineStr">
        <is>
          <t>DBL</t>
        </is>
      </c>
      <c r="B163" s="3" t="inlineStr">
        <is>
          <t>DBL_1590</t>
        </is>
      </c>
      <c r="C163" s="3" t="inlineStr">
        <is>
          <t>NDONDOL_SESSENE</t>
        </is>
      </c>
      <c r="D163" s="3" t="inlineStr">
        <is>
          <t>A_Ax_GG S3</t>
        </is>
      </c>
      <c r="E163" s="3" t="n">
        <v>4500</v>
      </c>
      <c r="F163" s="4" t="n">
        <v>1686.903</v>
      </c>
      <c r="G163" s="4" t="n">
        <v>1843.873</v>
      </c>
      <c r="H163" s="4" t="n">
        <v>66.321</v>
      </c>
      <c r="I163" s="4" t="n">
        <v>1998.212</v>
      </c>
      <c r="J163" s="4" t="n">
        <v>1908.98</v>
      </c>
      <c r="K163" s="8" t="n">
        <v>0</v>
      </c>
      <c r="L163" s="4">
        <f>SUM(F163:K163)</f>
        <v/>
      </c>
      <c r="M163" s="4">
        <f>AVERAGE(F163:K163)</f>
        <v/>
      </c>
      <c r="N163" s="3" t="n">
        <v>5</v>
      </c>
      <c r="O163" s="3" t="n">
        <v>1</v>
      </c>
      <c r="P163" s="5">
        <f>N163/6</f>
        <v/>
      </c>
      <c r="Q163" s="3" t="inlineStr">
        <is>
          <t>FACTUREE</t>
        </is>
      </c>
    </row>
    <row r="164">
      <c r="A164" s="3" t="inlineStr">
        <is>
          <t>DBL</t>
        </is>
      </c>
      <c r="B164" s="3" t="inlineStr">
        <is>
          <t>DBL_1593</t>
        </is>
      </c>
      <c r="C164" s="3" t="inlineStr">
        <is>
          <t>NDOULO</t>
        </is>
      </c>
      <c r="D164" s="3" t="inlineStr">
        <is>
          <t>D2_GG S3</t>
        </is>
      </c>
      <c r="E164" s="3" t="n">
        <v>4000</v>
      </c>
      <c r="F164" s="4" t="n">
        <v>2101.806</v>
      </c>
      <c r="G164" s="4" t="n">
        <v>2276.498</v>
      </c>
      <c r="H164" s="4" t="n">
        <v>81.857</v>
      </c>
      <c r="I164" s="4" t="n">
        <v>2630.488</v>
      </c>
      <c r="J164" s="4" t="n">
        <v>2649.647</v>
      </c>
      <c r="K164" s="8" t="n">
        <v>0</v>
      </c>
      <c r="L164" s="4">
        <f>SUM(F164:K164)</f>
        <v/>
      </c>
      <c r="M164" s="4">
        <f>AVERAGE(F164:K164)</f>
        <v/>
      </c>
      <c r="N164" s="3" t="n">
        <v>5</v>
      </c>
      <c r="O164" s="3" t="n">
        <v>1</v>
      </c>
      <c r="P164" s="5">
        <f>N164/6</f>
        <v/>
      </c>
      <c r="Q164" s="3" t="inlineStr">
        <is>
          <t>FACTUREE</t>
        </is>
      </c>
    </row>
    <row r="165">
      <c r="A165" s="3" t="inlineStr">
        <is>
          <t>DBL</t>
        </is>
      </c>
      <c r="B165" s="3" t="inlineStr">
        <is>
          <t>DBL_1603</t>
        </is>
      </c>
      <c r="C165" s="3" t="inlineStr">
        <is>
          <t>NGABOU</t>
        </is>
      </c>
      <c r="D165" s="3" t="inlineStr">
        <is>
          <t>A_Ax_GG S3</t>
        </is>
      </c>
      <c r="E165" s="3" t="n">
        <v>3500</v>
      </c>
      <c r="F165" s="4" t="n">
        <v>2291.373</v>
      </c>
      <c r="G165" s="4" t="n">
        <v>1921.797</v>
      </c>
      <c r="H165" s="4" t="n">
        <v>1804.911</v>
      </c>
      <c r="I165" s="4" t="n">
        <v>1717.518</v>
      </c>
      <c r="J165" s="4" t="n">
        <v>1725.15</v>
      </c>
      <c r="K165" s="8" t="n">
        <v>0</v>
      </c>
      <c r="L165" s="4">
        <f>SUM(F165:K165)</f>
        <v/>
      </c>
      <c r="M165" s="4">
        <f>AVERAGE(F165:K165)</f>
        <v/>
      </c>
      <c r="N165" s="3" t="n">
        <v>5</v>
      </c>
      <c r="O165" s="3" t="n">
        <v>1</v>
      </c>
      <c r="P165" s="5">
        <f>N165/6</f>
        <v/>
      </c>
      <c r="Q165" s="3" t="inlineStr">
        <is>
          <t>ESTIMATION</t>
        </is>
      </c>
    </row>
    <row r="166">
      <c r="A166" s="3" t="inlineStr">
        <is>
          <t>DBL</t>
        </is>
      </c>
      <c r="B166" s="3" t="inlineStr">
        <is>
          <t>DBL_1665</t>
        </is>
      </c>
      <c r="C166" s="3" t="inlineStr">
        <is>
          <t>Remplace_Old_NIARY_BAYE_FALL01</t>
        </is>
      </c>
      <c r="D166" s="3" t="inlineStr">
        <is>
          <t>A_Ax_GG</t>
        </is>
      </c>
      <c r="E166" s="3" t="n">
        <v>4000</v>
      </c>
      <c r="F166" s="4" t="n">
        <v>357.895</v>
      </c>
      <c r="G166" s="4" t="n">
        <v>0</v>
      </c>
      <c r="H166" s="4" t="n">
        <v>2397.664</v>
      </c>
      <c r="I166" s="4" t="n">
        <v>2503.129</v>
      </c>
      <c r="J166" s="4" t="n">
        <v>2536.42</v>
      </c>
      <c r="K166" s="8" t="n">
        <v>0</v>
      </c>
      <c r="L166" s="4">
        <f>SUM(F166:K166)</f>
        <v/>
      </c>
      <c r="M166" s="4">
        <f>AVERAGE(F166:K166)</f>
        <v/>
      </c>
      <c r="N166" s="3" t="n">
        <v>5</v>
      </c>
      <c r="O166" s="3" t="n">
        <v>1</v>
      </c>
      <c r="P166" s="5">
        <f>N166/6</f>
        <v/>
      </c>
      <c r="Q166" s="3" t="inlineStr">
        <is>
          <t>ESTIMATION</t>
        </is>
      </c>
    </row>
    <row r="167">
      <c r="A167" s="3" t="inlineStr">
        <is>
          <t>DBL</t>
        </is>
      </c>
      <c r="B167" s="3" t="inlineStr">
        <is>
          <t>DBL_1666</t>
        </is>
      </c>
      <c r="C167" s="3" t="inlineStr">
        <is>
          <t>NIARY_BAYE_FALL02</t>
        </is>
      </c>
      <c r="D167" s="3" t="inlineStr">
        <is>
          <t>A_Ax_GG</t>
        </is>
      </c>
      <c r="E167" s="3" t="n">
        <v>3000</v>
      </c>
      <c r="F167" s="4" t="n">
        <v>2230.323</v>
      </c>
      <c r="G167" s="4" t="n">
        <v>2014.907</v>
      </c>
      <c r="H167" s="4" t="n">
        <v>71.964</v>
      </c>
      <c r="I167" s="4" t="n">
        <v>2113.791</v>
      </c>
      <c r="J167" s="4" t="n">
        <v>2141.402</v>
      </c>
      <c r="K167" s="8" t="n">
        <v>0</v>
      </c>
      <c r="L167" s="4">
        <f>SUM(F167:K167)</f>
        <v/>
      </c>
      <c r="M167" s="4">
        <f>AVERAGE(F167:K167)</f>
        <v/>
      </c>
      <c r="N167" s="3" t="n">
        <v>5</v>
      </c>
      <c r="O167" s="3" t="n">
        <v>1</v>
      </c>
      <c r="P167" s="5">
        <f>N167/6</f>
        <v/>
      </c>
      <c r="Q167" s="3" t="inlineStr">
        <is>
          <t>FACTUREE</t>
        </is>
      </c>
    </row>
    <row r="168">
      <c r="A168" s="3" t="inlineStr">
        <is>
          <t>DBL</t>
        </is>
      </c>
      <c r="B168" s="3" t="inlineStr">
        <is>
          <t>DBL_1667</t>
        </is>
      </c>
      <c r="C168" s="3" t="inlineStr">
        <is>
          <t>NIARY_BAYE_FALL03</t>
        </is>
      </c>
      <c r="D168" s="3" t="inlineStr">
        <is>
          <t>A_Ax_GG S0</t>
        </is>
      </c>
      <c r="E168" s="3" t="n">
        <v>3000</v>
      </c>
      <c r="F168" s="4" t="n">
        <v>1860.083</v>
      </c>
      <c r="G168" s="4" t="n">
        <v>1690.731</v>
      </c>
      <c r="H168" s="4" t="n">
        <v>60.429</v>
      </c>
      <c r="I168" s="4" t="n">
        <v>1783.341</v>
      </c>
      <c r="J168" s="4" t="n">
        <v>1795.055</v>
      </c>
      <c r="K168" s="8" t="n">
        <v>0</v>
      </c>
      <c r="L168" s="4">
        <f>SUM(F168:K168)</f>
        <v/>
      </c>
      <c r="M168" s="4">
        <f>AVERAGE(F168:K168)</f>
        <v/>
      </c>
      <c r="N168" s="3" t="n">
        <v>5</v>
      </c>
      <c r="O168" s="3" t="n">
        <v>1</v>
      </c>
      <c r="P168" s="5">
        <f>N168/6</f>
        <v/>
      </c>
      <c r="Q168" s="3" t="inlineStr">
        <is>
          <t>FACTUREE</t>
        </is>
      </c>
    </row>
    <row r="169">
      <c r="A169" s="3" t="inlineStr">
        <is>
          <t>DBL</t>
        </is>
      </c>
      <c r="B169" s="3" t="inlineStr">
        <is>
          <t>DBL_1727</t>
        </is>
      </c>
      <c r="C169" s="3" t="inlineStr">
        <is>
          <t>OUARKHOH</t>
        </is>
      </c>
      <c r="D169" s="3" t="inlineStr">
        <is>
          <t>A_Ax_GG S3</t>
        </is>
      </c>
      <c r="E169" s="3" t="n">
        <v>4500</v>
      </c>
      <c r="F169" s="4" t="n">
        <v>2150.81</v>
      </c>
      <c r="G169" s="4" t="n">
        <v>1387.619</v>
      </c>
      <c r="H169" s="4" t="n">
        <v>2237.413</v>
      </c>
      <c r="I169" s="4" t="n">
        <v>2118.671</v>
      </c>
      <c r="J169" s="4" t="n">
        <v>2027.632</v>
      </c>
      <c r="K169" s="8" t="n">
        <v>0</v>
      </c>
      <c r="L169" s="4">
        <f>SUM(F169:K169)</f>
        <v/>
      </c>
      <c r="M169" s="4">
        <f>AVERAGE(F169:K169)</f>
        <v/>
      </c>
      <c r="N169" s="3" t="n">
        <v>5</v>
      </c>
      <c r="O169" s="3" t="n">
        <v>1</v>
      </c>
      <c r="P169" s="5">
        <f>N169/6</f>
        <v/>
      </c>
      <c r="Q169" s="3" t="inlineStr">
        <is>
          <t>ESTIMATION</t>
        </is>
      </c>
    </row>
    <row r="170">
      <c r="A170" s="3" t="inlineStr">
        <is>
          <t>DBL</t>
        </is>
      </c>
      <c r="B170" s="3" t="inlineStr">
        <is>
          <t>DBL_1756</t>
        </is>
      </c>
      <c r="C170" s="3" t="inlineStr">
        <is>
          <t>PALENE01</t>
        </is>
      </c>
      <c r="D170" s="3" t="inlineStr">
        <is>
          <t>A_Ax_GG S0</t>
        </is>
      </c>
      <c r="E170" s="3" t="n">
        <v>3000</v>
      </c>
      <c r="F170" s="4" t="n">
        <v>2337.163</v>
      </c>
      <c r="G170" s="4" t="n">
        <v>2111.971</v>
      </c>
      <c r="H170" s="4" t="n">
        <v>75.429</v>
      </c>
      <c r="I170" s="4" t="n">
        <v>2244.7</v>
      </c>
      <c r="J170" s="4" t="n">
        <v>2244.942</v>
      </c>
      <c r="K170" s="8" t="n">
        <v>0</v>
      </c>
      <c r="L170" s="4">
        <f>SUM(F170:K170)</f>
        <v/>
      </c>
      <c r="M170" s="4">
        <f>AVERAGE(F170:K170)</f>
        <v/>
      </c>
      <c r="N170" s="3" t="n">
        <v>5</v>
      </c>
      <c r="O170" s="3" t="n">
        <v>1</v>
      </c>
      <c r="P170" s="5">
        <f>N170/6</f>
        <v/>
      </c>
      <c r="Q170" s="3" t="inlineStr">
        <is>
          <t>FACTUREE</t>
        </is>
      </c>
    </row>
    <row r="171">
      <c r="A171" s="3" t="inlineStr">
        <is>
          <t>DBL</t>
        </is>
      </c>
      <c r="B171" s="3" t="inlineStr">
        <is>
          <t>DBL_1757</t>
        </is>
      </c>
      <c r="C171" s="3" t="inlineStr">
        <is>
          <t>PALENE02</t>
        </is>
      </c>
      <c r="D171" s="3" t="inlineStr">
        <is>
          <t>A_Ax_GG</t>
        </is>
      </c>
      <c r="E171" s="3" t="n">
        <v>3000</v>
      </c>
      <c r="F171" s="4" t="n">
        <v>2175.129</v>
      </c>
      <c r="G171" s="4" t="n">
        <v>1969.804</v>
      </c>
      <c r="H171" s="4" t="n">
        <v>70.357</v>
      </c>
      <c r="I171" s="4" t="n">
        <v>2090.365</v>
      </c>
      <c r="J171" s="4" t="n">
        <v>2132.413</v>
      </c>
      <c r="K171" s="8" t="n">
        <v>0</v>
      </c>
      <c r="L171" s="4">
        <f>SUM(F171:K171)</f>
        <v/>
      </c>
      <c r="M171" s="4">
        <f>AVERAGE(F171:K171)</f>
        <v/>
      </c>
      <c r="N171" s="3" t="n">
        <v>5</v>
      </c>
      <c r="O171" s="3" t="n">
        <v>1</v>
      </c>
      <c r="P171" s="5">
        <f>N171/6</f>
        <v/>
      </c>
      <c r="Q171" s="3" t="inlineStr">
        <is>
          <t>FACTUREE</t>
        </is>
      </c>
    </row>
    <row r="172">
      <c r="A172" s="3" t="inlineStr">
        <is>
          <t>DBL</t>
        </is>
      </c>
      <c r="B172" s="3" t="inlineStr">
        <is>
          <t>DBL_1758</t>
        </is>
      </c>
      <c r="C172" s="3" t="inlineStr">
        <is>
          <t>PALENE03</t>
        </is>
      </c>
      <c r="D172" s="3" t="inlineStr">
        <is>
          <t>A_Ax_GG</t>
        </is>
      </c>
      <c r="E172" s="3" t="n">
        <v>3000</v>
      </c>
      <c r="F172" s="4" t="n">
        <v>2104.293</v>
      </c>
      <c r="G172" s="4" t="n">
        <v>1908.501</v>
      </c>
      <c r="H172" s="4" t="n">
        <v>68.179</v>
      </c>
      <c r="I172" s="4" t="n">
        <v>2019.829</v>
      </c>
      <c r="J172" s="4" t="n">
        <v>2065.143</v>
      </c>
      <c r="K172" s="8" t="n">
        <v>0</v>
      </c>
      <c r="L172" s="4">
        <f>SUM(F172:K172)</f>
        <v/>
      </c>
      <c r="M172" s="4">
        <f>AVERAGE(F172:K172)</f>
        <v/>
      </c>
      <c r="N172" s="3" t="n">
        <v>5</v>
      </c>
      <c r="O172" s="3" t="n">
        <v>1</v>
      </c>
      <c r="P172" s="5">
        <f>N172/6</f>
        <v/>
      </c>
      <c r="Q172" s="3" t="inlineStr">
        <is>
          <t>FACTUREE</t>
        </is>
      </c>
    </row>
    <row r="173">
      <c r="A173" s="3" t="inlineStr">
        <is>
          <t>DBL</t>
        </is>
      </c>
      <c r="B173" s="3" t="inlineStr">
        <is>
          <t>DBL_1759</t>
        </is>
      </c>
      <c r="C173" s="3" t="inlineStr">
        <is>
          <t>PALENE04</t>
        </is>
      </c>
      <c r="D173" s="3" t="inlineStr">
        <is>
          <t>A_Ax_GG</t>
        </is>
      </c>
      <c r="E173" s="3" t="n">
        <v>3000</v>
      </c>
      <c r="F173" s="4" t="n">
        <v>2490.417</v>
      </c>
      <c r="G173" s="4" t="n">
        <v>2221.262</v>
      </c>
      <c r="H173" s="4" t="n">
        <v>79.321</v>
      </c>
      <c r="I173" s="4" t="n">
        <v>2050.65</v>
      </c>
      <c r="J173" s="4" t="n">
        <v>2167.923</v>
      </c>
      <c r="K173" s="8" t="n">
        <v>0</v>
      </c>
      <c r="L173" s="4">
        <f>SUM(F173:K173)</f>
        <v/>
      </c>
      <c r="M173" s="4">
        <f>AVERAGE(F173:K173)</f>
        <v/>
      </c>
      <c r="N173" s="3" t="n">
        <v>5</v>
      </c>
      <c r="O173" s="3" t="n">
        <v>1</v>
      </c>
      <c r="P173" s="5">
        <f>N173/6</f>
        <v/>
      </c>
      <c r="Q173" s="3" t="inlineStr">
        <is>
          <t>FACTUREE</t>
        </is>
      </c>
    </row>
    <row r="174">
      <c r="A174" s="3" t="inlineStr">
        <is>
          <t>DBL</t>
        </is>
      </c>
      <c r="B174" s="3" t="inlineStr">
        <is>
          <t>DBL_1776</t>
        </is>
      </c>
      <c r="C174" s="3" t="inlineStr">
        <is>
          <t>PATAR</t>
        </is>
      </c>
      <c r="D174" s="3" t="inlineStr">
        <is>
          <t>A_Ax_GG S1</t>
        </is>
      </c>
      <c r="E174" s="3" t="n">
        <v>4500</v>
      </c>
      <c r="F174" s="4" t="n">
        <v>3776.41</v>
      </c>
      <c r="G174" s="4" t="n">
        <v>3045.492</v>
      </c>
      <c r="H174" s="4" t="n">
        <v>3799.77</v>
      </c>
      <c r="I174" s="4" t="n">
        <v>3661.112</v>
      </c>
      <c r="J174" s="4" t="n">
        <v>3773.63</v>
      </c>
      <c r="K174" s="8" t="n">
        <v>0</v>
      </c>
      <c r="L174" s="4">
        <f>SUM(F174:K174)</f>
        <v/>
      </c>
      <c r="M174" s="4">
        <f>AVERAGE(F174:K174)</f>
        <v/>
      </c>
      <c r="N174" s="3" t="n">
        <v>5</v>
      </c>
      <c r="O174" s="3" t="n">
        <v>1</v>
      </c>
      <c r="P174" s="5">
        <f>N174/6</f>
        <v/>
      </c>
      <c r="Q174" s="3" t="inlineStr">
        <is>
          <t>ESTIMATION</t>
        </is>
      </c>
    </row>
    <row r="175">
      <c r="A175" s="3" t="inlineStr">
        <is>
          <t>DBL</t>
        </is>
      </c>
      <c r="B175" s="3" t="inlineStr">
        <is>
          <t>DBL_1777</t>
        </is>
      </c>
      <c r="C175" s="3" t="inlineStr">
        <is>
          <t>PATAR_LIA</t>
        </is>
      </c>
      <c r="D175" s="3" t="inlineStr">
        <is>
          <t>A_Ax_GG S3</t>
        </is>
      </c>
      <c r="E175" s="3" t="n">
        <v>4500</v>
      </c>
      <c r="F175" s="4" t="n">
        <v>1853.322</v>
      </c>
      <c r="G175" s="4" t="n">
        <v>2164.613</v>
      </c>
      <c r="H175" s="4" t="n">
        <v>78</v>
      </c>
      <c r="I175" s="4" t="n">
        <v>2656.44</v>
      </c>
      <c r="J175" s="4" t="n">
        <v>2197.9</v>
      </c>
      <c r="K175" s="8" t="n">
        <v>0</v>
      </c>
      <c r="L175" s="4">
        <f>SUM(F175:K175)</f>
        <v/>
      </c>
      <c r="M175" s="4">
        <f>AVERAGE(F175:K175)</f>
        <v/>
      </c>
      <c r="N175" s="3" t="n">
        <v>5</v>
      </c>
      <c r="O175" s="3" t="n">
        <v>1</v>
      </c>
      <c r="P175" s="5">
        <f>N175/6</f>
        <v/>
      </c>
      <c r="Q175" s="3" t="inlineStr">
        <is>
          <t>FACTUREE</t>
        </is>
      </c>
    </row>
    <row r="176">
      <c r="A176" s="3" t="inlineStr">
        <is>
          <t>DBL</t>
        </is>
      </c>
      <c r="B176" s="3" t="inlineStr">
        <is>
          <t>DBL_1802</t>
        </is>
      </c>
      <c r="C176" s="3" t="inlineStr">
        <is>
          <t>PEYE_NGOYEI</t>
        </is>
      </c>
      <c r="D176" s="3" t="inlineStr">
        <is>
          <t>A_Ax_GG S2</t>
        </is>
      </c>
      <c r="E176" s="3" t="n">
        <v>2500</v>
      </c>
      <c r="F176" s="4" t="n">
        <v>2767.536</v>
      </c>
      <c r="G176" s="4" t="n">
        <v>1320.873</v>
      </c>
      <c r="H176" s="4" t="n">
        <v>45.643</v>
      </c>
      <c r="I176" s="4" t="n">
        <v>1296.78</v>
      </c>
      <c r="J176" s="4" t="n">
        <v>1275.123</v>
      </c>
      <c r="K176" s="8" t="n">
        <v>0</v>
      </c>
      <c r="L176" s="4">
        <f>SUM(F176:K176)</f>
        <v/>
      </c>
      <c r="M176" s="4">
        <f>AVERAGE(F176:K176)</f>
        <v/>
      </c>
      <c r="N176" s="3" t="n">
        <v>5</v>
      </c>
      <c r="O176" s="3" t="n">
        <v>1</v>
      </c>
      <c r="P176" s="5">
        <f>N176/6</f>
        <v/>
      </c>
      <c r="Q176" s="3" t="inlineStr">
        <is>
          <t>FACTUREE</t>
        </is>
      </c>
    </row>
    <row r="177">
      <c r="A177" s="3" t="inlineStr">
        <is>
          <t>DBL</t>
        </is>
      </c>
      <c r="B177" s="3" t="inlineStr">
        <is>
          <t>DBL_1862</t>
        </is>
      </c>
      <c r="C177" s="3" t="inlineStr">
        <is>
          <t>REFANE</t>
        </is>
      </c>
      <c r="D177" s="3" t="inlineStr">
        <is>
          <t>A_Ax_GG S3</t>
        </is>
      </c>
      <c r="E177" s="3" t="n">
        <v>5000</v>
      </c>
      <c r="F177" s="4" t="n">
        <v>3425.484</v>
      </c>
      <c r="G177" s="4" t="n">
        <v>2852.515</v>
      </c>
      <c r="H177" s="4" t="n">
        <v>101.679</v>
      </c>
      <c r="I177" s="4" t="n">
        <v>4344</v>
      </c>
      <c r="J177" s="4" t="n">
        <v>2964.995</v>
      </c>
      <c r="K177" s="8" t="n">
        <v>0</v>
      </c>
      <c r="L177" s="4">
        <f>SUM(F177:K177)</f>
        <v/>
      </c>
      <c r="M177" s="4">
        <f>AVERAGE(F177:K177)</f>
        <v/>
      </c>
      <c r="N177" s="3" t="n">
        <v>5</v>
      </c>
      <c r="O177" s="3" t="n">
        <v>1</v>
      </c>
      <c r="P177" s="5">
        <f>N177/6</f>
        <v/>
      </c>
      <c r="Q177" s="3" t="inlineStr">
        <is>
          <t>FACTUREE</t>
        </is>
      </c>
    </row>
    <row r="178">
      <c r="A178" s="3" t="inlineStr">
        <is>
          <t>DBL</t>
        </is>
      </c>
      <c r="B178" s="3" t="inlineStr">
        <is>
          <t>DBL_1939</t>
        </is>
      </c>
      <c r="C178" s="3" t="inlineStr">
        <is>
          <t>SADIO</t>
        </is>
      </c>
      <c r="D178" s="3" t="inlineStr">
        <is>
          <t>D2_GG S1 GE</t>
        </is>
      </c>
      <c r="E178" s="3" t="n">
        <v>5000</v>
      </c>
      <c r="F178" s="4" t="n">
        <v>3601.413</v>
      </c>
      <c r="G178" s="4" t="n">
        <v>3020.54</v>
      </c>
      <c r="H178" s="4" t="n">
        <v>1864.478</v>
      </c>
      <c r="I178" s="4" t="n">
        <v>1808.082</v>
      </c>
      <c r="J178" s="4" t="n">
        <v>1764.985</v>
      </c>
      <c r="K178" s="8" t="n">
        <v>0</v>
      </c>
      <c r="L178" s="4">
        <f>SUM(F178:K178)</f>
        <v/>
      </c>
      <c r="M178" s="4">
        <f>AVERAGE(F178:K178)</f>
        <v/>
      </c>
      <c r="N178" s="3" t="n">
        <v>5</v>
      </c>
      <c r="O178" s="3" t="n">
        <v>1</v>
      </c>
      <c r="P178" s="5">
        <f>N178/6</f>
        <v/>
      </c>
      <c r="Q178" s="3" t="inlineStr">
        <is>
          <t>ESTIMATION</t>
        </is>
      </c>
    </row>
    <row r="179">
      <c r="A179" s="3" t="inlineStr">
        <is>
          <t>DBL</t>
        </is>
      </c>
      <c r="B179" s="3" t="inlineStr">
        <is>
          <t>DBL_2027</t>
        </is>
      </c>
      <c r="C179" s="3" t="inlineStr">
        <is>
          <t>SARE_SARA</t>
        </is>
      </c>
      <c r="D179" s="3" t="inlineStr">
        <is>
          <t>D2_GG S1</t>
        </is>
      </c>
      <c r="E179" s="3" t="n">
        <v>6000</v>
      </c>
      <c r="F179" s="4" t="n">
        <v>2281.036</v>
      </c>
      <c r="G179" s="4" t="n">
        <v>1692.382</v>
      </c>
      <c r="H179" s="4" t="n">
        <v>3391.429</v>
      </c>
      <c r="I179" s="4" t="n">
        <v>3256.655</v>
      </c>
      <c r="J179" s="4" t="n">
        <v>3298.503</v>
      </c>
      <c r="K179" s="8" t="n">
        <v>0</v>
      </c>
      <c r="L179" s="4">
        <f>SUM(F179:K179)</f>
        <v/>
      </c>
      <c r="M179" s="4">
        <f>AVERAGE(F179:K179)</f>
        <v/>
      </c>
      <c r="N179" s="3" t="n">
        <v>5</v>
      </c>
      <c r="O179" s="3" t="n">
        <v>1</v>
      </c>
      <c r="P179" s="5">
        <f>N179/6</f>
        <v/>
      </c>
      <c r="Q179" s="3" t="inlineStr">
        <is>
          <t>ESTIMATION</t>
        </is>
      </c>
    </row>
    <row r="180">
      <c r="A180" s="3" t="inlineStr">
        <is>
          <t>DBL</t>
        </is>
      </c>
      <c r="B180" s="3" t="inlineStr">
        <is>
          <t>DBL_2155</t>
        </is>
      </c>
      <c r="C180" s="3" t="inlineStr">
        <is>
          <t>STATION_MOBILE01</t>
        </is>
      </c>
      <c r="D180" s="3" t="inlineStr">
        <is>
          <t>A_Ax_GG</t>
        </is>
      </c>
      <c r="E180" s="3" t="n">
        <v>4000</v>
      </c>
      <c r="F180" s="4" t="n">
        <v>2695.259</v>
      </c>
      <c r="G180" s="4" t="n">
        <v>2450.399</v>
      </c>
      <c r="H180" s="4" t="n">
        <v>87.536</v>
      </c>
      <c r="I180" s="4" t="n">
        <v>2558.294</v>
      </c>
      <c r="J180" s="4" t="n">
        <v>2604.853</v>
      </c>
      <c r="K180" s="8" t="n">
        <v>0</v>
      </c>
      <c r="L180" s="4">
        <f>SUM(F180:K180)</f>
        <v/>
      </c>
      <c r="M180" s="4">
        <f>AVERAGE(F180:K180)</f>
        <v/>
      </c>
      <c r="N180" s="3" t="n">
        <v>5</v>
      </c>
      <c r="O180" s="3" t="n">
        <v>1</v>
      </c>
      <c r="P180" s="5">
        <f>N180/6</f>
        <v/>
      </c>
      <c r="Q180" s="3" t="inlineStr">
        <is>
          <t>FACTUREE</t>
        </is>
      </c>
    </row>
    <row r="181">
      <c r="A181" s="3" t="inlineStr">
        <is>
          <t>DBL</t>
        </is>
      </c>
      <c r="B181" s="3" t="inlineStr">
        <is>
          <t>DBL_2156</t>
        </is>
      </c>
      <c r="C181" s="3" t="inlineStr">
        <is>
          <t>STATION_MOBILE02</t>
        </is>
      </c>
      <c r="D181" s="3" t="inlineStr">
        <is>
          <t>A_Ax_GG</t>
        </is>
      </c>
      <c r="E181" s="3" t="n">
        <v>5500</v>
      </c>
      <c r="F181" s="4" t="n">
        <v>4766.211</v>
      </c>
      <c r="G181" s="4" t="n">
        <v>2763.253</v>
      </c>
      <c r="H181" s="4" t="n">
        <v>92.536</v>
      </c>
      <c r="I181" s="4" t="n">
        <v>2761.165</v>
      </c>
      <c r="J181" s="4" t="n">
        <v>2781.475</v>
      </c>
      <c r="K181" s="8" t="n">
        <v>0</v>
      </c>
      <c r="L181" s="4">
        <f>SUM(F181:K181)</f>
        <v/>
      </c>
      <c r="M181" s="4">
        <f>AVERAGE(F181:K181)</f>
        <v/>
      </c>
      <c r="N181" s="3" t="n">
        <v>5</v>
      </c>
      <c r="O181" s="3" t="n">
        <v>1</v>
      </c>
      <c r="P181" s="5">
        <f>N181/6</f>
        <v/>
      </c>
      <c r="Q181" s="3" t="inlineStr">
        <is>
          <t>FACTUREE</t>
        </is>
      </c>
    </row>
    <row r="182">
      <c r="A182" s="3" t="inlineStr">
        <is>
          <t>DBL</t>
        </is>
      </c>
      <c r="B182" s="3" t="inlineStr">
        <is>
          <t>DBL_2197</t>
        </is>
      </c>
      <c r="C182" s="3" t="inlineStr">
        <is>
          <t>TAIBA_KHAYE</t>
        </is>
      </c>
      <c r="D182" s="3" t="inlineStr">
        <is>
          <t>A_Ax_GG S1</t>
        </is>
      </c>
      <c r="E182" s="3" t="n">
        <v>4500</v>
      </c>
      <c r="F182" s="4" t="n">
        <v>2073.484</v>
      </c>
      <c r="G182" s="4" t="n">
        <v>2300.569</v>
      </c>
      <c r="H182" s="4" t="n">
        <v>82.786</v>
      </c>
      <c r="I182" s="4" t="n">
        <v>2606.285</v>
      </c>
      <c r="J182" s="4" t="n">
        <v>2557.5</v>
      </c>
      <c r="K182" s="8" t="n">
        <v>0</v>
      </c>
      <c r="L182" s="4">
        <f>SUM(F182:K182)</f>
        <v/>
      </c>
      <c r="M182" s="4">
        <f>AVERAGE(F182:K182)</f>
        <v/>
      </c>
      <c r="N182" s="3" t="n">
        <v>5</v>
      </c>
      <c r="O182" s="3" t="n">
        <v>1</v>
      </c>
      <c r="P182" s="5">
        <f>N182/6</f>
        <v/>
      </c>
      <c r="Q182" s="3" t="inlineStr">
        <is>
          <t>FACTUREE</t>
        </is>
      </c>
    </row>
    <row r="183">
      <c r="A183" s="3" t="inlineStr">
        <is>
          <t>DBL</t>
        </is>
      </c>
      <c r="B183" s="3" t="inlineStr">
        <is>
          <t>DBL_2198</t>
        </is>
      </c>
      <c r="C183" s="3" t="inlineStr">
        <is>
          <t>TAIBA_MOUSTOUPHA</t>
        </is>
      </c>
      <c r="D183" s="3" t="inlineStr">
        <is>
          <t>A_Ax_GG S1</t>
        </is>
      </c>
      <c r="E183" s="3" t="n">
        <v>6000</v>
      </c>
      <c r="F183" s="4" t="n">
        <v>4305.549</v>
      </c>
      <c r="G183" s="4" t="n">
        <v>3289.389</v>
      </c>
      <c r="H183" s="4" t="n">
        <v>116.643</v>
      </c>
      <c r="I183" s="4" t="n">
        <v>2037.424</v>
      </c>
      <c r="J183" s="4" t="n">
        <v>2151.633</v>
      </c>
      <c r="K183" s="8" t="n">
        <v>0</v>
      </c>
      <c r="L183" s="4">
        <f>SUM(F183:K183)</f>
        <v/>
      </c>
      <c r="M183" s="4">
        <f>AVERAGE(F183:K183)</f>
        <v/>
      </c>
      <c r="N183" s="3" t="n">
        <v>5</v>
      </c>
      <c r="O183" s="3" t="n">
        <v>1</v>
      </c>
      <c r="P183" s="5">
        <f>N183/6</f>
        <v/>
      </c>
      <c r="Q183" s="3" t="inlineStr">
        <is>
          <t>FACTUREE</t>
        </is>
      </c>
    </row>
    <row r="184">
      <c r="A184" s="3" t="inlineStr">
        <is>
          <t>DBL</t>
        </is>
      </c>
      <c r="B184" s="3" t="inlineStr">
        <is>
          <t>DBL_2206</t>
        </is>
      </c>
      <c r="C184" s="3" t="inlineStr">
        <is>
          <t>TAIF</t>
        </is>
      </c>
      <c r="D184" s="3" t="inlineStr">
        <is>
          <t>D2_GG S3</t>
        </is>
      </c>
      <c r="E184" s="3" t="n">
        <v>6000</v>
      </c>
      <c r="F184" s="4" t="n">
        <v>2914.434</v>
      </c>
      <c r="G184" s="4" t="n">
        <v>2458.72</v>
      </c>
      <c r="H184" s="4" t="n">
        <v>2923.887</v>
      </c>
      <c r="I184" s="4" t="n">
        <v>2774.312</v>
      </c>
      <c r="J184" s="4" t="n">
        <v>2682.585</v>
      </c>
      <c r="K184" s="8" t="n">
        <v>0</v>
      </c>
      <c r="L184" s="4">
        <f>SUM(F184:K184)</f>
        <v/>
      </c>
      <c r="M184" s="4">
        <f>AVERAGE(F184:K184)</f>
        <v/>
      </c>
      <c r="N184" s="3" t="n">
        <v>5</v>
      </c>
      <c r="O184" s="3" t="n">
        <v>1</v>
      </c>
      <c r="P184" s="5">
        <f>N184/6</f>
        <v/>
      </c>
      <c r="Q184" s="3" t="inlineStr">
        <is>
          <t>ESTIMATION</t>
        </is>
      </c>
    </row>
    <row r="185">
      <c r="A185" s="3" t="inlineStr">
        <is>
          <t>DBL</t>
        </is>
      </c>
      <c r="B185" s="3" t="inlineStr">
        <is>
          <t>DBL_2244</t>
        </is>
      </c>
      <c r="C185" s="3" t="inlineStr">
        <is>
          <t>TELLAYARGOUYE</t>
        </is>
      </c>
      <c r="D185" s="3" t="inlineStr">
        <is>
          <t>A_Ax_GG S1</t>
        </is>
      </c>
      <c r="E185" s="3" t="n">
        <v>3000</v>
      </c>
      <c r="F185" s="4" t="n">
        <v>1497.246</v>
      </c>
      <c r="G185" s="4" t="n">
        <v>1159.158</v>
      </c>
      <c r="H185" s="4" t="n">
        <v>1399.306</v>
      </c>
      <c r="I185" s="4" t="n">
        <v>1448.948</v>
      </c>
      <c r="J185" s="4" t="n">
        <v>1617.255</v>
      </c>
      <c r="K185" s="8" t="n">
        <v>0</v>
      </c>
      <c r="L185" s="4">
        <f>SUM(F185:K185)</f>
        <v/>
      </c>
      <c r="M185" s="4">
        <f>AVERAGE(F185:K185)</f>
        <v/>
      </c>
      <c r="N185" s="3" t="n">
        <v>5</v>
      </c>
      <c r="O185" s="3" t="n">
        <v>1</v>
      </c>
      <c r="P185" s="5">
        <f>N185/6</f>
        <v/>
      </c>
      <c r="Q185" s="3" t="inlineStr">
        <is>
          <t>ESTIMATION</t>
        </is>
      </c>
    </row>
    <row r="186">
      <c r="A186" s="3" t="inlineStr">
        <is>
          <t>DBL</t>
        </is>
      </c>
      <c r="B186" s="3" t="inlineStr">
        <is>
          <t>DBL_2270</t>
        </is>
      </c>
      <c r="C186" s="3" t="inlineStr">
        <is>
          <t>THIAREME_DIAMA</t>
        </is>
      </c>
      <c r="D186" s="3" t="inlineStr">
        <is>
          <t>A_Ax_GG S3</t>
        </is>
      </c>
      <c r="E186" s="3" t="n">
        <v>4000</v>
      </c>
      <c r="F186" s="4" t="n">
        <v>1517.645</v>
      </c>
      <c r="G186" s="4" t="n">
        <v>1715.988</v>
      </c>
      <c r="H186" s="4" t="n">
        <v>61.786</v>
      </c>
      <c r="I186" s="4" t="n">
        <v>1834.575</v>
      </c>
      <c r="J186" s="4" t="n">
        <v>1875.5</v>
      </c>
      <c r="K186" s="8" t="n">
        <v>0</v>
      </c>
      <c r="L186" s="4">
        <f>SUM(F186:K186)</f>
        <v/>
      </c>
      <c r="M186" s="4">
        <f>AVERAGE(F186:K186)</f>
        <v/>
      </c>
      <c r="N186" s="3" t="n">
        <v>5</v>
      </c>
      <c r="O186" s="3" t="n">
        <v>1</v>
      </c>
      <c r="P186" s="5">
        <f>N186/6</f>
        <v/>
      </c>
      <c r="Q186" s="3" t="inlineStr">
        <is>
          <t>FACTUREE</t>
        </is>
      </c>
    </row>
    <row r="187">
      <c r="A187" s="3" t="inlineStr">
        <is>
          <t>DBL</t>
        </is>
      </c>
      <c r="B187" s="3" t="inlineStr">
        <is>
          <t>DBL_2271</t>
        </is>
      </c>
      <c r="C187" s="3" t="inlineStr">
        <is>
          <t>THIARGNY</t>
        </is>
      </c>
      <c r="D187" s="3" t="inlineStr">
        <is>
          <t>A_Ax_GG S2</t>
        </is>
      </c>
      <c r="E187" s="3" t="n">
        <v>3500</v>
      </c>
      <c r="F187" s="4" t="n">
        <v>1794.063</v>
      </c>
      <c r="G187" s="4" t="n">
        <v>1157.46</v>
      </c>
      <c r="H187" s="4" t="n">
        <v>1566.926</v>
      </c>
      <c r="I187" s="4" t="n">
        <v>1844.532</v>
      </c>
      <c r="J187" s="4" t="n">
        <v>2221.073</v>
      </c>
      <c r="K187" s="8" t="n">
        <v>0</v>
      </c>
      <c r="L187" s="4">
        <f>SUM(F187:K187)</f>
        <v/>
      </c>
      <c r="M187" s="4">
        <f>AVERAGE(F187:K187)</f>
        <v/>
      </c>
      <c r="N187" s="3" t="n">
        <v>5</v>
      </c>
      <c r="O187" s="3" t="n">
        <v>1</v>
      </c>
      <c r="P187" s="5">
        <f>N187/6</f>
        <v/>
      </c>
      <c r="Q187" s="3" t="inlineStr">
        <is>
          <t>ESTIMATION</t>
        </is>
      </c>
    </row>
    <row r="188">
      <c r="A188" s="3" t="inlineStr">
        <is>
          <t>DBL</t>
        </is>
      </c>
      <c r="B188" s="3" t="inlineStr">
        <is>
          <t>DBL_2400</t>
        </is>
      </c>
      <c r="C188" s="3" t="inlineStr">
        <is>
          <t>TOUBA_AL_AZHAR01</t>
        </is>
      </c>
      <c r="D188" s="3" t="inlineStr">
        <is>
          <t>A_Ax_GG S0</t>
        </is>
      </c>
      <c r="E188" s="3" t="n">
        <v>5000</v>
      </c>
      <c r="F188" s="4" t="n">
        <v>4273.114</v>
      </c>
      <c r="G188" s="4" t="n">
        <v>3772.457</v>
      </c>
      <c r="H188" s="4" t="n">
        <v>134.679</v>
      </c>
      <c r="I188" s="4" t="n">
        <v>3601.38</v>
      </c>
      <c r="J188" s="4" t="n">
        <v>3722.712</v>
      </c>
      <c r="K188" s="8" t="n">
        <v>0</v>
      </c>
      <c r="L188" s="4">
        <f>SUM(F188:K188)</f>
        <v/>
      </c>
      <c r="M188" s="4">
        <f>AVERAGE(F188:K188)</f>
        <v/>
      </c>
      <c r="N188" s="3" t="n">
        <v>5</v>
      </c>
      <c r="O188" s="3" t="n">
        <v>1</v>
      </c>
      <c r="P188" s="5">
        <f>N188/6</f>
        <v/>
      </c>
      <c r="Q188" s="3" t="inlineStr">
        <is>
          <t>FACTUREE</t>
        </is>
      </c>
    </row>
    <row r="189">
      <c r="A189" s="3" t="inlineStr">
        <is>
          <t>DBL</t>
        </is>
      </c>
      <c r="B189" s="3" t="inlineStr">
        <is>
          <t>DBL_2401</t>
        </is>
      </c>
      <c r="C189" s="3" t="inlineStr">
        <is>
          <t>TOUBA_AL_AZHAR02</t>
        </is>
      </c>
      <c r="D189" s="3" t="inlineStr">
        <is>
          <t>A_Ax_GG</t>
        </is>
      </c>
      <c r="E189" s="3" t="n">
        <v>3500</v>
      </c>
      <c r="F189" s="4" t="n">
        <v>2831.614</v>
      </c>
      <c r="G189" s="4" t="n">
        <v>2575.6</v>
      </c>
      <c r="H189" s="4" t="n">
        <v>92.036</v>
      </c>
      <c r="I189" s="4" t="n">
        <v>2742.609</v>
      </c>
      <c r="J189" s="4" t="n">
        <v>2855.1</v>
      </c>
      <c r="K189" s="8" t="n">
        <v>0</v>
      </c>
      <c r="L189" s="4">
        <f>SUM(F189:K189)</f>
        <v/>
      </c>
      <c r="M189" s="4">
        <f>AVERAGE(F189:K189)</f>
        <v/>
      </c>
      <c r="N189" s="3" t="n">
        <v>5</v>
      </c>
      <c r="O189" s="3" t="n">
        <v>1</v>
      </c>
      <c r="P189" s="5">
        <f>N189/6</f>
        <v/>
      </c>
      <c r="Q189" s="3" t="inlineStr">
        <is>
          <t>FACTUREE</t>
        </is>
      </c>
    </row>
    <row r="190">
      <c r="A190" s="3" t="inlineStr">
        <is>
          <t>DBL</t>
        </is>
      </c>
      <c r="B190" s="3" t="inlineStr">
        <is>
          <t>DBL_2402</t>
        </is>
      </c>
      <c r="C190" s="3" t="inlineStr">
        <is>
          <t>TOUBA_AL_AZHAR03</t>
        </is>
      </c>
      <c r="D190" s="3" t="inlineStr">
        <is>
          <t>A_Ax_GG</t>
        </is>
      </c>
      <c r="E190" s="3" t="n">
        <v>4500</v>
      </c>
      <c r="F190" s="4" t="n">
        <v>0</v>
      </c>
      <c r="G190" s="4" t="n">
        <v>3691.286</v>
      </c>
      <c r="H190" s="4" t="n">
        <v>136.714</v>
      </c>
      <c r="I190" s="4" t="n">
        <v>3810</v>
      </c>
      <c r="J190" s="4" t="n">
        <v>3871.9</v>
      </c>
      <c r="K190" s="8" t="n">
        <v>0</v>
      </c>
      <c r="L190" s="4">
        <f>SUM(F190:K190)</f>
        <v/>
      </c>
      <c r="M190" s="4">
        <f>AVERAGE(F190:K190)</f>
        <v/>
      </c>
      <c r="N190" s="3" t="n">
        <v>5</v>
      </c>
      <c r="O190" s="3" t="n">
        <v>1</v>
      </c>
      <c r="P190" s="5">
        <f>N190/6</f>
        <v/>
      </c>
      <c r="Q190" s="3" t="inlineStr">
        <is>
          <t>FACTUREE</t>
        </is>
      </c>
    </row>
    <row r="191">
      <c r="A191" s="3" t="inlineStr">
        <is>
          <t>DBL</t>
        </is>
      </c>
      <c r="B191" s="3" t="inlineStr">
        <is>
          <t>DBL_2404</t>
        </is>
      </c>
      <c r="C191" s="3" t="inlineStr">
        <is>
          <t>TOUBA_ALIE01</t>
        </is>
      </c>
      <c r="D191" s="3" t="inlineStr">
        <is>
          <t>A_Ax_GG S0</t>
        </is>
      </c>
      <c r="E191" s="3" t="n">
        <v>2500</v>
      </c>
      <c r="F191" s="4" t="n">
        <v>989.182</v>
      </c>
      <c r="G191" s="4" t="n">
        <v>859.225</v>
      </c>
      <c r="H191" s="4" t="n">
        <v>30.593</v>
      </c>
      <c r="I191" s="4" t="n">
        <v>1437.726</v>
      </c>
      <c r="J191" s="4" t="n">
        <v>1413.368</v>
      </c>
      <c r="K191" s="8" t="n">
        <v>0</v>
      </c>
      <c r="L191" s="4">
        <f>SUM(F191:K191)</f>
        <v/>
      </c>
      <c r="M191" s="4">
        <f>AVERAGE(F191:K191)</f>
        <v/>
      </c>
      <c r="N191" s="3" t="n">
        <v>5</v>
      </c>
      <c r="O191" s="3" t="n">
        <v>1</v>
      </c>
      <c r="P191" s="5">
        <f>N191/6</f>
        <v/>
      </c>
      <c r="Q191" s="3" t="inlineStr">
        <is>
          <t>FACTUREE</t>
        </is>
      </c>
    </row>
    <row r="192">
      <c r="A192" s="3" t="inlineStr">
        <is>
          <t>DBL</t>
        </is>
      </c>
      <c r="B192" s="3" t="inlineStr">
        <is>
          <t>DBL_2405</t>
        </is>
      </c>
      <c r="C192" s="3" t="inlineStr">
        <is>
          <t>TOUBA_ALIE02</t>
        </is>
      </c>
      <c r="D192" s="3" t="inlineStr">
        <is>
          <t>A_Ax_GG</t>
        </is>
      </c>
      <c r="E192" s="3" t="n">
        <v>4000</v>
      </c>
      <c r="F192" s="4" t="n">
        <v>2792.818</v>
      </c>
      <c r="G192" s="4" t="n">
        <v>2916.923</v>
      </c>
      <c r="H192" s="4" t="n">
        <v>105.259</v>
      </c>
      <c r="I192" s="4" t="n">
        <v>2930.09</v>
      </c>
      <c r="J192" s="4" t="n">
        <v>3450.3</v>
      </c>
      <c r="K192" s="8" t="n">
        <v>0</v>
      </c>
      <c r="L192" s="4">
        <f>SUM(F192:K192)</f>
        <v/>
      </c>
      <c r="M192" s="4">
        <f>AVERAGE(F192:K192)</f>
        <v/>
      </c>
      <c r="N192" s="3" t="n">
        <v>5</v>
      </c>
      <c r="O192" s="3" t="n">
        <v>1</v>
      </c>
      <c r="P192" s="5">
        <f>N192/6</f>
        <v/>
      </c>
      <c r="Q192" s="3" t="inlineStr">
        <is>
          <t>FACTUREE</t>
        </is>
      </c>
    </row>
    <row r="193">
      <c r="A193" s="3" t="inlineStr">
        <is>
          <t>DBL</t>
        </is>
      </c>
      <c r="B193" s="3" t="inlineStr">
        <is>
          <t>DBL_2406</t>
        </is>
      </c>
      <c r="C193" s="3" t="inlineStr">
        <is>
          <t>TOUBA_ALIE03</t>
        </is>
      </c>
      <c r="D193" s="3" t="inlineStr">
        <is>
          <t>A_Ax_GG</t>
        </is>
      </c>
      <c r="E193" s="3" t="n">
        <v>4500</v>
      </c>
      <c r="F193" s="4" t="n">
        <v>3139</v>
      </c>
      <c r="G193" s="4" t="n">
        <v>3084.828</v>
      </c>
      <c r="H193" s="4" t="n">
        <v>110.172</v>
      </c>
      <c r="I193" s="4" t="n">
        <v>3785.726</v>
      </c>
      <c r="J193" s="4" t="n">
        <v>3545.005</v>
      </c>
      <c r="K193" s="8" t="n">
        <v>0</v>
      </c>
      <c r="L193" s="4">
        <f>SUM(F193:K193)</f>
        <v/>
      </c>
      <c r="M193" s="4">
        <f>AVERAGE(F193:K193)</f>
        <v/>
      </c>
      <c r="N193" s="3" t="n">
        <v>5</v>
      </c>
      <c r="O193" s="3" t="n">
        <v>1</v>
      </c>
      <c r="P193" s="5">
        <f>N193/6</f>
        <v/>
      </c>
      <c r="Q193" s="3" t="inlineStr">
        <is>
          <t>FACTUREE</t>
        </is>
      </c>
    </row>
    <row r="194">
      <c r="A194" s="3" t="inlineStr">
        <is>
          <t>DBL</t>
        </is>
      </c>
      <c r="B194" s="3" t="inlineStr">
        <is>
          <t>DBL_2407</t>
        </is>
      </c>
      <c r="C194" s="3" t="inlineStr">
        <is>
          <t>TOUBA_ALIE04</t>
        </is>
      </c>
      <c r="D194" s="3" t="inlineStr">
        <is>
          <t>A_Ax_GG</t>
        </is>
      </c>
      <c r="E194" s="3" t="n">
        <v>5000</v>
      </c>
      <c r="F194" s="4" t="n">
        <v>3523</v>
      </c>
      <c r="G194" s="4" t="n">
        <v>3858.207</v>
      </c>
      <c r="H194" s="4" t="n">
        <v>137.793</v>
      </c>
      <c r="I194" s="4" t="n">
        <v>3603.444</v>
      </c>
      <c r="J194" s="4" t="n">
        <v>4304.877</v>
      </c>
      <c r="K194" s="8" t="n">
        <v>0</v>
      </c>
      <c r="L194" s="4">
        <f>SUM(F194:K194)</f>
        <v/>
      </c>
      <c r="M194" s="4">
        <f>AVERAGE(F194:K194)</f>
        <v/>
      </c>
      <c r="N194" s="3" t="n">
        <v>5</v>
      </c>
      <c r="O194" s="3" t="n">
        <v>1</v>
      </c>
      <c r="P194" s="5">
        <f>N194/6</f>
        <v/>
      </c>
      <c r="Q194" s="3" t="inlineStr">
        <is>
          <t>FACTUREE</t>
        </is>
      </c>
    </row>
    <row r="195">
      <c r="A195" s="3" t="inlineStr">
        <is>
          <t>DBL</t>
        </is>
      </c>
      <c r="B195" s="3" t="inlineStr">
        <is>
          <t>DBL_2408</t>
        </is>
      </c>
      <c r="C195" s="3" t="inlineStr">
        <is>
          <t>TOUBA_ALIE05</t>
        </is>
      </c>
      <c r="D195" s="3" t="inlineStr">
        <is>
          <t>A_Ax_GG</t>
        </is>
      </c>
      <c r="E195" s="3" t="n">
        <v>3000</v>
      </c>
      <c r="F195" s="4" t="n">
        <v>1866.576</v>
      </c>
      <c r="G195" s="4" t="n">
        <v>1976.424</v>
      </c>
      <c r="H195" s="4" t="n">
        <v>2224.05</v>
      </c>
      <c r="I195" s="4" t="n">
        <v>2157.362</v>
      </c>
      <c r="J195" s="4" t="n">
        <v>2189.918</v>
      </c>
      <c r="K195" s="8" t="n">
        <v>0</v>
      </c>
      <c r="L195" s="4">
        <f>SUM(F195:K195)</f>
        <v/>
      </c>
      <c r="M195" s="4">
        <f>AVERAGE(F195:K195)</f>
        <v/>
      </c>
      <c r="N195" s="3" t="n">
        <v>5</v>
      </c>
      <c r="O195" s="3" t="n">
        <v>1</v>
      </c>
      <c r="P195" s="5">
        <f>N195/6</f>
        <v/>
      </c>
      <c r="Q195" s="3" t="inlineStr">
        <is>
          <t>ESTIMATION</t>
        </is>
      </c>
    </row>
    <row r="196">
      <c r="A196" s="3" t="inlineStr">
        <is>
          <t>DBL</t>
        </is>
      </c>
      <c r="B196" s="3" t="inlineStr">
        <is>
          <t>DBL_2409</t>
        </is>
      </c>
      <c r="C196" s="3" t="inlineStr">
        <is>
          <t>TOUBA_ALIE06</t>
        </is>
      </c>
      <c r="D196" s="3" t="inlineStr">
        <is>
          <t>A_Ax_GG</t>
        </is>
      </c>
      <c r="E196" s="3" t="n">
        <v>5500</v>
      </c>
      <c r="F196" s="4" t="n">
        <v>4603.688</v>
      </c>
      <c r="G196" s="4" t="n">
        <v>4030.714</v>
      </c>
      <c r="H196" s="4" t="n">
        <v>143.786</v>
      </c>
      <c r="I196" s="4" t="n">
        <v>4361.61</v>
      </c>
      <c r="J196" s="4" t="n">
        <v>4448.5</v>
      </c>
      <c r="K196" s="8" t="n">
        <v>0</v>
      </c>
      <c r="L196" s="4">
        <f>SUM(F196:K196)</f>
        <v/>
      </c>
      <c r="M196" s="4">
        <f>AVERAGE(F196:K196)</f>
        <v/>
      </c>
      <c r="N196" s="3" t="n">
        <v>5</v>
      </c>
      <c r="O196" s="3" t="n">
        <v>1</v>
      </c>
      <c r="P196" s="5">
        <f>N196/6</f>
        <v/>
      </c>
      <c r="Q196" s="3" t="inlineStr">
        <is>
          <t>FACTUREE</t>
        </is>
      </c>
    </row>
    <row r="197">
      <c r="A197" s="3" t="inlineStr">
        <is>
          <t>DBL</t>
        </is>
      </c>
      <c r="B197" s="3" t="inlineStr">
        <is>
          <t>DBL_2410</t>
        </is>
      </c>
      <c r="C197" s="3" t="inlineStr">
        <is>
          <t>TOUBA_BAGDAD</t>
        </is>
      </c>
      <c r="D197" s="3" t="inlineStr">
        <is>
          <t>A_Ax_GG</t>
        </is>
      </c>
      <c r="E197" s="3" t="n">
        <v>4000</v>
      </c>
      <c r="F197" s="4" t="n">
        <v>2480</v>
      </c>
      <c r="G197" s="4" t="n">
        <v>2809</v>
      </c>
      <c r="H197" s="4" t="n">
        <v>2716.755</v>
      </c>
      <c r="I197" s="4" t="n">
        <v>2627.082</v>
      </c>
      <c r="J197" s="4" t="n">
        <v>2647.4</v>
      </c>
      <c r="K197" s="8" t="n">
        <v>0</v>
      </c>
      <c r="L197" s="4">
        <f>SUM(F197:K197)</f>
        <v/>
      </c>
      <c r="M197" s="4">
        <f>AVERAGE(F197:K197)</f>
        <v/>
      </c>
      <c r="N197" s="3" t="n">
        <v>5</v>
      </c>
      <c r="O197" s="3" t="n">
        <v>1</v>
      </c>
      <c r="P197" s="5">
        <f>N197/6</f>
        <v/>
      </c>
      <c r="Q197" s="3" t="inlineStr">
        <is>
          <t>ESTIMATION</t>
        </is>
      </c>
    </row>
    <row r="198">
      <c r="A198" s="3" t="inlineStr">
        <is>
          <t>DBL</t>
        </is>
      </c>
      <c r="B198" s="3" t="inlineStr">
        <is>
          <t>DBL_2411</t>
        </is>
      </c>
      <c r="C198" s="3" t="inlineStr">
        <is>
          <t>TOUBA_BELELE</t>
        </is>
      </c>
      <c r="D198" s="3" t="inlineStr">
        <is>
          <t>A_Ax_GG S2</t>
        </is>
      </c>
      <c r="E198" s="3" t="n">
        <v>4000</v>
      </c>
      <c r="F198" s="4" t="n">
        <v>2437.433</v>
      </c>
      <c r="G198" s="4" t="n">
        <v>2201.552</v>
      </c>
      <c r="H198" s="4" t="n">
        <v>2760.539</v>
      </c>
      <c r="I198" s="4" t="n">
        <v>2680.62</v>
      </c>
      <c r="J198" s="4" t="n">
        <v>1698.8</v>
      </c>
      <c r="K198" s="8" t="n">
        <v>0</v>
      </c>
      <c r="L198" s="4">
        <f>SUM(F198:K198)</f>
        <v/>
      </c>
      <c r="M198" s="4">
        <f>AVERAGE(F198:K198)</f>
        <v/>
      </c>
      <c r="N198" s="3" t="n">
        <v>5</v>
      </c>
      <c r="O198" s="3" t="n">
        <v>1</v>
      </c>
      <c r="P198" s="5">
        <f>N198/6</f>
        <v/>
      </c>
      <c r="Q198" s="3" t="inlineStr">
        <is>
          <t>ESTIMATION</t>
        </is>
      </c>
    </row>
    <row r="199">
      <c r="A199" s="3" t="inlineStr">
        <is>
          <t>DBL</t>
        </is>
      </c>
      <c r="B199" s="3" t="inlineStr">
        <is>
          <t>DBL_2412</t>
        </is>
      </c>
      <c r="C199" s="3" t="inlineStr">
        <is>
          <t>TOUBA_BOGO</t>
        </is>
      </c>
      <c r="D199" s="3" t="inlineStr">
        <is>
          <t>A_Ax_GG S1</t>
        </is>
      </c>
      <c r="E199" s="3" t="inlineStr"/>
      <c r="F199" s="4" t="n">
        <v>2344.821</v>
      </c>
      <c r="G199" s="4" t="n">
        <v>2021.96</v>
      </c>
      <c r="H199" s="8" t="n">
        <v>0</v>
      </c>
      <c r="I199" s="8" t="n">
        <v>0</v>
      </c>
      <c r="J199" s="8" t="n">
        <v>0</v>
      </c>
      <c r="K199" s="8" t="n">
        <v>0</v>
      </c>
      <c r="L199" s="4">
        <f>SUM(F199:K199)</f>
        <v/>
      </c>
      <c r="M199" s="4">
        <f>AVERAGE(F199:K199)</f>
        <v/>
      </c>
      <c r="N199" s="3" t="n">
        <v>2</v>
      </c>
      <c r="O199" s="3" t="n">
        <v>4</v>
      </c>
      <c r="P199" s="5">
        <f>N199/6</f>
        <v/>
      </c>
      <c r="Q199" s="3" t="inlineStr">
        <is>
          <t>ESTIMATION</t>
        </is>
      </c>
    </row>
    <row r="200">
      <c r="A200" s="3" t="inlineStr">
        <is>
          <t>DBL</t>
        </is>
      </c>
      <c r="B200" s="3" t="inlineStr">
        <is>
          <t>DBL_2413</t>
        </is>
      </c>
      <c r="C200" s="3" t="inlineStr">
        <is>
          <t>TOUBA_DAROU_RAHMANE01</t>
        </is>
      </c>
      <c r="D200" s="3" t="inlineStr">
        <is>
          <t>A_Ax_GG</t>
        </is>
      </c>
      <c r="E200" s="3" t="n">
        <v>4000</v>
      </c>
      <c r="F200" s="4" t="n">
        <v>2477.602</v>
      </c>
      <c r="G200" s="4" t="n">
        <v>2582.569</v>
      </c>
      <c r="H200" s="4" t="n">
        <v>93.214</v>
      </c>
      <c r="I200" s="4" t="n">
        <v>2883.87</v>
      </c>
      <c r="J200" s="4" t="n">
        <v>2981.177</v>
      </c>
      <c r="K200" s="8" t="n">
        <v>0</v>
      </c>
      <c r="L200" s="4">
        <f>SUM(F200:K200)</f>
        <v/>
      </c>
      <c r="M200" s="4">
        <f>AVERAGE(F200:K200)</f>
        <v/>
      </c>
      <c r="N200" s="3" t="n">
        <v>5</v>
      </c>
      <c r="O200" s="3" t="n">
        <v>1</v>
      </c>
      <c r="P200" s="5">
        <f>N200/6</f>
        <v/>
      </c>
      <c r="Q200" s="3" t="inlineStr">
        <is>
          <t>FACTUREE</t>
        </is>
      </c>
    </row>
    <row r="201">
      <c r="A201" s="3" t="inlineStr">
        <is>
          <t>DBL</t>
        </is>
      </c>
      <c r="B201" s="3" t="inlineStr">
        <is>
          <t>DBL_2414</t>
        </is>
      </c>
      <c r="C201" s="3" t="inlineStr">
        <is>
          <t>TOUBA_DAROU_RAHMANE02</t>
        </is>
      </c>
      <c r="D201" s="3" t="inlineStr">
        <is>
          <t>A_Ax_GG S3</t>
        </is>
      </c>
      <c r="E201" s="3" t="n">
        <v>4500</v>
      </c>
      <c r="F201" s="4" t="n">
        <v>2604.841</v>
      </c>
      <c r="G201" s="4" t="n">
        <v>2258.23</v>
      </c>
      <c r="H201" s="4" t="n">
        <v>80.679</v>
      </c>
      <c r="I201" s="4" t="n">
        <v>2028.482</v>
      </c>
      <c r="J201" s="4" t="n">
        <v>2436.6</v>
      </c>
      <c r="K201" s="8" t="n">
        <v>0</v>
      </c>
      <c r="L201" s="4">
        <f>SUM(F201:K201)</f>
        <v/>
      </c>
      <c r="M201" s="4">
        <f>AVERAGE(F201:K201)</f>
        <v/>
      </c>
      <c r="N201" s="3" t="n">
        <v>5</v>
      </c>
      <c r="O201" s="3" t="n">
        <v>1</v>
      </c>
      <c r="P201" s="5">
        <f>N201/6</f>
        <v/>
      </c>
      <c r="Q201" s="3" t="inlineStr">
        <is>
          <t>FACTUREE</t>
        </is>
      </c>
    </row>
    <row r="202">
      <c r="A202" s="3" t="inlineStr">
        <is>
          <t>DBL</t>
        </is>
      </c>
      <c r="B202" s="3" t="inlineStr">
        <is>
          <t>DBL_2415</t>
        </is>
      </c>
      <c r="C202" s="3" t="inlineStr">
        <is>
          <t>TOUBA_DIALIBATOU</t>
        </is>
      </c>
      <c r="D202" s="3" t="inlineStr">
        <is>
          <t>A_Ax_GG S3</t>
        </is>
      </c>
      <c r="E202" s="3" t="n">
        <v>4000</v>
      </c>
      <c r="F202" s="4" t="n">
        <v>3996.182</v>
      </c>
      <c r="G202" s="4" t="n">
        <v>2053.744</v>
      </c>
      <c r="H202" s="4" t="n">
        <v>69.074</v>
      </c>
      <c r="I202" s="4" t="n">
        <v>1641.856</v>
      </c>
      <c r="J202" s="4" t="n">
        <v>1609.83</v>
      </c>
      <c r="K202" s="8" t="n">
        <v>0</v>
      </c>
      <c r="L202" s="4">
        <f>SUM(F202:K202)</f>
        <v/>
      </c>
      <c r="M202" s="4">
        <f>AVERAGE(F202:K202)</f>
        <v/>
      </c>
      <c r="N202" s="3" t="n">
        <v>5</v>
      </c>
      <c r="O202" s="3" t="n">
        <v>1</v>
      </c>
      <c r="P202" s="5">
        <f>N202/6</f>
        <v/>
      </c>
      <c r="Q202" s="3" t="inlineStr">
        <is>
          <t>FACTUREE</t>
        </is>
      </c>
    </row>
    <row r="203">
      <c r="A203" s="3" t="inlineStr">
        <is>
          <t>DBL</t>
        </is>
      </c>
      <c r="B203" s="3" t="inlineStr">
        <is>
          <t>DBL_2417</t>
        </is>
      </c>
      <c r="C203" s="3" t="inlineStr">
        <is>
          <t>TOUBA_GUEDE</t>
        </is>
      </c>
      <c r="D203" s="3" t="inlineStr">
        <is>
          <t>A_Ax_GG S0</t>
        </is>
      </c>
      <c r="E203" s="3" t="n">
        <v>4500</v>
      </c>
      <c r="F203" s="4" t="n">
        <v>2846.364</v>
      </c>
      <c r="G203" s="4" t="n">
        <v>3173.636</v>
      </c>
      <c r="H203" s="4" t="n">
        <v>2798.024</v>
      </c>
      <c r="I203" s="4" t="n">
        <v>2633.462</v>
      </c>
      <c r="J203" s="4" t="n">
        <v>3359.377</v>
      </c>
      <c r="K203" s="8" t="n">
        <v>0</v>
      </c>
      <c r="L203" s="4">
        <f>SUM(F203:K203)</f>
        <v/>
      </c>
      <c r="M203" s="4">
        <f>AVERAGE(F203:K203)</f>
        <v/>
      </c>
      <c r="N203" s="3" t="n">
        <v>5</v>
      </c>
      <c r="O203" s="3" t="n">
        <v>1</v>
      </c>
      <c r="P203" s="5">
        <f>N203/6</f>
        <v/>
      </c>
      <c r="Q203" s="3" t="inlineStr">
        <is>
          <t>ESTIMATION</t>
        </is>
      </c>
    </row>
    <row r="204">
      <c r="A204" s="3" t="inlineStr">
        <is>
          <t>DBL</t>
        </is>
      </c>
      <c r="B204" s="3" t="inlineStr">
        <is>
          <t>DBL_2418</t>
        </is>
      </c>
      <c r="C204" s="3" t="inlineStr">
        <is>
          <t>TOUBA_GUY_SIARE01</t>
        </is>
      </c>
      <c r="D204" s="3" t="inlineStr">
        <is>
          <t>A_Ax_GG</t>
        </is>
      </c>
      <c r="E204" s="3" t="n">
        <v>5000</v>
      </c>
      <c r="F204" s="4" t="n">
        <v>4298.334</v>
      </c>
      <c r="G204" s="4" t="n">
        <v>3867.577</v>
      </c>
      <c r="H204" s="4" t="n">
        <v>138.143</v>
      </c>
      <c r="I204" s="4" t="n">
        <v>2768.374</v>
      </c>
      <c r="J204" s="4" t="n">
        <v>2846.42</v>
      </c>
      <c r="K204" s="8" t="n">
        <v>0</v>
      </c>
      <c r="L204" s="4">
        <f>SUM(F204:K204)</f>
        <v/>
      </c>
      <c r="M204" s="4">
        <f>AVERAGE(F204:K204)</f>
        <v/>
      </c>
      <c r="N204" s="3" t="n">
        <v>5</v>
      </c>
      <c r="O204" s="3" t="n">
        <v>1</v>
      </c>
      <c r="P204" s="5">
        <f>N204/6</f>
        <v/>
      </c>
      <c r="Q204" s="3" t="inlineStr">
        <is>
          <t>FACTUREE</t>
        </is>
      </c>
    </row>
    <row r="205">
      <c r="A205" s="3" t="inlineStr">
        <is>
          <t>DBL</t>
        </is>
      </c>
      <c r="B205" s="3" t="inlineStr">
        <is>
          <t>DBL_2419</t>
        </is>
      </c>
      <c r="C205" s="3" t="inlineStr">
        <is>
          <t>TOUBA_GUY_SIARE02</t>
        </is>
      </c>
      <c r="D205" s="3" t="inlineStr">
        <is>
          <t>A_Ax_GG</t>
        </is>
      </c>
      <c r="E205" s="3" t="n">
        <v>3000</v>
      </c>
      <c r="F205" s="4" t="n">
        <v>2090.322</v>
      </c>
      <c r="G205" s="4" t="n">
        <v>1975.644</v>
      </c>
      <c r="H205" s="4" t="n">
        <v>70.679</v>
      </c>
      <c r="I205" s="4" t="n">
        <v>2121.3</v>
      </c>
      <c r="J205" s="4" t="n">
        <v>2232</v>
      </c>
      <c r="K205" s="8" t="n">
        <v>0</v>
      </c>
      <c r="L205" s="4">
        <f>SUM(F205:K205)</f>
        <v/>
      </c>
      <c r="M205" s="4">
        <f>AVERAGE(F205:K205)</f>
        <v/>
      </c>
      <c r="N205" s="3" t="n">
        <v>5</v>
      </c>
      <c r="O205" s="3" t="n">
        <v>1</v>
      </c>
      <c r="P205" s="5">
        <f>N205/6</f>
        <v/>
      </c>
      <c r="Q205" s="3" t="inlineStr">
        <is>
          <t>FACTUREE</t>
        </is>
      </c>
    </row>
    <row r="206">
      <c r="A206" s="3" t="inlineStr">
        <is>
          <t>DBL</t>
        </is>
      </c>
      <c r="B206" s="3" t="inlineStr">
        <is>
          <t>DBL_2420</t>
        </is>
      </c>
      <c r="C206" s="3" t="inlineStr">
        <is>
          <t>TOUBA_HLM01</t>
        </is>
      </c>
      <c r="D206" s="3" t="inlineStr">
        <is>
          <t>A_Ax_GG S0</t>
        </is>
      </c>
      <c r="E206" s="3" t="n">
        <v>7000</v>
      </c>
      <c r="F206" s="4" t="n">
        <v>2100.485</v>
      </c>
      <c r="G206" s="4" t="n">
        <v>2089.367</v>
      </c>
      <c r="H206" s="4" t="n">
        <v>75.148</v>
      </c>
      <c r="I206" s="4" t="n">
        <v>4640.209</v>
      </c>
      <c r="J206" s="4" t="n">
        <v>4839.1</v>
      </c>
      <c r="K206" s="8" t="n">
        <v>0</v>
      </c>
      <c r="L206" s="4">
        <f>SUM(F206:K206)</f>
        <v/>
      </c>
      <c r="M206" s="4">
        <f>AVERAGE(F206:K206)</f>
        <v/>
      </c>
      <c r="N206" s="3" t="n">
        <v>5</v>
      </c>
      <c r="O206" s="3" t="n">
        <v>1</v>
      </c>
      <c r="P206" s="5">
        <f>N206/6</f>
        <v/>
      </c>
      <c r="Q206" s="3" t="inlineStr">
        <is>
          <t>FACTUREE</t>
        </is>
      </c>
    </row>
    <row r="207">
      <c r="A207" s="3" t="inlineStr">
        <is>
          <t>DBL</t>
        </is>
      </c>
      <c r="B207" s="3" t="inlineStr">
        <is>
          <t>DBL_2421</t>
        </is>
      </c>
      <c r="C207" s="3" t="inlineStr">
        <is>
          <t>TOUBA_HLM02</t>
        </is>
      </c>
      <c r="D207" s="3" t="inlineStr">
        <is>
          <t>A_Ax_GG S0</t>
        </is>
      </c>
      <c r="E207" s="3" t="n">
        <v>3500</v>
      </c>
      <c r="F207" s="4" t="n">
        <v>2151.212</v>
      </c>
      <c r="G207" s="4" t="n">
        <v>2306.418</v>
      </c>
      <c r="H207" s="4" t="n">
        <v>83.37</v>
      </c>
      <c r="I207" s="4" t="n">
        <v>2596.44</v>
      </c>
      <c r="J207" s="4" t="n">
        <v>2740.4</v>
      </c>
      <c r="K207" s="8" t="n">
        <v>0</v>
      </c>
      <c r="L207" s="4">
        <f>SUM(F207:K207)</f>
        <v/>
      </c>
      <c r="M207" s="4">
        <f>AVERAGE(F207:K207)</f>
        <v/>
      </c>
      <c r="N207" s="3" t="n">
        <v>5</v>
      </c>
      <c r="O207" s="3" t="n">
        <v>1</v>
      </c>
      <c r="P207" s="5">
        <f>N207/6</f>
        <v/>
      </c>
      <c r="Q207" s="3" t="inlineStr">
        <is>
          <t>FACTUREE</t>
        </is>
      </c>
    </row>
    <row r="208">
      <c r="A208" s="3" t="inlineStr">
        <is>
          <t>DBL</t>
        </is>
      </c>
      <c r="B208" s="3" t="inlineStr">
        <is>
          <t>DBL_2423</t>
        </is>
      </c>
      <c r="C208" s="3" t="inlineStr">
        <is>
          <t>TOUBA_KHAIRA01_REMP</t>
        </is>
      </c>
      <c r="D208" s="3" t="inlineStr">
        <is>
          <t>A_Ax_GG S0</t>
        </is>
      </c>
      <c r="E208" s="3" t="n">
        <v>2500</v>
      </c>
      <c r="F208" s="4" t="n">
        <v>1732.031</v>
      </c>
      <c r="G208" s="4" t="n">
        <v>53.32</v>
      </c>
      <c r="H208" s="4" t="n">
        <v>0</v>
      </c>
      <c r="I208" s="4" t="n">
        <v>1587.15</v>
      </c>
      <c r="J208" s="4" t="n">
        <v>979.172</v>
      </c>
      <c r="K208" s="8" t="n">
        <v>0</v>
      </c>
      <c r="L208" s="4">
        <f>SUM(F208:K208)</f>
        <v/>
      </c>
      <c r="M208" s="4">
        <f>AVERAGE(F208:K208)</f>
        <v/>
      </c>
      <c r="N208" s="3" t="n">
        <v>5</v>
      </c>
      <c r="O208" s="3" t="n">
        <v>1</v>
      </c>
      <c r="P208" s="5">
        <f>N208/6</f>
        <v/>
      </c>
      <c r="Q208" s="3" t="inlineStr">
        <is>
          <t>FACTUREE</t>
        </is>
      </c>
    </row>
    <row r="209">
      <c r="A209" s="3" t="inlineStr">
        <is>
          <t>DBL</t>
        </is>
      </c>
      <c r="B209" s="3" t="inlineStr">
        <is>
          <t>DBL_2424</t>
        </is>
      </c>
      <c r="C209" s="3" t="inlineStr">
        <is>
          <t>TOUBA_KHAIRA02</t>
        </is>
      </c>
      <c r="D209" s="3" t="inlineStr">
        <is>
          <t>A_Ax_GG</t>
        </is>
      </c>
      <c r="E209" s="3" t="n">
        <v>3000</v>
      </c>
      <c r="F209" s="4" t="n">
        <v>2933.743</v>
      </c>
      <c r="G209" s="4" t="n">
        <v>2700.994</v>
      </c>
      <c r="H209" s="4" t="n">
        <v>96.571</v>
      </c>
      <c r="I209" s="4" t="n">
        <v>2404.835</v>
      </c>
      <c r="J209" s="4" t="n">
        <v>3042.123</v>
      </c>
      <c r="K209" s="8" t="n">
        <v>0</v>
      </c>
      <c r="L209" s="4">
        <f>SUM(F209:K209)</f>
        <v/>
      </c>
      <c r="M209" s="4">
        <f>AVERAGE(F209:K209)</f>
        <v/>
      </c>
      <c r="N209" s="3" t="n">
        <v>5</v>
      </c>
      <c r="O209" s="3" t="n">
        <v>1</v>
      </c>
      <c r="P209" s="5">
        <f>N209/6</f>
        <v/>
      </c>
      <c r="Q209" s="3" t="inlineStr">
        <is>
          <t>FACTUREE</t>
        </is>
      </c>
    </row>
    <row r="210">
      <c r="A210" s="3" t="inlineStr">
        <is>
          <t>DBL</t>
        </is>
      </c>
      <c r="B210" s="3" t="inlineStr">
        <is>
          <t>DBL_2425</t>
        </is>
      </c>
      <c r="C210" s="3" t="inlineStr">
        <is>
          <t>TOUBA_LAMBAYE01</t>
        </is>
      </c>
      <c r="D210" s="3" t="inlineStr">
        <is>
          <t>A_Ax_GG</t>
        </is>
      </c>
      <c r="E210" s="3" t="n">
        <v>5000</v>
      </c>
      <c r="F210" s="4" t="n">
        <v>3920.899</v>
      </c>
      <c r="G210" s="4" t="n">
        <v>3884.964</v>
      </c>
      <c r="H210" s="4" t="n">
        <v>139.893</v>
      </c>
      <c r="I210" s="4" t="n">
        <v>4014.066</v>
      </c>
      <c r="J210" s="4" t="n">
        <v>3883.215</v>
      </c>
      <c r="K210" s="8" t="n">
        <v>0</v>
      </c>
      <c r="L210" s="4">
        <f>SUM(F210:K210)</f>
        <v/>
      </c>
      <c r="M210" s="4">
        <f>AVERAGE(F210:K210)</f>
        <v/>
      </c>
      <c r="N210" s="3" t="n">
        <v>5</v>
      </c>
      <c r="O210" s="3" t="n">
        <v>1</v>
      </c>
      <c r="P210" s="5">
        <f>N210/6</f>
        <v/>
      </c>
      <c r="Q210" s="3" t="inlineStr">
        <is>
          <t>FACTUREE</t>
        </is>
      </c>
    </row>
    <row r="211">
      <c r="A211" s="3" t="inlineStr">
        <is>
          <t>DBL</t>
        </is>
      </c>
      <c r="B211" s="3" t="inlineStr">
        <is>
          <t>DBL_2426</t>
        </is>
      </c>
      <c r="C211" s="3" t="inlineStr">
        <is>
          <t>TOUBA_LAMBAYE02</t>
        </is>
      </c>
      <c r="D211" s="3" t="inlineStr">
        <is>
          <t>A_Ax_GG</t>
        </is>
      </c>
      <c r="E211" s="3" t="n">
        <v>3000</v>
      </c>
      <c r="F211" s="4" t="n">
        <v>1899.193</v>
      </c>
      <c r="G211" s="4" t="n">
        <v>1895.655</v>
      </c>
      <c r="H211" s="4" t="n">
        <v>68.25</v>
      </c>
      <c r="I211" s="4" t="n">
        <v>2040.433</v>
      </c>
      <c r="J211" s="4" t="n">
        <v>2126.6</v>
      </c>
      <c r="K211" s="8" t="n">
        <v>0</v>
      </c>
      <c r="L211" s="4">
        <f>SUM(F211:K211)</f>
        <v/>
      </c>
      <c r="M211" s="4">
        <f>AVERAGE(F211:K211)</f>
        <v/>
      </c>
      <c r="N211" s="3" t="n">
        <v>5</v>
      </c>
      <c r="O211" s="3" t="n">
        <v>1</v>
      </c>
      <c r="P211" s="5">
        <f>N211/6</f>
        <v/>
      </c>
      <c r="Q211" s="3" t="inlineStr">
        <is>
          <t>FACTUREE</t>
        </is>
      </c>
    </row>
    <row r="212">
      <c r="A212" s="3" t="inlineStr">
        <is>
          <t>DBL</t>
        </is>
      </c>
      <c r="B212" s="3" t="inlineStr">
        <is>
          <t>DBL_2427</t>
        </is>
      </c>
      <c r="C212" s="3" t="inlineStr">
        <is>
          <t>TOUBA_LAMBAYE03</t>
        </is>
      </c>
      <c r="D212" s="3" t="inlineStr">
        <is>
          <t>A_Ax_GG</t>
        </is>
      </c>
      <c r="E212" s="3" t="n">
        <v>5000</v>
      </c>
      <c r="F212" s="4" t="n">
        <v>3360.735</v>
      </c>
      <c r="G212" s="4" t="n">
        <v>3419.778</v>
      </c>
      <c r="H212" s="4" t="n">
        <v>123.179</v>
      </c>
      <c r="I212" s="4" t="n">
        <v>3686.815</v>
      </c>
      <c r="J212" s="4" t="n">
        <v>3715.117</v>
      </c>
      <c r="K212" s="8" t="n">
        <v>0</v>
      </c>
      <c r="L212" s="4">
        <f>SUM(F212:K212)</f>
        <v/>
      </c>
      <c r="M212" s="4">
        <f>AVERAGE(F212:K212)</f>
        <v/>
      </c>
      <c r="N212" s="3" t="n">
        <v>5</v>
      </c>
      <c r="O212" s="3" t="n">
        <v>1</v>
      </c>
      <c r="P212" s="5">
        <f>N212/6</f>
        <v/>
      </c>
      <c r="Q212" s="3" t="inlineStr">
        <is>
          <t>FACTUREE</t>
        </is>
      </c>
    </row>
    <row r="213">
      <c r="A213" s="3" t="inlineStr">
        <is>
          <t>DBL</t>
        </is>
      </c>
      <c r="B213" s="3" t="inlineStr">
        <is>
          <t>DBL_2428</t>
        </is>
      </c>
      <c r="C213" s="3" t="inlineStr">
        <is>
          <t>TOUBA_LAMPSAR</t>
        </is>
      </c>
      <c r="D213" s="3" t="inlineStr">
        <is>
          <t>A_Ax_GG</t>
        </is>
      </c>
      <c r="E213" s="3" t="n">
        <v>3500</v>
      </c>
      <c r="F213" s="4" t="n">
        <v>2409.19</v>
      </c>
      <c r="G213" s="4" t="n">
        <v>2149.582</v>
      </c>
      <c r="H213" s="4" t="n">
        <v>76.786</v>
      </c>
      <c r="I213" s="4" t="n">
        <v>2309.7</v>
      </c>
      <c r="J213" s="4" t="n">
        <v>2312.057</v>
      </c>
      <c r="K213" s="8" t="n">
        <v>0</v>
      </c>
      <c r="L213" s="4">
        <f>SUM(F213:K213)</f>
        <v/>
      </c>
      <c r="M213" s="4">
        <f>AVERAGE(F213:K213)</f>
        <v/>
      </c>
      <c r="N213" s="3" t="n">
        <v>5</v>
      </c>
      <c r="O213" s="3" t="n">
        <v>1</v>
      </c>
      <c r="P213" s="5">
        <f>N213/6</f>
        <v/>
      </c>
      <c r="Q213" s="3" t="inlineStr">
        <is>
          <t>FACTUREE</t>
        </is>
      </c>
    </row>
    <row r="214">
      <c r="A214" s="3" t="inlineStr">
        <is>
          <t>DBL</t>
        </is>
      </c>
      <c r="B214" s="3" t="inlineStr">
        <is>
          <t>DBL_2434</t>
        </is>
      </c>
      <c r="C214" s="3" t="inlineStr">
        <is>
          <t>TOUBA_MOSQUEE_NORD02</t>
        </is>
      </c>
      <c r="D214" s="3" t="inlineStr">
        <is>
          <t>A_Ax_GG</t>
        </is>
      </c>
      <c r="E214" s="3" t="n">
        <v>2500</v>
      </c>
      <c r="F214" s="4" t="n">
        <v>1757.355</v>
      </c>
      <c r="G214" s="4" t="n">
        <v>1574.56</v>
      </c>
      <c r="H214" s="4" t="n">
        <v>56.214</v>
      </c>
      <c r="I214" s="4" t="n">
        <v>1678.05</v>
      </c>
      <c r="J214" s="4" t="n">
        <v>1742.2</v>
      </c>
      <c r="K214" s="8" t="n">
        <v>0</v>
      </c>
      <c r="L214" s="4">
        <f>SUM(F214:K214)</f>
        <v/>
      </c>
      <c r="M214" s="4">
        <f>AVERAGE(F214:K214)</f>
        <v/>
      </c>
      <c r="N214" s="3" t="n">
        <v>5</v>
      </c>
      <c r="O214" s="3" t="n">
        <v>1</v>
      </c>
      <c r="P214" s="5">
        <f>N214/6</f>
        <v/>
      </c>
      <c r="Q214" s="3" t="inlineStr">
        <is>
          <t>FACTUREE</t>
        </is>
      </c>
    </row>
    <row r="215">
      <c r="A215" s="3" t="inlineStr">
        <is>
          <t>DBL</t>
        </is>
      </c>
      <c r="B215" s="3" t="inlineStr">
        <is>
          <t>DBL_2435</t>
        </is>
      </c>
      <c r="C215" s="3" t="inlineStr">
        <is>
          <t>TOUBA_MOSQUEE_NORD03</t>
        </is>
      </c>
      <c r="D215" s="3" t="inlineStr">
        <is>
          <t>A_Ax_GG</t>
        </is>
      </c>
      <c r="E215" s="3" t="n">
        <v>4500</v>
      </c>
      <c r="F215" s="4" t="n">
        <v>3014.82</v>
      </c>
      <c r="G215" s="4" t="n">
        <v>3068.958</v>
      </c>
      <c r="H215" s="4" t="n">
        <v>110.607</v>
      </c>
      <c r="I215" s="4" t="n">
        <v>3437.26</v>
      </c>
      <c r="J215" s="4" t="n">
        <v>3400.7</v>
      </c>
      <c r="K215" s="8" t="n">
        <v>0</v>
      </c>
      <c r="L215" s="4">
        <f>SUM(F215:K215)</f>
        <v/>
      </c>
      <c r="M215" s="4">
        <f>AVERAGE(F215:K215)</f>
        <v/>
      </c>
      <c r="N215" s="3" t="n">
        <v>5</v>
      </c>
      <c r="O215" s="3" t="n">
        <v>1</v>
      </c>
      <c r="P215" s="5">
        <f>N215/6</f>
        <v/>
      </c>
      <c r="Q215" s="3" t="inlineStr">
        <is>
          <t>FACTUREE</t>
        </is>
      </c>
    </row>
    <row r="216">
      <c r="A216" s="3" t="inlineStr">
        <is>
          <t>DBL</t>
        </is>
      </c>
      <c r="B216" s="3" t="inlineStr">
        <is>
          <t>DBL_2436</t>
        </is>
      </c>
      <c r="C216" s="3" t="inlineStr">
        <is>
          <t>TOUBA_MOSQUEE01</t>
        </is>
      </c>
      <c r="D216" s="3" t="inlineStr">
        <is>
          <t>A_Ax_GG S0</t>
        </is>
      </c>
      <c r="E216" s="3" t="n">
        <v>5500</v>
      </c>
      <c r="F216" s="4" t="n">
        <v>4080.829</v>
      </c>
      <c r="G216" s="4" t="n">
        <v>3671.679</v>
      </c>
      <c r="H216" s="4" t="n">
        <v>131.071</v>
      </c>
      <c r="I216" s="4" t="n">
        <v>3818.7</v>
      </c>
      <c r="J216" s="4" t="n">
        <v>3790.277</v>
      </c>
      <c r="K216" s="8" t="n">
        <v>0</v>
      </c>
      <c r="L216" s="4">
        <f>SUM(F216:K216)</f>
        <v/>
      </c>
      <c r="M216" s="4">
        <f>AVERAGE(F216:K216)</f>
        <v/>
      </c>
      <c r="N216" s="3" t="n">
        <v>5</v>
      </c>
      <c r="O216" s="3" t="n">
        <v>1</v>
      </c>
      <c r="P216" s="5">
        <f>N216/6</f>
        <v/>
      </c>
      <c r="Q216" s="3" t="inlineStr">
        <is>
          <t>FACTUREE</t>
        </is>
      </c>
    </row>
    <row r="217">
      <c r="A217" s="3" t="inlineStr">
        <is>
          <t>DBL</t>
        </is>
      </c>
      <c r="B217" s="3" t="inlineStr">
        <is>
          <t>DBL_2437</t>
        </is>
      </c>
      <c r="C217" s="3" t="inlineStr">
        <is>
          <t>TOUBA_MOSQUEE01_CENTRAL</t>
        </is>
      </c>
      <c r="D217" s="3" t="inlineStr">
        <is>
          <t>D2_GG S3 GE</t>
        </is>
      </c>
      <c r="E217" s="3" t="n">
        <v>16000</v>
      </c>
      <c r="F217" s="4" t="n">
        <v>13752.375</v>
      </c>
      <c r="G217" s="4" t="n">
        <v>21869.089</v>
      </c>
      <c r="H217" s="4" t="n">
        <v>793.5359999999999</v>
      </c>
      <c r="I217" s="4" t="n">
        <v>22293.309</v>
      </c>
      <c r="J217" s="4" t="n">
        <v>24913.227</v>
      </c>
      <c r="K217" s="8" t="n">
        <v>0</v>
      </c>
      <c r="L217" s="4">
        <f>SUM(F217:K217)</f>
        <v/>
      </c>
      <c r="M217" s="4">
        <f>AVERAGE(F217:K217)</f>
        <v/>
      </c>
      <c r="N217" s="3" t="n">
        <v>5</v>
      </c>
      <c r="O217" s="3" t="n">
        <v>1</v>
      </c>
      <c r="P217" s="5">
        <f>N217/6</f>
        <v/>
      </c>
      <c r="Q217" s="3" t="inlineStr">
        <is>
          <t>FACTUREE</t>
        </is>
      </c>
    </row>
    <row r="218">
      <c r="A218" s="3" t="inlineStr">
        <is>
          <t>DBL</t>
        </is>
      </c>
      <c r="B218" s="3" t="inlineStr">
        <is>
          <t>DBL_2438</t>
        </is>
      </c>
      <c r="C218" s="3" t="inlineStr">
        <is>
          <t>TOUBA_MOSQUEE02</t>
        </is>
      </c>
      <c r="D218" s="3" t="inlineStr">
        <is>
          <t>A_Ax_GG S0</t>
        </is>
      </c>
      <c r="E218" s="3" t="n">
        <v>3500</v>
      </c>
      <c r="F218" s="4" t="n">
        <v>2133.091</v>
      </c>
      <c r="G218" s="4" t="n">
        <v>2262.61</v>
      </c>
      <c r="H218" s="4" t="n">
        <v>81.607</v>
      </c>
      <c r="I218" s="4" t="n">
        <v>2422.718</v>
      </c>
      <c r="J218" s="4" t="n">
        <v>2555.423</v>
      </c>
      <c r="K218" s="8" t="n">
        <v>0</v>
      </c>
      <c r="L218" s="4">
        <f>SUM(F218:K218)</f>
        <v/>
      </c>
      <c r="M218" s="4">
        <f>AVERAGE(F218:K218)</f>
        <v/>
      </c>
      <c r="N218" s="3" t="n">
        <v>5</v>
      </c>
      <c r="O218" s="3" t="n">
        <v>1</v>
      </c>
      <c r="P218" s="5">
        <f>N218/6</f>
        <v/>
      </c>
      <c r="Q218" s="3" t="inlineStr">
        <is>
          <t>FACTUREE</t>
        </is>
      </c>
    </row>
    <row r="219">
      <c r="A219" s="3" t="inlineStr">
        <is>
          <t>DBL</t>
        </is>
      </c>
      <c r="B219" s="3" t="inlineStr">
        <is>
          <t>DBL_2439</t>
        </is>
      </c>
      <c r="C219" s="3" t="inlineStr">
        <is>
          <t>TOUBA_MOSQUEE04</t>
        </is>
      </c>
      <c r="D219" s="3" t="inlineStr">
        <is>
          <t>A_Ax_GG S0</t>
        </is>
      </c>
      <c r="E219" s="3" t="n">
        <v>3000</v>
      </c>
      <c r="F219" s="4" t="n">
        <v>2720.645</v>
      </c>
      <c r="G219" s="4" t="n">
        <v>2426.103</v>
      </c>
      <c r="H219" s="4" t="n">
        <v>86.607</v>
      </c>
      <c r="I219" s="4" t="n">
        <v>2167.659</v>
      </c>
      <c r="J219" s="4" t="n">
        <v>2183.563</v>
      </c>
      <c r="K219" s="8" t="n">
        <v>0</v>
      </c>
      <c r="L219" s="4">
        <f>SUM(F219:K219)</f>
        <v/>
      </c>
      <c r="M219" s="4">
        <f>AVERAGE(F219:K219)</f>
        <v/>
      </c>
      <c r="N219" s="3" t="n">
        <v>5</v>
      </c>
      <c r="O219" s="3" t="n">
        <v>1</v>
      </c>
      <c r="P219" s="5">
        <f>N219/6</f>
        <v/>
      </c>
      <c r="Q219" s="3" t="inlineStr">
        <is>
          <t>FACTUREE</t>
        </is>
      </c>
    </row>
    <row r="220">
      <c r="A220" s="3" t="inlineStr">
        <is>
          <t>DBL</t>
        </is>
      </c>
      <c r="B220" s="3" t="inlineStr">
        <is>
          <t>DBL_2440</t>
        </is>
      </c>
      <c r="C220" s="3" t="inlineStr">
        <is>
          <t>TOUBA_MOSQUEE05</t>
        </is>
      </c>
      <c r="D220" s="3" t="inlineStr">
        <is>
          <t>A_Ax_GG</t>
        </is>
      </c>
      <c r="E220" s="3" t="n">
        <v>4500</v>
      </c>
      <c r="F220" s="4" t="n">
        <v>3390.226</v>
      </c>
      <c r="G220" s="4" t="n">
        <v>3031.141</v>
      </c>
      <c r="H220" s="4" t="n">
        <v>108.214</v>
      </c>
      <c r="I220" s="4" t="n">
        <v>3242.991</v>
      </c>
      <c r="J220" s="4" t="n">
        <v>3310.18</v>
      </c>
      <c r="K220" s="8" t="n">
        <v>0</v>
      </c>
      <c r="L220" s="4">
        <f>SUM(F220:K220)</f>
        <v/>
      </c>
      <c r="M220" s="4">
        <f>AVERAGE(F220:K220)</f>
        <v/>
      </c>
      <c r="N220" s="3" t="n">
        <v>5</v>
      </c>
      <c r="O220" s="3" t="n">
        <v>1</v>
      </c>
      <c r="P220" s="5">
        <f>N220/6</f>
        <v/>
      </c>
      <c r="Q220" s="3" t="inlineStr">
        <is>
          <t>FACTUREE</t>
        </is>
      </c>
    </row>
    <row r="221">
      <c r="A221" s="3" t="inlineStr">
        <is>
          <t>DBL</t>
        </is>
      </c>
      <c r="B221" s="3" t="inlineStr">
        <is>
          <t>DBL_2441</t>
        </is>
      </c>
      <c r="C221" s="3" t="inlineStr">
        <is>
          <t>TOUBA_NDINDY01</t>
        </is>
      </c>
      <c r="D221" s="3" t="inlineStr">
        <is>
          <t>A_Ax_GG</t>
        </is>
      </c>
      <c r="E221" s="3" t="n">
        <v>4500</v>
      </c>
      <c r="F221" s="4" t="n">
        <v>2288.55</v>
      </c>
      <c r="G221" s="4" t="n">
        <v>4622.933</v>
      </c>
      <c r="H221" s="4" t="n">
        <v>333.517</v>
      </c>
      <c r="I221" s="4" t="n">
        <v>1085.788</v>
      </c>
      <c r="J221" s="4" t="n">
        <v>26.118</v>
      </c>
      <c r="K221" s="8" t="n">
        <v>0</v>
      </c>
      <c r="L221" s="4">
        <f>SUM(F221:K221)</f>
        <v/>
      </c>
      <c r="M221" s="4">
        <f>AVERAGE(F221:K221)</f>
        <v/>
      </c>
      <c r="N221" s="3" t="n">
        <v>5</v>
      </c>
      <c r="O221" s="3" t="n">
        <v>1</v>
      </c>
      <c r="P221" s="5">
        <f>N221/6</f>
        <v/>
      </c>
      <c r="Q221" s="3" t="inlineStr">
        <is>
          <t>FACTUREE</t>
        </is>
      </c>
    </row>
    <row r="222">
      <c r="A222" s="3" t="inlineStr">
        <is>
          <t>DBL</t>
        </is>
      </c>
      <c r="B222" s="3" t="inlineStr">
        <is>
          <t>DBL_2442</t>
        </is>
      </c>
      <c r="C222" s="3" t="inlineStr">
        <is>
          <t>TOUBA_NDINDY02</t>
        </is>
      </c>
      <c r="D222" s="3" t="inlineStr">
        <is>
          <t>A_Ax_GG</t>
        </is>
      </c>
      <c r="E222" s="3" t="n">
        <v>3000</v>
      </c>
      <c r="F222" s="4" t="n">
        <v>2298.844</v>
      </c>
      <c r="G222" s="4" t="n">
        <v>2149.299</v>
      </c>
      <c r="H222" s="4" t="n">
        <v>76.857</v>
      </c>
      <c r="I222" s="4" t="n">
        <v>2324.52</v>
      </c>
      <c r="J222" s="4" t="n">
        <v>2313.623</v>
      </c>
      <c r="K222" s="8" t="n">
        <v>0</v>
      </c>
      <c r="L222" s="4">
        <f>SUM(F222:K222)</f>
        <v/>
      </c>
      <c r="M222" s="4">
        <f>AVERAGE(F222:K222)</f>
        <v/>
      </c>
      <c r="N222" s="3" t="n">
        <v>5</v>
      </c>
      <c r="O222" s="3" t="n">
        <v>1</v>
      </c>
      <c r="P222" s="5">
        <f>N222/6</f>
        <v/>
      </c>
      <c r="Q222" s="3" t="inlineStr">
        <is>
          <t>FACTUREE</t>
        </is>
      </c>
    </row>
    <row r="223">
      <c r="A223" s="3" t="inlineStr">
        <is>
          <t>DBL</t>
        </is>
      </c>
      <c r="B223" s="3" t="inlineStr">
        <is>
          <t>DBL_2443</t>
        </is>
      </c>
      <c r="C223" s="3" t="inlineStr">
        <is>
          <t>TOUBA_NDINDY03</t>
        </is>
      </c>
      <c r="D223" s="3" t="inlineStr">
        <is>
          <t>A_Ax_GG</t>
        </is>
      </c>
      <c r="E223" s="3" t="n">
        <v>3500</v>
      </c>
      <c r="F223" s="4" t="n">
        <v>2300.576</v>
      </c>
      <c r="G223" s="4" t="n">
        <v>2411.424</v>
      </c>
      <c r="H223" s="4" t="n">
        <v>2897.609</v>
      </c>
      <c r="I223" s="4" t="n">
        <v>2779.959</v>
      </c>
      <c r="J223" s="4" t="n">
        <v>2601.908</v>
      </c>
      <c r="K223" s="8" t="n">
        <v>0</v>
      </c>
      <c r="L223" s="4">
        <f>SUM(F223:K223)</f>
        <v/>
      </c>
      <c r="M223" s="4">
        <f>AVERAGE(F223:K223)</f>
        <v/>
      </c>
      <c r="N223" s="3" t="n">
        <v>5</v>
      </c>
      <c r="O223" s="3" t="n">
        <v>1</v>
      </c>
      <c r="P223" s="5">
        <f>N223/6</f>
        <v/>
      </c>
      <c r="Q223" s="3" t="inlineStr">
        <is>
          <t>ESTIMATION</t>
        </is>
      </c>
    </row>
    <row r="224">
      <c r="A224" s="3" t="inlineStr">
        <is>
          <t>DBL</t>
        </is>
      </c>
      <c r="B224" s="3" t="inlineStr">
        <is>
          <t>DBL_2444</t>
        </is>
      </c>
      <c r="C224" s="3" t="inlineStr">
        <is>
          <t>TOUBA_NDINDY04</t>
        </is>
      </c>
      <c r="D224" s="3" t="inlineStr">
        <is>
          <t>A_Ax_GG</t>
        </is>
      </c>
      <c r="E224" s="3" t="n">
        <v>3500</v>
      </c>
      <c r="F224" s="4" t="n">
        <v>1922.939</v>
      </c>
      <c r="G224" s="4" t="n">
        <v>2164.061</v>
      </c>
      <c r="H224" s="4" t="n">
        <v>2428.844</v>
      </c>
      <c r="I224" s="4" t="n">
        <v>2561.2</v>
      </c>
      <c r="J224" s="4" t="n">
        <v>2427.3</v>
      </c>
      <c r="K224" s="8" t="n">
        <v>0</v>
      </c>
      <c r="L224" s="4">
        <f>SUM(F224:K224)</f>
        <v/>
      </c>
      <c r="M224" s="4">
        <f>AVERAGE(F224:K224)</f>
        <v/>
      </c>
      <c r="N224" s="3" t="n">
        <v>5</v>
      </c>
      <c r="O224" s="3" t="n">
        <v>1</v>
      </c>
      <c r="P224" s="5">
        <f>N224/6</f>
        <v/>
      </c>
      <c r="Q224" s="3" t="inlineStr">
        <is>
          <t>ESTIMATION</t>
        </is>
      </c>
    </row>
    <row r="225">
      <c r="A225" s="3" t="inlineStr">
        <is>
          <t>DBL</t>
        </is>
      </c>
      <c r="B225" s="3" t="inlineStr">
        <is>
          <t>DBL_2445</t>
        </is>
      </c>
      <c r="C225" s="3" t="inlineStr">
        <is>
          <t>TOUBA_POSTE_REMP</t>
        </is>
      </c>
      <c r="D225" s="3" t="inlineStr">
        <is>
          <t>A_Ax_GG</t>
        </is>
      </c>
      <c r="E225" s="3" t="n">
        <v>4000</v>
      </c>
      <c r="F225" s="4" t="n">
        <v>2562.803</v>
      </c>
      <c r="G225" s="4" t="n">
        <v>2458.404</v>
      </c>
      <c r="H225" s="4" t="n">
        <v>88.036</v>
      </c>
      <c r="I225" s="4" t="n">
        <v>2626.387</v>
      </c>
      <c r="J225" s="4" t="n">
        <v>2770.377</v>
      </c>
      <c r="K225" s="8" t="n">
        <v>0</v>
      </c>
      <c r="L225" s="4">
        <f>SUM(F225:K225)</f>
        <v/>
      </c>
      <c r="M225" s="4">
        <f>AVERAGE(F225:K225)</f>
        <v/>
      </c>
      <c r="N225" s="3" t="n">
        <v>5</v>
      </c>
      <c r="O225" s="3" t="n">
        <v>1</v>
      </c>
      <c r="P225" s="5">
        <f>N225/6</f>
        <v/>
      </c>
      <c r="Q225" s="3" t="inlineStr">
        <is>
          <t>FACTUREE</t>
        </is>
      </c>
    </row>
    <row r="226">
      <c r="A226" s="3" t="inlineStr">
        <is>
          <t>DBL</t>
        </is>
      </c>
      <c r="B226" s="3" t="inlineStr">
        <is>
          <t>DBL_2447</t>
        </is>
      </c>
      <c r="C226" s="3" t="inlineStr">
        <is>
          <t>TOUBA_SAM</t>
        </is>
      </c>
      <c r="D226" s="3" t="inlineStr">
        <is>
          <t>A_Ax_GG S0</t>
        </is>
      </c>
      <c r="E226" s="3" t="n">
        <v>2500</v>
      </c>
      <c r="F226" s="4" t="n">
        <v>1645.947</v>
      </c>
      <c r="G226" s="4" t="n">
        <v>1400</v>
      </c>
      <c r="H226" s="4" t="n">
        <v>50</v>
      </c>
      <c r="I226" s="4" t="n">
        <v>1621.95</v>
      </c>
      <c r="J226" s="4" t="n">
        <v>1721.523</v>
      </c>
      <c r="K226" s="8" t="n">
        <v>0</v>
      </c>
      <c r="L226" s="4">
        <f>SUM(F226:K226)</f>
        <v/>
      </c>
      <c r="M226" s="4">
        <f>AVERAGE(F226:K226)</f>
        <v/>
      </c>
      <c r="N226" s="3" t="n">
        <v>5</v>
      </c>
      <c r="O226" s="3" t="n">
        <v>1</v>
      </c>
      <c r="P226" s="5">
        <f>N226/6</f>
        <v/>
      </c>
      <c r="Q226" s="3" t="inlineStr">
        <is>
          <t>FACTUREE</t>
        </is>
      </c>
    </row>
    <row r="227">
      <c r="A227" s="3" t="inlineStr">
        <is>
          <t>DBL</t>
        </is>
      </c>
      <c r="B227" s="3" t="inlineStr">
        <is>
          <t>DBL_2448</t>
        </is>
      </c>
      <c r="C227" s="3" t="inlineStr">
        <is>
          <t>TOUBA_SAM02</t>
        </is>
      </c>
      <c r="D227" s="3" t="inlineStr">
        <is>
          <t>A_Ax_GG</t>
        </is>
      </c>
      <c r="E227" s="3" t="n">
        <v>2500</v>
      </c>
      <c r="F227" s="4" t="n">
        <v>2697.173</v>
      </c>
      <c r="G227" s="4" t="n">
        <v>2327.028</v>
      </c>
      <c r="H227" s="4" t="n">
        <v>82.852</v>
      </c>
      <c r="I227" s="4" t="n">
        <v>2129.864</v>
      </c>
      <c r="J227" s="4" t="n">
        <v>2600.9</v>
      </c>
      <c r="K227" s="8" t="n">
        <v>0</v>
      </c>
      <c r="L227" s="4">
        <f>SUM(F227:K227)</f>
        <v/>
      </c>
      <c r="M227" s="4">
        <f>AVERAGE(F227:K227)</f>
        <v/>
      </c>
      <c r="N227" s="3" t="n">
        <v>5</v>
      </c>
      <c r="O227" s="3" t="n">
        <v>1</v>
      </c>
      <c r="P227" s="5">
        <f>N227/6</f>
        <v/>
      </c>
      <c r="Q227" s="3" t="inlineStr">
        <is>
          <t>FACTUREE</t>
        </is>
      </c>
    </row>
    <row r="228">
      <c r="A228" s="3" t="inlineStr">
        <is>
          <t>DBL</t>
        </is>
      </c>
      <c r="B228" s="3" t="inlineStr">
        <is>
          <t>DBL_2449</t>
        </is>
      </c>
      <c r="C228" s="3" t="inlineStr">
        <is>
          <t>TOUBA_SAM03</t>
        </is>
      </c>
      <c r="D228" s="3" t="inlineStr">
        <is>
          <t>A_Ax_GG</t>
        </is>
      </c>
      <c r="E228" s="3" t="n">
        <v>3000</v>
      </c>
      <c r="F228" s="4" t="n">
        <v>2224.282</v>
      </c>
      <c r="G228" s="4" t="n">
        <v>1998.625</v>
      </c>
      <c r="H228" s="4" t="n">
        <v>356.935</v>
      </c>
      <c r="I228" s="4" t="n">
        <v>2143.385</v>
      </c>
      <c r="J228" s="4" t="n">
        <v>2151.865</v>
      </c>
      <c r="K228" s="8" t="n">
        <v>0</v>
      </c>
      <c r="L228" s="4">
        <f>SUM(F228:K228)</f>
        <v/>
      </c>
      <c r="M228" s="4">
        <f>AVERAGE(F228:K228)</f>
        <v/>
      </c>
      <c r="N228" s="3" t="n">
        <v>5</v>
      </c>
      <c r="O228" s="3" t="n">
        <v>1</v>
      </c>
      <c r="P228" s="5">
        <f>N228/6</f>
        <v/>
      </c>
      <c r="Q228" s="3" t="inlineStr">
        <is>
          <t>FACTUREE</t>
        </is>
      </c>
    </row>
    <row r="229">
      <c r="A229" s="3" t="inlineStr">
        <is>
          <t>DBL</t>
        </is>
      </c>
      <c r="B229" s="3" t="inlineStr">
        <is>
          <t>DBL_2455</t>
        </is>
      </c>
      <c r="C229" s="3" t="inlineStr">
        <is>
          <t>TOUBA_UNIVERSITE01</t>
        </is>
      </c>
      <c r="D229" s="3" t="inlineStr">
        <is>
          <t>A_Ax_GG</t>
        </is>
      </c>
      <c r="E229" s="3" t="n">
        <v>6000</v>
      </c>
      <c r="F229" s="4" t="n">
        <v>4606.372</v>
      </c>
      <c r="G229" s="4" t="n">
        <v>4279.381</v>
      </c>
      <c r="H229" s="4" t="n">
        <v>153.036</v>
      </c>
      <c r="I229" s="4" t="n">
        <v>4465.17</v>
      </c>
      <c r="J229" s="4" t="n">
        <v>4681</v>
      </c>
      <c r="K229" s="8" t="n">
        <v>0</v>
      </c>
      <c r="L229" s="4">
        <f>SUM(F229:K229)</f>
        <v/>
      </c>
      <c r="M229" s="4">
        <f>AVERAGE(F229:K229)</f>
        <v/>
      </c>
      <c r="N229" s="3" t="n">
        <v>5</v>
      </c>
      <c r="O229" s="3" t="n">
        <v>1</v>
      </c>
      <c r="P229" s="5">
        <f>N229/6</f>
        <v/>
      </c>
      <c r="Q229" s="3" t="inlineStr">
        <is>
          <t>FACTUREE</t>
        </is>
      </c>
    </row>
    <row r="230">
      <c r="A230" s="3" t="inlineStr">
        <is>
          <t>DBL</t>
        </is>
      </c>
      <c r="B230" s="3" t="inlineStr">
        <is>
          <t>DBL_2456</t>
        </is>
      </c>
      <c r="C230" s="3" t="inlineStr">
        <is>
          <t>TOUBA_UNIVERSITE02</t>
        </is>
      </c>
      <c r="D230" s="3" t="inlineStr">
        <is>
          <t>A_Ax_GG S0</t>
        </is>
      </c>
      <c r="E230" s="3" t="n">
        <v>3000</v>
      </c>
      <c r="F230" s="4" t="n">
        <v>2001.158</v>
      </c>
      <c r="G230" s="4" t="n">
        <v>1855.146</v>
      </c>
      <c r="H230" s="4" t="n">
        <v>66.321</v>
      </c>
      <c r="I230" s="4" t="n">
        <v>1933.818</v>
      </c>
      <c r="J230" s="4" t="n">
        <v>2005.235</v>
      </c>
      <c r="K230" s="8" t="n">
        <v>0</v>
      </c>
      <c r="L230" s="4">
        <f>SUM(F230:K230)</f>
        <v/>
      </c>
      <c r="M230" s="4">
        <f>AVERAGE(F230:K230)</f>
        <v/>
      </c>
      <c r="N230" s="3" t="n">
        <v>5</v>
      </c>
      <c r="O230" s="3" t="n">
        <v>1</v>
      </c>
      <c r="P230" s="5">
        <f>N230/6</f>
        <v/>
      </c>
      <c r="Q230" s="3" t="inlineStr">
        <is>
          <t>FACTUREE</t>
        </is>
      </c>
    </row>
    <row r="231">
      <c r="A231" s="3" t="inlineStr">
        <is>
          <t>DBL</t>
        </is>
      </c>
      <c r="B231" s="3" t="inlineStr">
        <is>
          <t>DBL_2457</t>
        </is>
      </c>
      <c r="C231" s="3" t="inlineStr">
        <is>
          <t>TOUBA_UNIVERSITE03</t>
        </is>
      </c>
      <c r="D231" s="3" t="inlineStr">
        <is>
          <t>A_Ax_GG</t>
        </is>
      </c>
      <c r="E231" s="3" t="n">
        <v>4000</v>
      </c>
      <c r="F231" s="4" t="n">
        <v>1460.875</v>
      </c>
      <c r="G231" s="4" t="n">
        <v>2464.589</v>
      </c>
      <c r="H231" s="4" t="n">
        <v>89.536</v>
      </c>
      <c r="I231" s="4" t="n">
        <v>2679.476</v>
      </c>
      <c r="J231" s="4" t="n">
        <v>2677.005</v>
      </c>
      <c r="K231" s="8" t="n">
        <v>0</v>
      </c>
      <c r="L231" s="4">
        <f>SUM(F231:K231)</f>
        <v/>
      </c>
      <c r="M231" s="4">
        <f>AVERAGE(F231:K231)</f>
        <v/>
      </c>
      <c r="N231" s="3" t="n">
        <v>5</v>
      </c>
      <c r="O231" s="3" t="n">
        <v>1</v>
      </c>
      <c r="P231" s="5">
        <f>N231/6</f>
        <v/>
      </c>
      <c r="Q231" s="3" t="inlineStr">
        <is>
          <t>FACTUREE</t>
        </is>
      </c>
    </row>
    <row r="232">
      <c r="A232" s="3" t="inlineStr">
        <is>
          <t>DBL</t>
        </is>
      </c>
      <c r="B232" s="3" t="inlineStr">
        <is>
          <t>DBL_2458</t>
        </is>
      </c>
      <c r="C232" s="3" t="inlineStr">
        <is>
          <t>TOUBA_UNIVERSITE04</t>
        </is>
      </c>
      <c r="D232" s="3" t="inlineStr">
        <is>
          <t>A_Ax_GG</t>
        </is>
      </c>
      <c r="E232" s="3" t="n">
        <v>3000</v>
      </c>
      <c r="F232" s="4" t="n">
        <v>1651.577</v>
      </c>
      <c r="G232" s="4" t="n">
        <v>1996.192</v>
      </c>
      <c r="H232" s="4" t="n">
        <v>71.23099999999999</v>
      </c>
      <c r="I232" s="4" t="n">
        <v>2150.623</v>
      </c>
      <c r="J232" s="4" t="n">
        <v>2291.923</v>
      </c>
      <c r="K232" s="8" t="n">
        <v>0</v>
      </c>
      <c r="L232" s="4">
        <f>SUM(F232:K232)</f>
        <v/>
      </c>
      <c r="M232" s="4">
        <f>AVERAGE(F232:K232)</f>
        <v/>
      </c>
      <c r="N232" s="3" t="n">
        <v>5</v>
      </c>
      <c r="O232" s="3" t="n">
        <v>1</v>
      </c>
      <c r="P232" s="5">
        <f>N232/6</f>
        <v/>
      </c>
      <c r="Q232" s="3" t="inlineStr">
        <is>
          <t>FACTUREE</t>
        </is>
      </c>
    </row>
    <row r="233">
      <c r="A233" s="3" t="inlineStr">
        <is>
          <t>DBL</t>
        </is>
      </c>
      <c r="B233" s="3" t="inlineStr">
        <is>
          <t>DBL_2459</t>
        </is>
      </c>
      <c r="C233" s="3" t="inlineStr">
        <is>
          <t>TOUBA_UNIVERSITE05</t>
        </is>
      </c>
      <c r="D233" s="3" t="inlineStr">
        <is>
          <t>A_Ax_GG</t>
        </is>
      </c>
      <c r="E233" s="3" t="n">
        <v>3500</v>
      </c>
      <c r="F233" s="4" t="n">
        <v>3675.124</v>
      </c>
      <c r="G233" s="4" t="n">
        <v>2382.041</v>
      </c>
      <c r="H233" s="4" t="n">
        <v>83.51900000000001</v>
      </c>
      <c r="I233" s="4" t="n">
        <v>2547.09</v>
      </c>
      <c r="J233" s="4" t="n">
        <v>2674.277</v>
      </c>
      <c r="K233" s="8" t="n">
        <v>0</v>
      </c>
      <c r="L233" s="4">
        <f>SUM(F233:K233)</f>
        <v/>
      </c>
      <c r="M233" s="4">
        <f>AVERAGE(F233:K233)</f>
        <v/>
      </c>
      <c r="N233" s="3" t="n">
        <v>5</v>
      </c>
      <c r="O233" s="3" t="n">
        <v>1</v>
      </c>
      <c r="P233" s="5">
        <f>N233/6</f>
        <v/>
      </c>
      <c r="Q233" s="3" t="inlineStr">
        <is>
          <t>FACTUREE</t>
        </is>
      </c>
    </row>
    <row r="234">
      <c r="A234" s="3" t="inlineStr">
        <is>
          <t>DBL</t>
        </is>
      </c>
      <c r="B234" s="3" t="inlineStr">
        <is>
          <t>DBL_2460</t>
        </is>
      </c>
      <c r="C234" s="3" t="inlineStr">
        <is>
          <t>TOUBA_UNIVERSITE06</t>
        </is>
      </c>
      <c r="D234" s="3" t="inlineStr">
        <is>
          <t>A_Ax_GG</t>
        </is>
      </c>
      <c r="E234" s="3" t="n">
        <v>5000</v>
      </c>
      <c r="F234" s="4" t="n">
        <v>4055.947</v>
      </c>
      <c r="G234" s="4" t="n">
        <v>3723.556</v>
      </c>
      <c r="H234" s="4" t="n">
        <v>133.444</v>
      </c>
      <c r="I234" s="4" t="n">
        <v>3782.179</v>
      </c>
      <c r="J234" s="4" t="n">
        <v>3882.828</v>
      </c>
      <c r="K234" s="8" t="n">
        <v>0</v>
      </c>
      <c r="L234" s="4">
        <f>SUM(F234:K234)</f>
        <v/>
      </c>
      <c r="M234" s="4">
        <f>AVERAGE(F234:K234)</f>
        <v/>
      </c>
      <c r="N234" s="3" t="n">
        <v>5</v>
      </c>
      <c r="O234" s="3" t="n">
        <v>1</v>
      </c>
      <c r="P234" s="5">
        <f>N234/6</f>
        <v/>
      </c>
      <c r="Q234" s="3" t="inlineStr">
        <is>
          <t>FACTUREE</t>
        </is>
      </c>
    </row>
    <row r="235">
      <c r="A235" s="3" t="inlineStr">
        <is>
          <t>DBL</t>
        </is>
      </c>
      <c r="B235" s="3" t="inlineStr">
        <is>
          <t>DBL_2461</t>
        </is>
      </c>
      <c r="C235" s="3" t="inlineStr">
        <is>
          <t>TOUBA_USINE01</t>
        </is>
      </c>
      <c r="D235" s="3" t="inlineStr">
        <is>
          <t>A_Ax_GG S0</t>
        </is>
      </c>
      <c r="E235" s="3" t="n">
        <v>6000</v>
      </c>
      <c r="F235" s="4" t="n">
        <v>4402.258</v>
      </c>
      <c r="G235" s="4" t="n">
        <v>3776.812</v>
      </c>
      <c r="H235" s="4" t="n">
        <v>134.607</v>
      </c>
      <c r="I235" s="4" t="n">
        <v>4207.403</v>
      </c>
      <c r="J235" s="4" t="n">
        <v>4130.518</v>
      </c>
      <c r="K235" s="8" t="n">
        <v>0</v>
      </c>
      <c r="L235" s="4">
        <f>SUM(F235:K235)</f>
        <v/>
      </c>
      <c r="M235" s="4">
        <f>AVERAGE(F235:K235)</f>
        <v/>
      </c>
      <c r="N235" s="3" t="n">
        <v>5</v>
      </c>
      <c r="O235" s="3" t="n">
        <v>1</v>
      </c>
      <c r="P235" s="5">
        <f>N235/6</f>
        <v/>
      </c>
      <c r="Q235" s="3" t="inlineStr">
        <is>
          <t>FACTUREE</t>
        </is>
      </c>
    </row>
    <row r="236">
      <c r="A236" s="3" t="inlineStr">
        <is>
          <t>DBL</t>
        </is>
      </c>
      <c r="B236" s="3" t="inlineStr">
        <is>
          <t>DBL_2462</t>
        </is>
      </c>
      <c r="C236" s="3" t="inlineStr">
        <is>
          <t>TOUBA_USINE02</t>
        </is>
      </c>
      <c r="D236" s="3" t="inlineStr">
        <is>
          <t>A_Ax_GG S0</t>
        </is>
      </c>
      <c r="E236" s="3" t="n">
        <v>5500</v>
      </c>
      <c r="F236" s="4" t="n">
        <v>3677.719</v>
      </c>
      <c r="G236" s="4" t="n">
        <v>3791.721</v>
      </c>
      <c r="H236" s="4" t="n">
        <v>136.714</v>
      </c>
      <c r="I236" s="4" t="n">
        <v>1860.671</v>
      </c>
      <c r="J236" s="4" t="n">
        <v>1887.822</v>
      </c>
      <c r="K236" s="8" t="n">
        <v>0</v>
      </c>
      <c r="L236" s="4">
        <f>SUM(F236:K236)</f>
        <v/>
      </c>
      <c r="M236" s="4">
        <f>AVERAGE(F236:K236)</f>
        <v/>
      </c>
      <c r="N236" s="3" t="n">
        <v>5</v>
      </c>
      <c r="O236" s="3" t="n">
        <v>1</v>
      </c>
      <c r="P236" s="5">
        <f>N236/6</f>
        <v/>
      </c>
      <c r="Q236" s="3" t="inlineStr">
        <is>
          <t>FACTUREE</t>
        </is>
      </c>
    </row>
    <row r="237">
      <c r="A237" s="3" t="inlineStr">
        <is>
          <t>DBL</t>
        </is>
      </c>
      <c r="B237" s="3" t="inlineStr">
        <is>
          <t>DBL_2546</t>
        </is>
      </c>
      <c r="C237" s="3" t="inlineStr">
        <is>
          <t>WENDOU_LOUMBAL</t>
        </is>
      </c>
      <c r="D237" s="3" t="inlineStr">
        <is>
          <t>A_Ax_GG S3</t>
        </is>
      </c>
      <c r="E237" s="3" t="inlineStr"/>
      <c r="F237" s="4" t="n">
        <v>545.514</v>
      </c>
      <c r="G237" s="4" t="n">
        <v>492.722</v>
      </c>
      <c r="H237" s="8" t="n">
        <v>0</v>
      </c>
      <c r="I237" s="8" t="n">
        <v>0</v>
      </c>
      <c r="J237" s="8" t="n">
        <v>0</v>
      </c>
      <c r="K237" s="8" t="n">
        <v>0</v>
      </c>
      <c r="L237" s="4">
        <f>SUM(F237:K237)</f>
        <v/>
      </c>
      <c r="M237" s="4">
        <f>AVERAGE(F237:K237)</f>
        <v/>
      </c>
      <c r="N237" s="3" t="n">
        <v>2</v>
      </c>
      <c r="O237" s="3" t="n">
        <v>4</v>
      </c>
      <c r="P237" s="5">
        <f>N237/6</f>
        <v/>
      </c>
      <c r="Q237" s="3" t="inlineStr">
        <is>
          <t>ESTIMATION</t>
        </is>
      </c>
    </row>
    <row r="238">
      <c r="A238" s="3" t="inlineStr">
        <is>
          <t>DBL</t>
        </is>
      </c>
      <c r="B238" s="3" t="inlineStr">
        <is>
          <t>DBL_2555</t>
        </is>
      </c>
      <c r="C238" s="3" t="inlineStr">
        <is>
          <t>YARI_DAKHAR</t>
        </is>
      </c>
      <c r="D238" s="3" t="inlineStr">
        <is>
          <t>A_Ax_GG S2</t>
        </is>
      </c>
      <c r="E238" s="3" t="n">
        <v>2500</v>
      </c>
      <c r="F238" s="4" t="n">
        <v>1377.5</v>
      </c>
      <c r="G238" s="4" t="n">
        <v>1232.964</v>
      </c>
      <c r="H238" s="4" t="n">
        <v>44.036</v>
      </c>
      <c r="I238" s="4" t="n">
        <v>2327.929</v>
      </c>
      <c r="J238" s="4" t="n">
        <v>2058.788</v>
      </c>
      <c r="K238" s="8" t="n">
        <v>0</v>
      </c>
      <c r="L238" s="4">
        <f>SUM(F238:K238)</f>
        <v/>
      </c>
      <c r="M238" s="4">
        <f>AVERAGE(F238:K238)</f>
        <v/>
      </c>
      <c r="N238" s="3" t="n">
        <v>5</v>
      </c>
      <c r="O238" s="3" t="n">
        <v>1</v>
      </c>
      <c r="P238" s="5">
        <f>N238/6</f>
        <v/>
      </c>
      <c r="Q238" s="3" t="inlineStr">
        <is>
          <t>FACTUREE</t>
        </is>
      </c>
    </row>
    <row r="239">
      <c r="A239" s="3" t="inlineStr">
        <is>
          <t>DBL</t>
        </is>
      </c>
      <c r="B239" s="3" t="inlineStr">
        <is>
          <t>DBL_2561</t>
        </is>
      </c>
      <c r="C239" s="3" t="inlineStr">
        <is>
          <t>YERY</t>
        </is>
      </c>
      <c r="D239" s="3" t="inlineStr">
        <is>
          <t>A_Ax_GG S3</t>
        </is>
      </c>
      <c r="E239" s="3" t="n">
        <v>3500</v>
      </c>
      <c r="F239" s="4" t="n">
        <v>1805.968</v>
      </c>
      <c r="G239" s="4" t="n">
        <v>1885.221</v>
      </c>
      <c r="H239" s="4" t="n">
        <v>67.714</v>
      </c>
      <c r="I239" s="4" t="n">
        <v>2255.885</v>
      </c>
      <c r="J239" s="4" t="n">
        <v>2267.03</v>
      </c>
      <c r="K239" s="8" t="n">
        <v>0</v>
      </c>
      <c r="L239" s="4">
        <f>SUM(F239:K239)</f>
        <v/>
      </c>
      <c r="M239" s="4">
        <f>AVERAGE(F239:K239)</f>
        <v/>
      </c>
      <c r="N239" s="3" t="n">
        <v>5</v>
      </c>
      <c r="O239" s="3" t="n">
        <v>1</v>
      </c>
      <c r="P239" s="5">
        <f>N239/6</f>
        <v/>
      </c>
      <c r="Q239" s="3" t="inlineStr">
        <is>
          <t>FACTUREE</t>
        </is>
      </c>
    </row>
    <row r="240">
      <c r="A240" s="3" t="inlineStr">
        <is>
          <t>DBL</t>
        </is>
      </c>
      <c r="B240" s="3" t="inlineStr">
        <is>
          <t>DBL_2632</t>
        </is>
      </c>
      <c r="C240" s="3" t="inlineStr">
        <is>
          <t>TOUBA_ALIE07</t>
        </is>
      </c>
      <c r="D240" s="3" t="inlineStr">
        <is>
          <t>A_Ax_GG</t>
        </is>
      </c>
      <c r="E240" s="3" t="n">
        <v>4000</v>
      </c>
      <c r="F240" s="4" t="n">
        <v>2402.97</v>
      </c>
      <c r="G240" s="4" t="n">
        <v>2580.734</v>
      </c>
      <c r="H240" s="4" t="n">
        <v>93.29600000000001</v>
      </c>
      <c r="I240" s="4" t="n">
        <v>2820.248</v>
      </c>
      <c r="J240" s="4" t="n">
        <v>2919.27</v>
      </c>
      <c r="K240" s="8" t="n">
        <v>0</v>
      </c>
      <c r="L240" s="4">
        <f>SUM(F240:K240)</f>
        <v/>
      </c>
      <c r="M240" s="4">
        <f>AVERAGE(F240:K240)</f>
        <v/>
      </c>
      <c r="N240" s="3" t="n">
        <v>5</v>
      </c>
      <c r="O240" s="3" t="n">
        <v>1</v>
      </c>
      <c r="P240" s="5">
        <f>N240/6</f>
        <v/>
      </c>
      <c r="Q240" s="3" t="inlineStr">
        <is>
          <t>FACTUREE</t>
        </is>
      </c>
    </row>
    <row r="241">
      <c r="A241" s="3" t="inlineStr">
        <is>
          <t>DBL</t>
        </is>
      </c>
      <c r="B241" s="3" t="inlineStr">
        <is>
          <t>DBL_2638</t>
        </is>
      </c>
      <c r="C241" s="3" t="inlineStr">
        <is>
          <t>GARE_DAROU_MOUHTI</t>
        </is>
      </c>
      <c r="D241" s="3" t="inlineStr">
        <is>
          <t>A_Ax_GG S0</t>
        </is>
      </c>
      <c r="E241" s="3" t="n">
        <v>3000</v>
      </c>
      <c r="F241" s="4" t="n">
        <v>1928.576</v>
      </c>
      <c r="G241" s="4" t="n">
        <v>1964.646</v>
      </c>
      <c r="H241" s="4" t="n">
        <v>70.77800000000001</v>
      </c>
      <c r="I241" s="4" t="n">
        <v>2251.438</v>
      </c>
      <c r="J241" s="4" t="n">
        <v>2353.83</v>
      </c>
      <c r="K241" s="8" t="n">
        <v>0</v>
      </c>
      <c r="L241" s="4">
        <f>SUM(F241:K241)</f>
        <v/>
      </c>
      <c r="M241" s="4">
        <f>AVERAGE(F241:K241)</f>
        <v/>
      </c>
      <c r="N241" s="3" t="n">
        <v>5</v>
      </c>
      <c r="O241" s="3" t="n">
        <v>1</v>
      </c>
      <c r="P241" s="5">
        <f>N241/6</f>
        <v/>
      </c>
      <c r="Q241" s="3" t="inlineStr">
        <is>
          <t>FACTUREE</t>
        </is>
      </c>
    </row>
    <row r="242">
      <c r="A242" s="3" t="inlineStr">
        <is>
          <t>DBL</t>
        </is>
      </c>
      <c r="B242" s="3" t="inlineStr">
        <is>
          <t>DBL_2639</t>
        </is>
      </c>
      <c r="C242" s="3" t="inlineStr">
        <is>
          <t>TOUBA_KHAIRA03</t>
        </is>
      </c>
      <c r="D242" s="3" t="inlineStr">
        <is>
          <t>A_Ax_GG</t>
        </is>
      </c>
      <c r="E242" s="3" t="n">
        <v>4000</v>
      </c>
      <c r="F242" s="4" t="n">
        <v>1693.935</v>
      </c>
      <c r="G242" s="4" t="n">
        <v>1714.585</v>
      </c>
      <c r="H242" s="4" t="n">
        <v>232.48</v>
      </c>
      <c r="I242" s="4" t="n">
        <v>2639.144</v>
      </c>
      <c r="J242" s="4" t="n">
        <v>2681.19</v>
      </c>
      <c r="K242" s="8" t="n">
        <v>0</v>
      </c>
      <c r="L242" s="4">
        <f>SUM(F242:K242)</f>
        <v/>
      </c>
      <c r="M242" s="4">
        <f>AVERAGE(F242:K242)</f>
        <v/>
      </c>
      <c r="N242" s="3" t="n">
        <v>5</v>
      </c>
      <c r="O242" s="3" t="n">
        <v>1</v>
      </c>
      <c r="P242" s="5">
        <f>N242/6</f>
        <v/>
      </c>
      <c r="Q242" s="3" t="inlineStr">
        <is>
          <t>FACTUREE</t>
        </is>
      </c>
    </row>
    <row r="243">
      <c r="A243" s="3" t="inlineStr">
        <is>
          <t>DBL</t>
        </is>
      </c>
      <c r="B243" s="3" t="inlineStr">
        <is>
          <t>DBL_2640</t>
        </is>
      </c>
      <c r="C243" s="3" t="inlineStr">
        <is>
          <t>DAROU_TANZIL11</t>
        </is>
      </c>
      <c r="D243" s="3" t="inlineStr">
        <is>
          <t>A_Ax_GG</t>
        </is>
      </c>
      <c r="E243" s="3" t="n">
        <v>5500</v>
      </c>
      <c r="F243" s="4" t="n">
        <v>3074.64</v>
      </c>
      <c r="G243" s="4" t="n">
        <v>3710.916</v>
      </c>
      <c r="H243" s="4" t="n">
        <v>132.444</v>
      </c>
      <c r="I243" s="4" t="n">
        <v>4071.715</v>
      </c>
      <c r="J243" s="4" t="n">
        <v>4147.025</v>
      </c>
      <c r="K243" s="8" t="n">
        <v>0</v>
      </c>
      <c r="L243" s="4">
        <f>SUM(F243:K243)</f>
        <v/>
      </c>
      <c r="M243" s="4">
        <f>AVERAGE(F243:K243)</f>
        <v/>
      </c>
      <c r="N243" s="3" t="n">
        <v>5</v>
      </c>
      <c r="O243" s="3" t="n">
        <v>1</v>
      </c>
      <c r="P243" s="5">
        <f>N243/6</f>
        <v/>
      </c>
      <c r="Q243" s="3" t="inlineStr">
        <is>
          <t>FACTUREE</t>
        </is>
      </c>
    </row>
    <row r="244">
      <c r="A244" s="3" t="inlineStr">
        <is>
          <t>DBL</t>
        </is>
      </c>
      <c r="B244" s="3" t="inlineStr">
        <is>
          <t>DBL_2641</t>
        </is>
      </c>
      <c r="C244" s="3" t="inlineStr">
        <is>
          <t>TOUBA_BAGDAD02</t>
        </is>
      </c>
      <c r="D244" s="3" t="inlineStr">
        <is>
          <t>A_Ax_GG</t>
        </is>
      </c>
      <c r="E244" s="3" t="n">
        <v>4500</v>
      </c>
      <c r="F244" s="4" t="n">
        <v>872.697</v>
      </c>
      <c r="G244" s="4" t="n">
        <v>5358.303</v>
      </c>
      <c r="H244" s="4" t="n">
        <v>1840.398</v>
      </c>
      <c r="I244" s="4" t="n">
        <v>3351.42</v>
      </c>
      <c r="J244" s="4" t="n">
        <v>3501.977</v>
      </c>
      <c r="K244" s="8" t="n">
        <v>0</v>
      </c>
      <c r="L244" s="4">
        <f>SUM(F244:K244)</f>
        <v/>
      </c>
      <c r="M244" s="4">
        <f>AVERAGE(F244:K244)</f>
        <v/>
      </c>
      <c r="N244" s="3" t="n">
        <v>5</v>
      </c>
      <c r="O244" s="3" t="n">
        <v>1</v>
      </c>
      <c r="P244" s="5">
        <f>N244/6</f>
        <v/>
      </c>
      <c r="Q244" s="3" t="inlineStr">
        <is>
          <t>ESTIMATION</t>
        </is>
      </c>
    </row>
    <row r="245">
      <c r="A245" s="3" t="inlineStr">
        <is>
          <t>DBL</t>
        </is>
      </c>
      <c r="B245" s="3" t="inlineStr">
        <is>
          <t>DBL_2642</t>
        </is>
      </c>
      <c r="C245" s="3" t="inlineStr">
        <is>
          <t>DAROU_TANZIL09</t>
        </is>
      </c>
      <c r="D245" s="3" t="inlineStr">
        <is>
          <t>A_Ax_GG</t>
        </is>
      </c>
      <c r="E245" s="3" t="n">
        <v>5000</v>
      </c>
      <c r="F245" s="4" t="n">
        <v>3779.131</v>
      </c>
      <c r="G245" s="4" t="n">
        <v>3320.747</v>
      </c>
      <c r="H245" s="4" t="n">
        <v>118.333</v>
      </c>
      <c r="I245" s="4" t="n">
        <v>3612.829</v>
      </c>
      <c r="J245" s="4" t="n">
        <v>3699.23</v>
      </c>
      <c r="K245" s="8" t="n">
        <v>0</v>
      </c>
      <c r="L245" s="4">
        <f>SUM(F245:K245)</f>
        <v/>
      </c>
      <c r="M245" s="4">
        <f>AVERAGE(F245:K245)</f>
        <v/>
      </c>
      <c r="N245" s="3" t="n">
        <v>5</v>
      </c>
      <c r="O245" s="3" t="n">
        <v>1</v>
      </c>
      <c r="P245" s="5">
        <f>N245/6</f>
        <v/>
      </c>
      <c r="Q245" s="3" t="inlineStr">
        <is>
          <t>FACTUREE</t>
        </is>
      </c>
    </row>
    <row r="246">
      <c r="A246" s="3" t="inlineStr">
        <is>
          <t>DBL</t>
        </is>
      </c>
      <c r="B246" s="3" t="inlineStr">
        <is>
          <t>DBL_2643</t>
        </is>
      </c>
      <c r="C246" s="3" t="inlineStr">
        <is>
          <t>DAROU_TANZIL10</t>
        </is>
      </c>
      <c r="D246" s="3" t="inlineStr">
        <is>
          <t>A_Ax_GG</t>
        </is>
      </c>
      <c r="E246" s="3" t="n">
        <v>5000</v>
      </c>
      <c r="F246" s="4" t="n">
        <v>2691</v>
      </c>
      <c r="G246" s="4" t="n">
        <v>3411</v>
      </c>
      <c r="H246" s="4" t="n">
        <v>122</v>
      </c>
      <c r="I246" s="4" t="n">
        <v>3710.31</v>
      </c>
      <c r="J246" s="4" t="n">
        <v>3767.523</v>
      </c>
      <c r="K246" s="8" t="n">
        <v>0</v>
      </c>
      <c r="L246" s="4">
        <f>SUM(F246:K246)</f>
        <v/>
      </c>
      <c r="M246" s="4">
        <f>AVERAGE(F246:K246)</f>
        <v/>
      </c>
      <c r="N246" s="3" t="n">
        <v>5</v>
      </c>
      <c r="O246" s="3" t="n">
        <v>1</v>
      </c>
      <c r="P246" s="5">
        <f>N246/6</f>
        <v/>
      </c>
      <c r="Q246" s="3" t="inlineStr">
        <is>
          <t>FACTUREE</t>
        </is>
      </c>
    </row>
    <row r="247">
      <c r="A247" s="3" t="inlineStr">
        <is>
          <t>DBL</t>
        </is>
      </c>
      <c r="B247" s="3" t="inlineStr">
        <is>
          <t>DBL_2644</t>
        </is>
      </c>
      <c r="C247" s="3" t="inlineStr">
        <is>
          <t>MBACKE11</t>
        </is>
      </c>
      <c r="D247" s="3" t="inlineStr">
        <is>
          <t>A_Ax_GG</t>
        </is>
      </c>
      <c r="E247" s="3" t="n">
        <v>5500</v>
      </c>
      <c r="F247" s="4" t="n">
        <v>4274.452</v>
      </c>
      <c r="G247" s="4" t="n">
        <v>3660.815</v>
      </c>
      <c r="H247" s="4" t="n">
        <v>130.185</v>
      </c>
      <c r="I247" s="4" t="n">
        <v>4045.288</v>
      </c>
      <c r="J247" s="4" t="n">
        <v>4101.377</v>
      </c>
      <c r="K247" s="8" t="n">
        <v>0</v>
      </c>
      <c r="L247" s="4">
        <f>SUM(F247:K247)</f>
        <v/>
      </c>
      <c r="M247" s="4">
        <f>AVERAGE(F247:K247)</f>
        <v/>
      </c>
      <c r="N247" s="3" t="n">
        <v>5</v>
      </c>
      <c r="O247" s="3" t="n">
        <v>1</v>
      </c>
      <c r="P247" s="5">
        <f>N247/6</f>
        <v/>
      </c>
      <c r="Q247" s="3" t="inlineStr">
        <is>
          <t>FACTUREE</t>
        </is>
      </c>
    </row>
    <row r="248">
      <c r="A248" s="3" t="inlineStr">
        <is>
          <t>DBL</t>
        </is>
      </c>
      <c r="B248" s="3" t="inlineStr">
        <is>
          <t>DBL_2645</t>
        </is>
      </c>
      <c r="C248" s="3" t="inlineStr">
        <is>
          <t>TOUBA_GUEDE02</t>
        </is>
      </c>
      <c r="D248" s="3" t="inlineStr">
        <is>
          <t>A_Ax_GG</t>
        </is>
      </c>
      <c r="E248" s="3" t="n">
        <v>3000</v>
      </c>
      <c r="F248" s="4" t="n">
        <v>1689.03</v>
      </c>
      <c r="G248" s="4" t="n">
        <v>1829.785</v>
      </c>
      <c r="H248" s="4" t="n">
        <v>66.185</v>
      </c>
      <c r="I248" s="4" t="n">
        <v>1996.212</v>
      </c>
      <c r="J248" s="4" t="n">
        <v>2027.245</v>
      </c>
      <c r="K248" s="8" t="n">
        <v>0</v>
      </c>
      <c r="L248" s="4">
        <f>SUM(F248:K248)</f>
        <v/>
      </c>
      <c r="M248" s="4">
        <f>AVERAGE(F248:K248)</f>
        <v/>
      </c>
      <c r="N248" s="3" t="n">
        <v>5</v>
      </c>
      <c r="O248" s="3" t="n">
        <v>1</v>
      </c>
      <c r="P248" s="5">
        <f>N248/6</f>
        <v/>
      </c>
      <c r="Q248" s="3" t="inlineStr">
        <is>
          <t>FACTUREE</t>
        </is>
      </c>
    </row>
    <row r="249">
      <c r="A249" s="3" t="inlineStr">
        <is>
          <t>DBL</t>
        </is>
      </c>
      <c r="B249" s="3" t="inlineStr">
        <is>
          <t>DBL_2646</t>
        </is>
      </c>
      <c r="C249" s="3" t="inlineStr">
        <is>
          <t>TOUBA_NDINDY05</t>
        </is>
      </c>
      <c r="D249" s="3" t="inlineStr">
        <is>
          <t>A_Ax_GG</t>
        </is>
      </c>
      <c r="E249" s="3" t="n">
        <v>4000</v>
      </c>
      <c r="F249" s="4" t="n">
        <v>2354.114</v>
      </c>
      <c r="G249" s="4" t="n">
        <v>2411.243</v>
      </c>
      <c r="H249" s="4" t="n">
        <v>86.893</v>
      </c>
      <c r="I249" s="4" t="n">
        <v>2583.971</v>
      </c>
      <c r="J249" s="4" t="n">
        <v>2620.275</v>
      </c>
      <c r="K249" s="8" t="n">
        <v>0</v>
      </c>
      <c r="L249" s="4">
        <f>SUM(F249:K249)</f>
        <v/>
      </c>
      <c r="M249" s="4">
        <f>AVERAGE(F249:K249)</f>
        <v/>
      </c>
      <c r="N249" s="3" t="n">
        <v>5</v>
      </c>
      <c r="O249" s="3" t="n">
        <v>1</v>
      </c>
      <c r="P249" s="5">
        <f>N249/6</f>
        <v/>
      </c>
      <c r="Q249" s="3" t="inlineStr">
        <is>
          <t>FACTUREE</t>
        </is>
      </c>
    </row>
    <row r="250">
      <c r="A250" s="3" t="inlineStr">
        <is>
          <t>DBL</t>
        </is>
      </c>
      <c r="B250" s="3" t="inlineStr">
        <is>
          <t>DBL_2647</t>
        </is>
      </c>
      <c r="C250" s="3" t="inlineStr">
        <is>
          <t>TOUBA_DAROU_RAHMANE03</t>
        </is>
      </c>
      <c r="D250" s="3" t="inlineStr">
        <is>
          <t>A_Ax_GG</t>
        </is>
      </c>
      <c r="E250" s="3" t="n">
        <v>5000</v>
      </c>
      <c r="F250" s="4" t="n">
        <v>3990.705</v>
      </c>
      <c r="G250" s="4" t="n">
        <v>3553.616</v>
      </c>
      <c r="H250" s="4" t="n">
        <v>126.929</v>
      </c>
      <c r="I250" s="4" t="n">
        <v>3845.82</v>
      </c>
      <c r="J250" s="4" t="n">
        <v>3888.423</v>
      </c>
      <c r="K250" s="8" t="n">
        <v>0</v>
      </c>
      <c r="L250" s="4">
        <f>SUM(F250:K250)</f>
        <v/>
      </c>
      <c r="M250" s="4">
        <f>AVERAGE(F250:K250)</f>
        <v/>
      </c>
      <c r="N250" s="3" t="n">
        <v>5</v>
      </c>
      <c r="O250" s="3" t="n">
        <v>1</v>
      </c>
      <c r="P250" s="5">
        <f>N250/6</f>
        <v/>
      </c>
      <c r="Q250" s="3" t="inlineStr">
        <is>
          <t>FACTUREE</t>
        </is>
      </c>
    </row>
    <row r="251">
      <c r="A251" s="3" t="inlineStr">
        <is>
          <t>DBL</t>
        </is>
      </c>
      <c r="B251" s="3" t="inlineStr">
        <is>
          <t>DBL_2648</t>
        </is>
      </c>
      <c r="C251" s="3" t="inlineStr">
        <is>
          <t>MADYANA10</t>
        </is>
      </c>
      <c r="D251" s="3" t="inlineStr">
        <is>
          <t>A_Ax_GG</t>
        </is>
      </c>
      <c r="E251" s="3" t="n">
        <v>3500</v>
      </c>
      <c r="F251" s="4" t="n">
        <v>1861.846</v>
      </c>
      <c r="G251" s="4" t="n">
        <v>2196.635</v>
      </c>
      <c r="H251" s="4" t="n">
        <v>78.51900000000001</v>
      </c>
      <c r="I251" s="4" t="n">
        <v>2381.559</v>
      </c>
      <c r="J251" s="4" t="n">
        <v>2415.752</v>
      </c>
      <c r="K251" s="8" t="n">
        <v>0</v>
      </c>
      <c r="L251" s="4">
        <f>SUM(F251:K251)</f>
        <v/>
      </c>
      <c r="M251" s="4">
        <f>AVERAGE(F251:K251)</f>
        <v/>
      </c>
      <c r="N251" s="3" t="n">
        <v>5</v>
      </c>
      <c r="O251" s="3" t="n">
        <v>1</v>
      </c>
      <c r="P251" s="5">
        <f>N251/6</f>
        <v/>
      </c>
      <c r="Q251" s="3" t="inlineStr">
        <is>
          <t>FACTUREE</t>
        </is>
      </c>
    </row>
    <row r="252">
      <c r="A252" s="3" t="inlineStr">
        <is>
          <t>DBL</t>
        </is>
      </c>
      <c r="B252" s="3" t="inlineStr">
        <is>
          <t>DBL_2649</t>
        </is>
      </c>
      <c r="C252" s="3" t="inlineStr">
        <is>
          <t>MADYANA11</t>
        </is>
      </c>
      <c r="D252" s="3" t="inlineStr">
        <is>
          <t>A_Ax_GG</t>
        </is>
      </c>
      <c r="E252" s="3" t="n">
        <v>3500</v>
      </c>
      <c r="F252" s="4" t="n">
        <v>2378.126</v>
      </c>
      <c r="G252" s="4" t="n">
        <v>2121.733</v>
      </c>
      <c r="H252" s="4" t="n">
        <v>75.667</v>
      </c>
      <c r="I252" s="4" t="n">
        <v>2281.438</v>
      </c>
      <c r="J252" s="4" t="n">
        <v>2337.245</v>
      </c>
      <c r="K252" s="8" t="n">
        <v>0</v>
      </c>
      <c r="L252" s="4">
        <f>SUM(F252:K252)</f>
        <v/>
      </c>
      <c r="M252" s="4">
        <f>AVERAGE(F252:K252)</f>
        <v/>
      </c>
      <c r="N252" s="3" t="n">
        <v>5</v>
      </c>
      <c r="O252" s="3" t="n">
        <v>1</v>
      </c>
      <c r="P252" s="5">
        <f>N252/6</f>
        <v/>
      </c>
      <c r="Q252" s="3" t="inlineStr">
        <is>
          <t>FACTUREE</t>
        </is>
      </c>
    </row>
    <row r="253">
      <c r="A253" s="3" t="inlineStr">
        <is>
          <t>DBL</t>
        </is>
      </c>
      <c r="B253" s="3" t="inlineStr">
        <is>
          <t>DBL_2656</t>
        </is>
      </c>
      <c r="C253" s="3" t="inlineStr">
        <is>
          <t>STATION_MOBILE03</t>
        </is>
      </c>
      <c r="D253" s="3" t="inlineStr">
        <is>
          <t>A_Ax_GG</t>
        </is>
      </c>
      <c r="E253" s="3" t="n">
        <v>3500</v>
      </c>
      <c r="F253" s="4" t="n">
        <v>2451.806</v>
      </c>
      <c r="G253" s="4" t="n">
        <v>2270.95</v>
      </c>
      <c r="H253" s="4" t="n">
        <v>81.179</v>
      </c>
      <c r="I253" s="4" t="n">
        <v>2376.018</v>
      </c>
      <c r="J253" s="4" t="n">
        <v>2455.2</v>
      </c>
      <c r="K253" s="8" t="n">
        <v>0</v>
      </c>
      <c r="L253" s="4">
        <f>SUM(F253:K253)</f>
        <v/>
      </c>
      <c r="M253" s="4">
        <f>AVERAGE(F253:K253)</f>
        <v/>
      </c>
      <c r="N253" s="3" t="n">
        <v>5</v>
      </c>
      <c r="O253" s="3" t="n">
        <v>1</v>
      </c>
      <c r="P253" s="5">
        <f>N253/6</f>
        <v/>
      </c>
      <c r="Q253" s="3" t="inlineStr">
        <is>
          <t>FACTUREE</t>
        </is>
      </c>
    </row>
    <row r="254">
      <c r="A254" s="3" t="inlineStr">
        <is>
          <t>DBL</t>
        </is>
      </c>
      <c r="B254" s="3" t="inlineStr">
        <is>
          <t>DBL_2720</t>
        </is>
      </c>
      <c r="C254" s="3" t="inlineStr">
        <is>
          <t>REFANE02</t>
        </is>
      </c>
      <c r="D254" s="3" t="inlineStr">
        <is>
          <t>A_Ax_GG</t>
        </is>
      </c>
      <c r="E254" s="3" t="n">
        <v>5000</v>
      </c>
      <c r="F254" s="4" t="n">
        <v>2676.387</v>
      </c>
      <c r="G254" s="4" t="n">
        <v>2953.718</v>
      </c>
      <c r="H254" s="4" t="n">
        <v>106.25</v>
      </c>
      <c r="I254" s="4" t="n">
        <v>3190.744</v>
      </c>
      <c r="J254" s="4" t="n">
        <v>3393.477</v>
      </c>
      <c r="K254" s="8" t="n">
        <v>0</v>
      </c>
      <c r="L254" s="4">
        <f>SUM(F254:K254)</f>
        <v/>
      </c>
      <c r="M254" s="4">
        <f>AVERAGE(F254:K254)</f>
        <v/>
      </c>
      <c r="N254" s="3" t="n">
        <v>5</v>
      </c>
      <c r="O254" s="3" t="n">
        <v>1</v>
      </c>
      <c r="P254" s="5">
        <f>N254/6</f>
        <v/>
      </c>
      <c r="Q254" s="3" t="inlineStr">
        <is>
          <t>FACTUREE</t>
        </is>
      </c>
    </row>
    <row r="255">
      <c r="A255" s="3" t="inlineStr">
        <is>
          <t>DBL</t>
        </is>
      </c>
      <c r="B255" s="3" t="inlineStr">
        <is>
          <t>DBL_2723</t>
        </is>
      </c>
      <c r="C255" s="3" t="inlineStr">
        <is>
          <t>NDAME08</t>
        </is>
      </c>
      <c r="D255" s="3" t="inlineStr">
        <is>
          <t>A_Ax_GG</t>
        </is>
      </c>
      <c r="E255" s="3" t="n">
        <v>4500</v>
      </c>
      <c r="F255" s="4" t="n">
        <v>3120.968</v>
      </c>
      <c r="G255" s="4" t="n">
        <v>2955.425</v>
      </c>
      <c r="H255" s="4" t="n">
        <v>105.607</v>
      </c>
      <c r="I255" s="4" t="n">
        <v>1531.055</v>
      </c>
      <c r="J255" s="4" t="n">
        <v>3234.323</v>
      </c>
      <c r="K255" s="8" t="n">
        <v>0</v>
      </c>
      <c r="L255" s="4">
        <f>SUM(F255:K255)</f>
        <v/>
      </c>
      <c r="M255" s="4">
        <f>AVERAGE(F255:K255)</f>
        <v/>
      </c>
      <c r="N255" s="3" t="n">
        <v>5</v>
      </c>
      <c r="O255" s="3" t="n">
        <v>1</v>
      </c>
      <c r="P255" s="5">
        <f>N255/6</f>
        <v/>
      </c>
      <c r="Q255" s="3" t="inlineStr">
        <is>
          <t>FACTUREE</t>
        </is>
      </c>
    </row>
    <row r="256">
      <c r="A256" s="3" t="inlineStr">
        <is>
          <t>DBL</t>
        </is>
      </c>
      <c r="B256" s="3" t="inlineStr">
        <is>
          <t>DBL_2724</t>
        </is>
      </c>
      <c r="C256" s="3" t="inlineStr">
        <is>
          <t>NDAME09</t>
        </is>
      </c>
      <c r="D256" s="3" t="inlineStr">
        <is>
          <t>A_Ax_GG</t>
        </is>
      </c>
      <c r="E256" s="3" t="n">
        <v>3000</v>
      </c>
      <c r="F256" s="4" t="n">
        <v>1543.76</v>
      </c>
      <c r="G256" s="4" t="n">
        <v>1790.536</v>
      </c>
      <c r="H256" s="4" t="n">
        <v>63.704</v>
      </c>
      <c r="I256" s="4" t="n">
        <v>1985.629</v>
      </c>
      <c r="J256" s="4" t="n">
        <v>2056.308</v>
      </c>
      <c r="K256" s="8" t="n">
        <v>0</v>
      </c>
      <c r="L256" s="4">
        <f>SUM(F256:K256)</f>
        <v/>
      </c>
      <c r="M256" s="4">
        <f>AVERAGE(F256:K256)</f>
        <v/>
      </c>
      <c r="N256" s="3" t="n">
        <v>5</v>
      </c>
      <c r="O256" s="3" t="n">
        <v>1</v>
      </c>
      <c r="P256" s="5">
        <f>N256/6</f>
        <v/>
      </c>
      <c r="Q256" s="3" t="inlineStr">
        <is>
          <t>FACTUREE</t>
        </is>
      </c>
    </row>
    <row r="257">
      <c r="A257" s="3" t="inlineStr">
        <is>
          <t>DBL</t>
        </is>
      </c>
      <c r="B257" s="3" t="inlineStr">
        <is>
          <t>DBL_2725</t>
        </is>
      </c>
      <c r="C257" s="3" t="inlineStr">
        <is>
          <t>TOUBA_USINE03</t>
        </is>
      </c>
      <c r="D257" s="3" t="inlineStr">
        <is>
          <t>A_Ax_GG</t>
        </is>
      </c>
      <c r="E257" s="3" t="n">
        <v>5500</v>
      </c>
      <c r="F257" s="4" t="n">
        <v>3405.303</v>
      </c>
      <c r="G257" s="4" t="n">
        <v>3731.623</v>
      </c>
      <c r="H257" s="4" t="n">
        <v>135.074</v>
      </c>
      <c r="I257" s="4" t="n">
        <v>4141.067</v>
      </c>
      <c r="J257" s="4" t="n">
        <v>4193.277</v>
      </c>
      <c r="K257" s="8" t="n">
        <v>0</v>
      </c>
      <c r="L257" s="4">
        <f>SUM(F257:K257)</f>
        <v/>
      </c>
      <c r="M257" s="4">
        <f>AVERAGE(F257:K257)</f>
        <v/>
      </c>
      <c r="N257" s="3" t="n">
        <v>5</v>
      </c>
      <c r="O257" s="3" t="n">
        <v>1</v>
      </c>
      <c r="P257" s="5">
        <f>N257/6</f>
        <v/>
      </c>
      <c r="Q257" s="3" t="inlineStr">
        <is>
          <t>FACTUREE</t>
        </is>
      </c>
    </row>
    <row r="258">
      <c r="A258" s="3" t="inlineStr">
        <is>
          <t>DBL</t>
        </is>
      </c>
      <c r="B258" s="3" t="inlineStr">
        <is>
          <t>DBL_2732</t>
        </is>
      </c>
      <c r="C258" s="3" t="inlineStr">
        <is>
          <t>TOUBA_UNIVERSITE07</t>
        </is>
      </c>
      <c r="D258" s="3" t="inlineStr">
        <is>
          <t>A_Ax_GG</t>
        </is>
      </c>
      <c r="E258" s="3" t="n">
        <v>4000</v>
      </c>
      <c r="F258" s="4" t="n">
        <v>2607.655</v>
      </c>
      <c r="G258" s="4" t="n">
        <v>2457.944</v>
      </c>
      <c r="H258" s="4" t="n">
        <v>88.29600000000001</v>
      </c>
      <c r="I258" s="4" t="n">
        <v>2603.938</v>
      </c>
      <c r="J258" s="4" t="n">
        <v>2712.655</v>
      </c>
      <c r="K258" s="8" t="n">
        <v>0</v>
      </c>
      <c r="L258" s="4">
        <f>SUM(F258:K258)</f>
        <v/>
      </c>
      <c r="M258" s="4">
        <f>AVERAGE(F258:K258)</f>
        <v/>
      </c>
      <c r="N258" s="3" t="n">
        <v>5</v>
      </c>
      <c r="O258" s="3" t="n">
        <v>1</v>
      </c>
      <c r="P258" s="5">
        <f>N258/6</f>
        <v/>
      </c>
      <c r="Q258" s="3" t="inlineStr">
        <is>
          <t>FACTUREE</t>
        </is>
      </c>
    </row>
    <row r="259">
      <c r="A259" s="3" t="inlineStr">
        <is>
          <t>DBL</t>
        </is>
      </c>
      <c r="B259" s="3" t="inlineStr">
        <is>
          <t>DBL_2734</t>
        </is>
      </c>
      <c r="C259" s="3" t="inlineStr">
        <is>
          <t>SAMBE02</t>
        </is>
      </c>
      <c r="D259" s="3" t="inlineStr">
        <is>
          <t>A_Ax_GG</t>
        </is>
      </c>
      <c r="E259" s="3" t="n">
        <v>4500</v>
      </c>
      <c r="F259" s="4" t="n">
        <v>2491.549</v>
      </c>
      <c r="G259" s="4" t="n">
        <v>2889.699</v>
      </c>
      <c r="H259" s="4" t="n">
        <v>104.107</v>
      </c>
      <c r="I259" s="4" t="n">
        <v>3099.888</v>
      </c>
      <c r="J259" s="4" t="n">
        <v>3246.723</v>
      </c>
      <c r="K259" s="8" t="n">
        <v>0</v>
      </c>
      <c r="L259" s="4">
        <f>SUM(F259:K259)</f>
        <v/>
      </c>
      <c r="M259" s="4">
        <f>AVERAGE(F259:K259)</f>
        <v/>
      </c>
      <c r="N259" s="3" t="n">
        <v>5</v>
      </c>
      <c r="O259" s="3" t="n">
        <v>1</v>
      </c>
      <c r="P259" s="5">
        <f>N259/6</f>
        <v/>
      </c>
      <c r="Q259" s="3" t="inlineStr">
        <is>
          <t>FACTUREE</t>
        </is>
      </c>
    </row>
    <row r="260">
      <c r="A260" s="3" t="inlineStr">
        <is>
          <t>DBL</t>
        </is>
      </c>
      <c r="B260" s="3" t="inlineStr">
        <is>
          <t>DBL_2735</t>
        </is>
      </c>
      <c r="C260" s="3" t="inlineStr">
        <is>
          <t>HOPITAL_CAB_TOUBA</t>
        </is>
      </c>
      <c r="D260" s="3" t="inlineStr">
        <is>
          <t>A_Ax_GG</t>
        </is>
      </c>
      <c r="E260" s="3" t="n">
        <v>3500</v>
      </c>
      <c r="F260" s="4" t="n">
        <v>1887.242</v>
      </c>
      <c r="G260" s="4" t="n">
        <v>2026.499</v>
      </c>
      <c r="H260" s="4" t="n">
        <v>73.259</v>
      </c>
      <c r="I260" s="4" t="n">
        <v>2209.332</v>
      </c>
      <c r="J260" s="4" t="n">
        <v>2308.105</v>
      </c>
      <c r="K260" s="8" t="n">
        <v>0</v>
      </c>
      <c r="L260" s="4">
        <f>SUM(F260:K260)</f>
        <v/>
      </c>
      <c r="M260" s="4">
        <f>AVERAGE(F260:K260)</f>
        <v/>
      </c>
      <c r="N260" s="3" t="n">
        <v>5</v>
      </c>
      <c r="O260" s="3" t="n">
        <v>1</v>
      </c>
      <c r="P260" s="5">
        <f>N260/6</f>
        <v/>
      </c>
      <c r="Q260" s="3" t="inlineStr">
        <is>
          <t>FACTUREE</t>
        </is>
      </c>
    </row>
    <row r="261">
      <c r="A261" s="3" t="inlineStr">
        <is>
          <t>DBL</t>
        </is>
      </c>
      <c r="B261" s="3" t="inlineStr">
        <is>
          <t>DBL_2736</t>
        </is>
      </c>
      <c r="C261" s="3" t="inlineStr">
        <is>
          <t>DAROU_MINAME05 (Ex DAROU_MINAME_newSite)</t>
        </is>
      </c>
      <c r="D261" s="3" t="inlineStr">
        <is>
          <t>A_Ax_GG</t>
        </is>
      </c>
      <c r="E261" s="3" t="n">
        <v>3000</v>
      </c>
      <c r="F261" s="4" t="n">
        <v>68.032</v>
      </c>
      <c r="G261" s="4" t="n">
        <v>1726.593</v>
      </c>
      <c r="H261" s="4" t="n">
        <v>66.407</v>
      </c>
      <c r="I261" s="4" t="n">
        <v>2027.003</v>
      </c>
      <c r="J261" s="4" t="n">
        <v>2196.877</v>
      </c>
      <c r="K261" s="8" t="n">
        <v>0</v>
      </c>
      <c r="L261" s="4">
        <f>SUM(F261:K261)</f>
        <v/>
      </c>
      <c r="M261" s="4">
        <f>AVERAGE(F261:K261)</f>
        <v/>
      </c>
      <c r="N261" s="3" t="n">
        <v>5</v>
      </c>
      <c r="O261" s="3" t="n">
        <v>1</v>
      </c>
      <c r="P261" s="5">
        <f>N261/6</f>
        <v/>
      </c>
      <c r="Q261" s="3" t="inlineStr">
        <is>
          <t>FACTUREE</t>
        </is>
      </c>
    </row>
    <row r="262">
      <c r="A262" s="3" t="inlineStr">
        <is>
          <t>DBL</t>
        </is>
      </c>
      <c r="B262" s="3" t="inlineStr">
        <is>
          <t>DBL_2737</t>
        </is>
      </c>
      <c r="C262" s="3" t="inlineStr">
        <is>
          <t>MADYANA09</t>
        </is>
      </c>
      <c r="D262" s="3" t="inlineStr">
        <is>
          <t>A_Ax_GG S0</t>
        </is>
      </c>
      <c r="E262" s="3" t="n">
        <v>3500</v>
      </c>
      <c r="F262" s="4" t="n">
        <v>2351.703</v>
      </c>
      <c r="G262" s="4" t="n">
        <v>2058.923</v>
      </c>
      <c r="H262" s="4" t="n">
        <v>73.26900000000001</v>
      </c>
      <c r="I262" s="4" t="n">
        <v>2247.097</v>
      </c>
      <c r="J262" s="4" t="n">
        <v>2272.223</v>
      </c>
      <c r="K262" s="8" t="n">
        <v>0</v>
      </c>
      <c r="L262" s="4">
        <f>SUM(F262:K262)</f>
        <v/>
      </c>
      <c r="M262" s="4">
        <f>AVERAGE(F262:K262)</f>
        <v/>
      </c>
      <c r="N262" s="3" t="n">
        <v>5</v>
      </c>
      <c r="O262" s="3" t="n">
        <v>1</v>
      </c>
      <c r="P262" s="5">
        <f>N262/6</f>
        <v/>
      </c>
      <c r="Q262" s="3" t="inlineStr">
        <is>
          <t>FACTUREE</t>
        </is>
      </c>
    </row>
    <row r="263">
      <c r="A263" s="3" t="inlineStr">
        <is>
          <t>DBL</t>
        </is>
      </c>
      <c r="B263" s="3" t="inlineStr">
        <is>
          <t>DBL_2738</t>
        </is>
      </c>
      <c r="C263" s="3" t="inlineStr">
        <is>
          <t>TOUBA_ALIE08</t>
        </is>
      </c>
      <c r="D263" s="3" t="inlineStr">
        <is>
          <t>A_Ax_GG S0</t>
        </is>
      </c>
      <c r="E263" s="3" t="n">
        <v>4000</v>
      </c>
      <c r="F263" s="4" t="n">
        <v>2346.606</v>
      </c>
      <c r="G263" s="4" t="n">
        <v>151.394</v>
      </c>
      <c r="H263" s="4" t="n">
        <v>2743.745</v>
      </c>
      <c r="I263" s="4" t="n">
        <v>2691.043</v>
      </c>
      <c r="J263" s="4" t="n">
        <v>2696.38</v>
      </c>
      <c r="K263" s="8" t="n">
        <v>0</v>
      </c>
      <c r="L263" s="4">
        <f>SUM(F263:K263)</f>
        <v/>
      </c>
      <c r="M263" s="4">
        <f>AVERAGE(F263:K263)</f>
        <v/>
      </c>
      <c r="N263" s="3" t="n">
        <v>5</v>
      </c>
      <c r="O263" s="3" t="n">
        <v>1</v>
      </c>
      <c r="P263" s="5">
        <f>N263/6</f>
        <v/>
      </c>
      <c r="Q263" s="3" t="inlineStr">
        <is>
          <t>ESTIMATION</t>
        </is>
      </c>
    </row>
    <row r="264">
      <c r="A264" s="3" t="inlineStr">
        <is>
          <t>DBL</t>
        </is>
      </c>
      <c r="B264" s="3" t="inlineStr">
        <is>
          <t>DBL_2739</t>
        </is>
      </c>
      <c r="C264" s="3" t="inlineStr">
        <is>
          <t>TOUBA_TINDODY</t>
        </is>
      </c>
      <c r="D264" s="3" t="inlineStr">
        <is>
          <t>A_Ax_GG S0</t>
        </is>
      </c>
      <c r="E264" s="3" t="n">
        <v>3500</v>
      </c>
      <c r="F264" s="4" t="n">
        <v>1842.152</v>
      </c>
      <c r="G264" s="4" t="n">
        <v>2306.7</v>
      </c>
      <c r="H264" s="4" t="n">
        <v>84.148</v>
      </c>
      <c r="I264" s="4" t="n">
        <v>2643.87</v>
      </c>
      <c r="J264" s="4" t="n">
        <v>2719.723</v>
      </c>
      <c r="K264" s="8" t="n">
        <v>0</v>
      </c>
      <c r="L264" s="4">
        <f>SUM(F264:K264)</f>
        <v/>
      </c>
      <c r="M264" s="4">
        <f>AVERAGE(F264:K264)</f>
        <v/>
      </c>
      <c r="N264" s="3" t="n">
        <v>5</v>
      </c>
      <c r="O264" s="3" t="n">
        <v>1</v>
      </c>
      <c r="P264" s="5">
        <f>N264/6</f>
        <v/>
      </c>
      <c r="Q264" s="3" t="inlineStr">
        <is>
          <t>FACTUREE</t>
        </is>
      </c>
    </row>
    <row r="265">
      <c r="A265" s="3" t="inlineStr">
        <is>
          <t>DBL</t>
        </is>
      </c>
      <c r="B265" s="3" t="inlineStr">
        <is>
          <t>DBL_2740</t>
        </is>
      </c>
      <c r="C265" s="3" t="inlineStr">
        <is>
          <t>MM_NDAMATOU11</t>
        </is>
      </c>
      <c r="D265" s="3" t="inlineStr">
        <is>
          <t>A_Ax_GG S0</t>
        </is>
      </c>
      <c r="E265" s="3" t="n">
        <v>4000</v>
      </c>
      <c r="F265" s="4" t="n">
        <v>2407.86</v>
      </c>
      <c r="G265" s="4" t="n">
        <v>2160.821</v>
      </c>
      <c r="H265" s="4" t="n">
        <v>77.179</v>
      </c>
      <c r="I265" s="4" t="n">
        <v>2310.088</v>
      </c>
      <c r="J265" s="4" t="n">
        <v>2330.193</v>
      </c>
      <c r="K265" s="8" t="n">
        <v>0</v>
      </c>
      <c r="L265" s="4">
        <f>SUM(F265:K265)</f>
        <v/>
      </c>
      <c r="M265" s="4">
        <f>AVERAGE(F265:K265)</f>
        <v/>
      </c>
      <c r="N265" s="3" t="n">
        <v>5</v>
      </c>
      <c r="O265" s="3" t="n">
        <v>1</v>
      </c>
      <c r="P265" s="5">
        <f>N265/6</f>
        <v/>
      </c>
      <c r="Q265" s="3" t="inlineStr">
        <is>
          <t>FACTUREE</t>
        </is>
      </c>
    </row>
    <row r="266">
      <c r="A266" s="3" t="inlineStr">
        <is>
          <t>DBL</t>
        </is>
      </c>
      <c r="B266" s="3" t="inlineStr">
        <is>
          <t>DBL_2741</t>
        </is>
      </c>
      <c r="C266" s="3" t="inlineStr">
        <is>
          <t>MBACKE11_DAROU_SALAM</t>
        </is>
      </c>
      <c r="D266" s="3" t="inlineStr">
        <is>
          <t>A_Ax_GG S0</t>
        </is>
      </c>
      <c r="E266" s="3" t="n">
        <v>3000</v>
      </c>
      <c r="F266" s="4" t="n">
        <v>2154.261</v>
      </c>
      <c r="G266" s="4" t="n">
        <v>1891.295</v>
      </c>
      <c r="H266" s="4" t="n">
        <v>67.444</v>
      </c>
      <c r="I266" s="4" t="n">
        <v>2060.541</v>
      </c>
      <c r="J266" s="4" t="n">
        <v>2066.667</v>
      </c>
      <c r="K266" s="8" t="n">
        <v>0</v>
      </c>
      <c r="L266" s="4">
        <f>SUM(F266:K266)</f>
        <v/>
      </c>
      <c r="M266" s="4">
        <f>AVERAGE(F266:K266)</f>
        <v/>
      </c>
      <c r="N266" s="3" t="n">
        <v>5</v>
      </c>
      <c r="O266" s="3" t="n">
        <v>1</v>
      </c>
      <c r="P266" s="5">
        <f>N266/6</f>
        <v/>
      </c>
      <c r="Q266" s="3" t="inlineStr">
        <is>
          <t>FACTUREE</t>
        </is>
      </c>
    </row>
    <row r="267">
      <c r="A267" s="3" t="inlineStr">
        <is>
          <t>DBL</t>
        </is>
      </c>
      <c r="B267" s="3" t="inlineStr">
        <is>
          <t>DBL_2742</t>
        </is>
      </c>
      <c r="C267" s="3" t="inlineStr">
        <is>
          <t>MBACKE12</t>
        </is>
      </c>
      <c r="D267" s="3" t="inlineStr">
        <is>
          <t>A_Ax_GG S0</t>
        </is>
      </c>
      <c r="E267" s="3" t="n">
        <v>3500</v>
      </c>
      <c r="F267" s="4" t="n">
        <v>2414.977</v>
      </c>
      <c r="G267" s="4" t="n">
        <v>2277.773</v>
      </c>
      <c r="H267" s="4" t="n">
        <v>81.5</v>
      </c>
      <c r="I267" s="4" t="n">
        <v>0.008999999999999999</v>
      </c>
      <c r="J267" s="4" t="n">
        <v>2645.323</v>
      </c>
      <c r="K267" s="8" t="n">
        <v>0</v>
      </c>
      <c r="L267" s="4">
        <f>SUM(F267:K267)</f>
        <v/>
      </c>
      <c r="M267" s="4">
        <f>AVERAGE(F267:K267)</f>
        <v/>
      </c>
      <c r="N267" s="3" t="n">
        <v>5</v>
      </c>
      <c r="O267" s="3" t="n">
        <v>1</v>
      </c>
      <c r="P267" s="5">
        <f>N267/6</f>
        <v/>
      </c>
      <c r="Q267" s="3" t="inlineStr">
        <is>
          <t>FACTUREE</t>
        </is>
      </c>
    </row>
    <row r="268">
      <c r="A268" s="3" t="inlineStr">
        <is>
          <t>DBL</t>
        </is>
      </c>
      <c r="B268" s="3" t="inlineStr">
        <is>
          <t>DBL_2746</t>
        </is>
      </c>
      <c r="C268" s="3" t="inlineStr">
        <is>
          <t>TOUBA_NDINDY_AFIA</t>
        </is>
      </c>
      <c r="D268" s="3" t="inlineStr">
        <is>
          <t>A_Ax_GG S0</t>
        </is>
      </c>
      <c r="E268" s="3" t="n">
        <v>4000</v>
      </c>
      <c r="F268" s="4" t="n">
        <v>4218.063</v>
      </c>
      <c r="G268" s="4" t="n">
        <v>2515.924</v>
      </c>
      <c r="H268" s="4" t="n">
        <v>88.143</v>
      </c>
      <c r="I268" s="4" t="n">
        <v>2662.236</v>
      </c>
      <c r="J268" s="4" t="n">
        <v>2636.008</v>
      </c>
      <c r="K268" s="8" t="n">
        <v>0</v>
      </c>
      <c r="L268" s="4">
        <f>SUM(F268:K268)</f>
        <v/>
      </c>
      <c r="M268" s="4">
        <f>AVERAGE(F268:K268)</f>
        <v/>
      </c>
      <c r="N268" s="3" t="n">
        <v>5</v>
      </c>
      <c r="O268" s="3" t="n">
        <v>1</v>
      </c>
      <c r="P268" s="5">
        <f>N268/6</f>
        <v/>
      </c>
      <c r="Q268" s="3" t="inlineStr">
        <is>
          <t>FACTUREE</t>
        </is>
      </c>
    </row>
    <row r="269">
      <c r="A269" s="3" t="inlineStr">
        <is>
          <t>DBL</t>
        </is>
      </c>
      <c r="B269" s="3" t="inlineStr">
        <is>
          <t>DBL_2752</t>
        </is>
      </c>
      <c r="C269" s="3" t="inlineStr">
        <is>
          <t>DAROU_RAHMANE_I</t>
        </is>
      </c>
      <c r="D269" s="3" t="inlineStr">
        <is>
          <t>A_Ax_GG S0</t>
        </is>
      </c>
      <c r="E269" s="3" t="inlineStr"/>
      <c r="F269" s="4" t="n">
        <v>2217.599</v>
      </c>
      <c r="G269" s="4" t="n">
        <v>1924.1</v>
      </c>
      <c r="H269" s="8" t="n">
        <v>0</v>
      </c>
      <c r="I269" s="8" t="n">
        <v>0</v>
      </c>
      <c r="J269" s="8" t="n">
        <v>0</v>
      </c>
      <c r="K269" s="8" t="n">
        <v>0</v>
      </c>
      <c r="L269" s="4">
        <f>SUM(F269:K269)</f>
        <v/>
      </c>
      <c r="M269" s="4">
        <f>AVERAGE(F269:K269)</f>
        <v/>
      </c>
      <c r="N269" s="3" t="n">
        <v>2</v>
      </c>
      <c r="O269" s="3" t="n">
        <v>4</v>
      </c>
      <c r="P269" s="5">
        <f>N269/6</f>
        <v/>
      </c>
      <c r="Q269" s="3" t="inlineStr">
        <is>
          <t>ESTIMATION</t>
        </is>
      </c>
    </row>
    <row r="270">
      <c r="A270" s="3" t="inlineStr">
        <is>
          <t>DBL</t>
        </is>
      </c>
      <c r="B270" s="3" t="inlineStr">
        <is>
          <t>DBL_2754</t>
        </is>
      </c>
      <c r="C270" s="3" t="inlineStr">
        <is>
          <t>DBL23</t>
        </is>
      </c>
      <c r="D270" s="3" t="inlineStr">
        <is>
          <t>A_Ax_GG S0</t>
        </is>
      </c>
      <c r="E270" s="3" t="inlineStr"/>
      <c r="F270" s="4" t="n">
        <v>5270.593</v>
      </c>
      <c r="G270" s="4" t="n">
        <v>4932.48</v>
      </c>
      <c r="H270" s="8" t="n">
        <v>0</v>
      </c>
      <c r="I270" s="8" t="n">
        <v>0</v>
      </c>
      <c r="J270" s="8" t="n">
        <v>0</v>
      </c>
      <c r="K270" s="8" t="n">
        <v>0</v>
      </c>
      <c r="L270" s="4">
        <f>SUM(F270:K270)</f>
        <v/>
      </c>
      <c r="M270" s="4">
        <f>AVERAGE(F270:K270)</f>
        <v/>
      </c>
      <c r="N270" s="3" t="n">
        <v>2</v>
      </c>
      <c r="O270" s="3" t="n">
        <v>4</v>
      </c>
      <c r="P270" s="5">
        <f>N270/6</f>
        <v/>
      </c>
      <c r="Q270" s="3" t="inlineStr">
        <is>
          <t>ESTIMATION</t>
        </is>
      </c>
    </row>
    <row r="271">
      <c r="A271" s="3" t="inlineStr">
        <is>
          <t>DBL</t>
        </is>
      </c>
      <c r="B271" s="3" t="inlineStr">
        <is>
          <t>DBL_2757</t>
        </is>
      </c>
      <c r="C271" s="3" t="inlineStr">
        <is>
          <t>CROUS_UAD_BAMBEY</t>
        </is>
      </c>
      <c r="D271" s="3" t="inlineStr">
        <is>
          <t>A_Ax_GG S0</t>
        </is>
      </c>
      <c r="E271" s="3" t="n">
        <v>3000</v>
      </c>
      <c r="F271" s="4" t="n">
        <v>1295.451</v>
      </c>
      <c r="G271" s="4" t="n">
        <v>1728.339</v>
      </c>
      <c r="H271" s="4" t="n">
        <v>62.5</v>
      </c>
      <c r="I271" s="4" t="n">
        <v>927.8</v>
      </c>
      <c r="J271" s="4" t="n">
        <v>2060.477</v>
      </c>
      <c r="K271" s="8" t="n">
        <v>0</v>
      </c>
      <c r="L271" s="4">
        <f>SUM(F271:K271)</f>
        <v/>
      </c>
      <c r="M271" s="4">
        <f>AVERAGE(F271:K271)</f>
        <v/>
      </c>
      <c r="N271" s="3" t="n">
        <v>5</v>
      </c>
      <c r="O271" s="3" t="n">
        <v>1</v>
      </c>
      <c r="P271" s="5">
        <f>N271/6</f>
        <v/>
      </c>
      <c r="Q271" s="3" t="inlineStr">
        <is>
          <t>FACTUREE</t>
        </is>
      </c>
    </row>
    <row r="272">
      <c r="A272" s="3" t="inlineStr">
        <is>
          <t>DBL</t>
        </is>
      </c>
      <c r="B272" s="3" t="inlineStr">
        <is>
          <t>DBL_2767</t>
        </is>
      </c>
      <c r="C272" s="3" t="inlineStr">
        <is>
          <t>DAROU_TANZIL15</t>
        </is>
      </c>
      <c r="D272" s="3" t="inlineStr">
        <is>
          <t>A_Ax_GG S0</t>
        </is>
      </c>
      <c r="E272" s="3" t="n">
        <v>3500</v>
      </c>
      <c r="F272" s="4" t="n">
        <v>2414.07</v>
      </c>
      <c r="G272" s="4" t="n">
        <v>2513.417</v>
      </c>
      <c r="H272" s="4" t="n">
        <v>90.25</v>
      </c>
      <c r="I272" s="4" t="n">
        <v>2429.082</v>
      </c>
      <c r="J272" s="4" t="n">
        <v>2717.228</v>
      </c>
      <c r="K272" s="8" t="n">
        <v>0</v>
      </c>
      <c r="L272" s="4">
        <f>SUM(F272:K272)</f>
        <v/>
      </c>
      <c r="M272" s="4">
        <f>AVERAGE(F272:K272)</f>
        <v/>
      </c>
      <c r="N272" s="3" t="n">
        <v>5</v>
      </c>
      <c r="O272" s="3" t="n">
        <v>1</v>
      </c>
      <c r="P272" s="5">
        <f>N272/6</f>
        <v/>
      </c>
      <c r="Q272" s="3" t="inlineStr">
        <is>
          <t>FACTUREE</t>
        </is>
      </c>
    </row>
    <row r="273">
      <c r="A273" s="3" t="inlineStr">
        <is>
          <t>DBL</t>
        </is>
      </c>
      <c r="B273" s="3" t="inlineStr">
        <is>
          <t>DBL_2769</t>
        </is>
      </c>
      <c r="C273" s="3" t="inlineStr">
        <is>
          <t>MADYANA13</t>
        </is>
      </c>
      <c r="D273" s="3" t="inlineStr">
        <is>
          <t>A_Ax_GG S0</t>
        </is>
      </c>
      <c r="E273" s="3" t="n">
        <v>3500</v>
      </c>
      <c r="F273" s="4" t="n">
        <v>2421.492</v>
      </c>
      <c r="G273" s="4" t="n">
        <v>2145.692</v>
      </c>
      <c r="H273" s="4" t="n">
        <v>76.5</v>
      </c>
      <c r="I273" s="4" t="n">
        <v>2311.222</v>
      </c>
      <c r="J273" s="4" t="n">
        <v>2348.017</v>
      </c>
      <c r="K273" s="8" t="n">
        <v>0</v>
      </c>
      <c r="L273" s="4">
        <f>SUM(F273:K273)</f>
        <v/>
      </c>
      <c r="M273" s="4">
        <f>AVERAGE(F273:K273)</f>
        <v/>
      </c>
      <c r="N273" s="3" t="n">
        <v>5</v>
      </c>
      <c r="O273" s="3" t="n">
        <v>1</v>
      </c>
      <c r="P273" s="5">
        <f>N273/6</f>
        <v/>
      </c>
      <c r="Q273" s="3" t="inlineStr">
        <is>
          <t>FACTUREE</t>
        </is>
      </c>
    </row>
    <row r="274">
      <c r="A274" s="3" t="inlineStr">
        <is>
          <t>DBL</t>
        </is>
      </c>
      <c r="B274" s="3" t="inlineStr">
        <is>
          <t>DBL_2770</t>
        </is>
      </c>
      <c r="C274" s="3" t="inlineStr">
        <is>
          <t>MARCHE_OCCASS08</t>
        </is>
      </c>
      <c r="D274" s="3" t="inlineStr">
        <is>
          <t>A_Ax_GG S0</t>
        </is>
      </c>
      <c r="E274" s="3" t="n">
        <v>4000</v>
      </c>
      <c r="F274" s="4" t="n">
        <v>2919.419</v>
      </c>
      <c r="G274" s="4" t="n">
        <v>2528.95</v>
      </c>
      <c r="H274" s="4" t="n">
        <v>90.179</v>
      </c>
      <c r="I274" s="4" t="n">
        <v>2786.568</v>
      </c>
      <c r="J274" s="4" t="n">
        <v>2770.47</v>
      </c>
      <c r="K274" s="8" t="n">
        <v>0</v>
      </c>
      <c r="L274" s="4">
        <f>SUM(F274:K274)</f>
        <v/>
      </c>
      <c r="M274" s="4">
        <f>AVERAGE(F274:K274)</f>
        <v/>
      </c>
      <c r="N274" s="3" t="n">
        <v>5</v>
      </c>
      <c r="O274" s="3" t="n">
        <v>1</v>
      </c>
      <c r="P274" s="5">
        <f>N274/6</f>
        <v/>
      </c>
      <c r="Q274" s="3" t="inlineStr">
        <is>
          <t>FACTUREE</t>
        </is>
      </c>
    </row>
    <row r="275">
      <c r="A275" s="3" t="inlineStr">
        <is>
          <t>DBL</t>
        </is>
      </c>
      <c r="B275" s="3" t="inlineStr">
        <is>
          <t>DBL_2771</t>
        </is>
      </c>
      <c r="C275" s="3" t="inlineStr">
        <is>
          <t>MARCHE_OCCASS09</t>
        </is>
      </c>
      <c r="D275" s="3" t="inlineStr">
        <is>
          <t>A_Ax_GG S0</t>
        </is>
      </c>
      <c r="E275" s="3" t="n">
        <v>5500</v>
      </c>
      <c r="F275" s="4" t="n">
        <v>3790.323</v>
      </c>
      <c r="G275" s="4" t="n">
        <v>3348.758</v>
      </c>
      <c r="H275" s="4" t="n">
        <v>119.5</v>
      </c>
      <c r="I275" s="4" t="n">
        <v>3623.144</v>
      </c>
      <c r="J275" s="4" t="n">
        <v>3730.307</v>
      </c>
      <c r="K275" s="8" t="n">
        <v>0</v>
      </c>
      <c r="L275" s="4">
        <f>SUM(F275:K275)</f>
        <v/>
      </c>
      <c r="M275" s="4">
        <f>AVERAGE(F275:K275)</f>
        <v/>
      </c>
      <c r="N275" s="3" t="n">
        <v>5</v>
      </c>
      <c r="O275" s="3" t="n">
        <v>1</v>
      </c>
      <c r="P275" s="5">
        <f>N275/6</f>
        <v/>
      </c>
      <c r="Q275" s="3" t="inlineStr">
        <is>
          <t>FACTUREE</t>
        </is>
      </c>
    </row>
    <row r="276">
      <c r="A276" s="3" t="inlineStr">
        <is>
          <t>DBL</t>
        </is>
      </c>
      <c r="B276" s="3" t="inlineStr">
        <is>
          <t>DBL_2775</t>
        </is>
      </c>
      <c r="C276" s="3" t="inlineStr">
        <is>
          <t>MBACKE15</t>
        </is>
      </c>
      <c r="D276" s="3" t="inlineStr">
        <is>
          <t>A_Ax_GG S0</t>
        </is>
      </c>
      <c r="E276" s="3" t="n">
        <v>4000</v>
      </c>
      <c r="F276" s="4" t="n">
        <v>2373.219</v>
      </c>
      <c r="G276" s="4" t="n">
        <v>2311.212</v>
      </c>
      <c r="H276" s="4" t="n">
        <v>83.148</v>
      </c>
      <c r="I276" s="4" t="n">
        <v>2376.275</v>
      </c>
      <c r="J276" s="4" t="n">
        <v>2440.708</v>
      </c>
      <c r="K276" s="8" t="n">
        <v>0</v>
      </c>
      <c r="L276" s="4">
        <f>SUM(F276:K276)</f>
        <v/>
      </c>
      <c r="M276" s="4">
        <f>AVERAGE(F276:K276)</f>
        <v/>
      </c>
      <c r="N276" s="3" t="n">
        <v>5</v>
      </c>
      <c r="O276" s="3" t="n">
        <v>1</v>
      </c>
      <c r="P276" s="5">
        <f>N276/6</f>
        <v/>
      </c>
      <c r="Q276" s="3" t="inlineStr">
        <is>
          <t>FACTUREE</t>
        </is>
      </c>
    </row>
    <row r="277">
      <c r="A277" s="3" t="inlineStr">
        <is>
          <t>DBL</t>
        </is>
      </c>
      <c r="B277" s="3" t="inlineStr">
        <is>
          <t>DBL_2776</t>
        </is>
      </c>
      <c r="C277" s="3" t="inlineStr">
        <is>
          <t>MBACKE16</t>
        </is>
      </c>
      <c r="D277" s="3" t="inlineStr">
        <is>
          <t>A_Ax_GG S0</t>
        </is>
      </c>
      <c r="E277" s="3" t="n">
        <v>4000</v>
      </c>
      <c r="F277" s="4" t="n">
        <v>2414.926</v>
      </c>
      <c r="G277" s="4" t="n">
        <v>149.6</v>
      </c>
      <c r="H277" s="4" t="n">
        <v>2569.801</v>
      </c>
      <c r="I277" s="4" t="n">
        <v>2490.9</v>
      </c>
      <c r="J277" s="4" t="n">
        <v>2607.255</v>
      </c>
      <c r="K277" s="8" t="n">
        <v>0</v>
      </c>
      <c r="L277" s="4">
        <f>SUM(F277:K277)</f>
        <v/>
      </c>
      <c r="M277" s="4">
        <f>AVERAGE(F277:K277)</f>
        <v/>
      </c>
      <c r="N277" s="3" t="n">
        <v>5</v>
      </c>
      <c r="O277" s="3" t="n">
        <v>1</v>
      </c>
      <c r="P277" s="5">
        <f>N277/6</f>
        <v/>
      </c>
      <c r="Q277" s="3" t="inlineStr">
        <is>
          <t>ESTIMATION</t>
        </is>
      </c>
    </row>
    <row r="278">
      <c r="A278" s="3" t="inlineStr">
        <is>
          <t>DBL</t>
        </is>
      </c>
      <c r="B278" s="3" t="inlineStr">
        <is>
          <t>DBL_2777</t>
        </is>
      </c>
      <c r="C278" s="3" t="inlineStr">
        <is>
          <t>MBACKE18_HELIPORT</t>
        </is>
      </c>
      <c r="D278" s="3" t="inlineStr">
        <is>
          <t>A_Ax_GG S0</t>
        </is>
      </c>
      <c r="E278" s="3" t="n">
        <v>4500</v>
      </c>
      <c r="F278" s="4" t="n">
        <v>3119.249</v>
      </c>
      <c r="G278" s="4" t="n">
        <v>3330.033</v>
      </c>
      <c r="H278" s="4" t="n">
        <v>122.56</v>
      </c>
      <c r="I278" s="4" t="n">
        <v>3209.04</v>
      </c>
      <c r="J278" s="4" t="n">
        <v>3205.4</v>
      </c>
      <c r="K278" s="8" t="n">
        <v>0</v>
      </c>
      <c r="L278" s="4">
        <f>SUM(F278:K278)</f>
        <v/>
      </c>
      <c r="M278" s="4">
        <f>AVERAGE(F278:K278)</f>
        <v/>
      </c>
      <c r="N278" s="3" t="n">
        <v>5</v>
      </c>
      <c r="O278" s="3" t="n">
        <v>1</v>
      </c>
      <c r="P278" s="5">
        <f>N278/6</f>
        <v/>
      </c>
      <c r="Q278" s="3" t="inlineStr">
        <is>
          <t>FACTUREE</t>
        </is>
      </c>
    </row>
    <row r="279">
      <c r="A279" s="3" t="inlineStr">
        <is>
          <t>DBL</t>
        </is>
      </c>
      <c r="B279" s="3" t="inlineStr">
        <is>
          <t>DBL_2778</t>
        </is>
      </c>
      <c r="C279" s="3" t="inlineStr">
        <is>
          <t>NDAME10</t>
        </is>
      </c>
      <c r="D279" s="3" t="inlineStr">
        <is>
          <t>A_Ax_GG_S0</t>
        </is>
      </c>
      <c r="E279" s="3" t="n">
        <v>3500</v>
      </c>
      <c r="F279" s="4" t="n">
        <v>2214.557</v>
      </c>
      <c r="G279" s="4" t="n">
        <v>2037.988</v>
      </c>
      <c r="H279" s="4" t="n">
        <v>72.929</v>
      </c>
      <c r="I279" s="4" t="n">
        <v>0.07000000000000001</v>
      </c>
      <c r="J279" s="4" t="n">
        <v>2103.877</v>
      </c>
      <c r="K279" s="8" t="n">
        <v>0</v>
      </c>
      <c r="L279" s="4">
        <f>SUM(F279:K279)</f>
        <v/>
      </c>
      <c r="M279" s="4">
        <f>AVERAGE(F279:K279)</f>
        <v/>
      </c>
      <c r="N279" s="3" t="n">
        <v>5</v>
      </c>
      <c r="O279" s="3" t="n">
        <v>1</v>
      </c>
      <c r="P279" s="5">
        <f>N279/6</f>
        <v/>
      </c>
      <c r="Q279" s="3" t="inlineStr">
        <is>
          <t>FACTUREE</t>
        </is>
      </c>
    </row>
    <row r="280">
      <c r="A280" s="3" t="inlineStr">
        <is>
          <t>DBL</t>
        </is>
      </c>
      <c r="B280" s="3" t="inlineStr">
        <is>
          <t>DBL_2780</t>
        </is>
      </c>
      <c r="C280" s="3" t="inlineStr">
        <is>
          <t>NGABOU02</t>
        </is>
      </c>
      <c r="D280" s="3" t="inlineStr">
        <is>
          <t>A_Ax_GG S0</t>
        </is>
      </c>
      <c r="E280" s="3" t="n">
        <v>3500</v>
      </c>
      <c r="F280" s="4" t="n">
        <v>5090.591</v>
      </c>
      <c r="G280" s="4" t="n">
        <v>2551.464</v>
      </c>
      <c r="H280" s="4" t="n">
        <v>71.318</v>
      </c>
      <c r="I280" s="4" t="n">
        <v>2469.69</v>
      </c>
      <c r="J280" s="4" t="n">
        <v>1996.4</v>
      </c>
      <c r="K280" s="8" t="n">
        <v>0</v>
      </c>
      <c r="L280" s="4">
        <f>SUM(F280:K280)</f>
        <v/>
      </c>
      <c r="M280" s="4">
        <f>AVERAGE(F280:K280)</f>
        <v/>
      </c>
      <c r="N280" s="3" t="n">
        <v>5</v>
      </c>
      <c r="O280" s="3" t="n">
        <v>1</v>
      </c>
      <c r="P280" s="5">
        <f>N280/6</f>
        <v/>
      </c>
      <c r="Q280" s="3" t="inlineStr">
        <is>
          <t>FACTUREE</t>
        </is>
      </c>
    </row>
    <row r="281">
      <c r="A281" s="3" t="inlineStr">
        <is>
          <t>DBL</t>
        </is>
      </c>
      <c r="B281" s="3" t="inlineStr">
        <is>
          <t>DBL_2782</t>
        </is>
      </c>
      <c r="C281" s="3" t="inlineStr">
        <is>
          <t>NIARY_BAYE_FALL05</t>
        </is>
      </c>
      <c r="D281" s="3" t="inlineStr">
        <is>
          <t>A_Ax_GG_S0</t>
        </is>
      </c>
      <c r="E281" s="3" t="n">
        <v>3000</v>
      </c>
      <c r="F281" s="4" t="n">
        <v>2372.774</v>
      </c>
      <c r="G281" s="4" t="n">
        <v>1994.653</v>
      </c>
      <c r="H281" s="4" t="n">
        <v>282.519</v>
      </c>
      <c r="I281" s="4" t="n">
        <v>2156.619</v>
      </c>
      <c r="J281" s="4" t="n">
        <v>2046</v>
      </c>
      <c r="K281" s="8" t="n">
        <v>0</v>
      </c>
      <c r="L281" s="4">
        <f>SUM(F281:K281)</f>
        <v/>
      </c>
      <c r="M281" s="4">
        <f>AVERAGE(F281:K281)</f>
        <v/>
      </c>
      <c r="N281" s="3" t="n">
        <v>5</v>
      </c>
      <c r="O281" s="3" t="n">
        <v>1</v>
      </c>
      <c r="P281" s="5">
        <f>N281/6</f>
        <v/>
      </c>
      <c r="Q281" s="3" t="inlineStr">
        <is>
          <t>FACTUREE</t>
        </is>
      </c>
    </row>
    <row r="282">
      <c r="A282" s="3" t="inlineStr">
        <is>
          <t>DBL</t>
        </is>
      </c>
      <c r="B282" s="3" t="inlineStr">
        <is>
          <t>DBL_2784</t>
        </is>
      </c>
      <c r="C282" s="3" t="inlineStr">
        <is>
          <t>TOUBA_DAROU_FANAYE</t>
        </is>
      </c>
      <c r="D282" s="3" t="inlineStr">
        <is>
          <t>A_Ax_GG S0</t>
        </is>
      </c>
      <c r="E282" s="3" t="n">
        <v>3500</v>
      </c>
      <c r="F282" s="4" t="n">
        <v>2565.034</v>
      </c>
      <c r="G282" s="4" t="n">
        <v>2308.059</v>
      </c>
      <c r="H282" s="4" t="n">
        <v>82.556</v>
      </c>
      <c r="I282" s="4" t="n">
        <v>2530.65</v>
      </c>
      <c r="J282" s="4" t="n">
        <v>2371.5</v>
      </c>
      <c r="K282" s="8" t="n">
        <v>0</v>
      </c>
      <c r="L282" s="4">
        <f>SUM(F282:K282)</f>
        <v/>
      </c>
      <c r="M282" s="4">
        <f>AVERAGE(F282:K282)</f>
        <v/>
      </c>
      <c r="N282" s="3" t="n">
        <v>5</v>
      </c>
      <c r="O282" s="3" t="n">
        <v>1</v>
      </c>
      <c r="P282" s="5">
        <f>N282/6</f>
        <v/>
      </c>
      <c r="Q282" s="3" t="inlineStr">
        <is>
          <t>FACTUREE</t>
        </is>
      </c>
    </row>
    <row r="283">
      <c r="A283" s="3" t="inlineStr">
        <is>
          <t>DBL</t>
        </is>
      </c>
      <c r="B283" s="3" t="inlineStr">
        <is>
          <t>DBL_2785</t>
        </is>
      </c>
      <c r="C283" s="3" t="inlineStr">
        <is>
          <t>TOUBA_DAROU_KARIM</t>
        </is>
      </c>
      <c r="D283" s="3" t="inlineStr">
        <is>
          <t>A_Ax_GG S0</t>
        </is>
      </c>
      <c r="E283" s="3" t="n">
        <v>3500</v>
      </c>
      <c r="F283" s="4" t="n">
        <v>1360.125</v>
      </c>
      <c r="G283" s="4" t="n">
        <v>2312.839</v>
      </c>
      <c r="H283" s="4" t="n">
        <v>84.036</v>
      </c>
      <c r="I283" s="4" t="n">
        <v>2417.965</v>
      </c>
      <c r="J283" s="4" t="n">
        <v>2445.047</v>
      </c>
      <c r="K283" s="8" t="n">
        <v>0</v>
      </c>
      <c r="L283" s="4">
        <f>SUM(F283:K283)</f>
        <v/>
      </c>
      <c r="M283" s="4">
        <f>AVERAGE(F283:K283)</f>
        <v/>
      </c>
      <c r="N283" s="3" t="n">
        <v>5</v>
      </c>
      <c r="O283" s="3" t="n">
        <v>1</v>
      </c>
      <c r="P283" s="5">
        <f>N283/6</f>
        <v/>
      </c>
      <c r="Q283" s="3" t="inlineStr">
        <is>
          <t>FACTUREE</t>
        </is>
      </c>
    </row>
    <row r="284">
      <c r="A284" s="3" t="inlineStr">
        <is>
          <t>DBL</t>
        </is>
      </c>
      <c r="B284" s="3" t="inlineStr">
        <is>
          <t>DBL_2787</t>
        </is>
      </c>
      <c r="C284" s="3" t="inlineStr">
        <is>
          <t>TOUBA_DAROU_MARNANE01</t>
        </is>
      </c>
      <c r="D284" s="3" t="inlineStr">
        <is>
          <t>A_Ax_GG_S0</t>
        </is>
      </c>
      <c r="E284" s="3" t="n">
        <v>3500</v>
      </c>
      <c r="F284" s="4" t="n">
        <v>2854.972</v>
      </c>
      <c r="G284" s="4" t="n">
        <v>2516.624</v>
      </c>
      <c r="H284" s="4" t="n">
        <v>360.154</v>
      </c>
      <c r="I284" s="4" t="n">
        <v>2629.191</v>
      </c>
      <c r="J284" s="4" t="n">
        <v>2554.594</v>
      </c>
      <c r="K284" s="8" t="n">
        <v>0</v>
      </c>
      <c r="L284" s="4">
        <f>SUM(F284:K284)</f>
        <v/>
      </c>
      <c r="M284" s="4">
        <f>AVERAGE(F284:K284)</f>
        <v/>
      </c>
      <c r="N284" s="3" t="n">
        <v>5</v>
      </c>
      <c r="O284" s="3" t="n">
        <v>1</v>
      </c>
      <c r="P284" s="5">
        <f>N284/6</f>
        <v/>
      </c>
      <c r="Q284" s="3" t="inlineStr">
        <is>
          <t>FACTUREE</t>
        </is>
      </c>
    </row>
    <row r="285">
      <c r="A285" s="3" t="inlineStr">
        <is>
          <t>DBL</t>
        </is>
      </c>
      <c r="B285" s="3" t="inlineStr">
        <is>
          <t>DBL_2788</t>
        </is>
      </c>
      <c r="C285" s="3" t="inlineStr">
        <is>
          <t>TOUBA_DAROU_MARNANE02</t>
        </is>
      </c>
      <c r="D285" s="3" t="inlineStr">
        <is>
          <t>A_Ax_GG_S0</t>
        </is>
      </c>
      <c r="E285" s="3" t="n">
        <v>4000</v>
      </c>
      <c r="F285" s="4" t="n">
        <v>2975.833</v>
      </c>
      <c r="G285" s="4" t="n">
        <v>2497.744</v>
      </c>
      <c r="H285" s="4" t="n">
        <v>356.923</v>
      </c>
      <c r="I285" s="4" t="n">
        <v>2724.825</v>
      </c>
      <c r="J285" s="4" t="n">
        <v>2593.344</v>
      </c>
      <c r="K285" s="8" t="n">
        <v>0</v>
      </c>
      <c r="L285" s="4">
        <f>SUM(F285:K285)</f>
        <v/>
      </c>
      <c r="M285" s="4">
        <f>AVERAGE(F285:K285)</f>
        <v/>
      </c>
      <c r="N285" s="3" t="n">
        <v>5</v>
      </c>
      <c r="O285" s="3" t="n">
        <v>1</v>
      </c>
      <c r="P285" s="5">
        <f>N285/6</f>
        <v/>
      </c>
      <c r="Q285" s="3" t="inlineStr">
        <is>
          <t>FACTUREE</t>
        </is>
      </c>
    </row>
    <row r="286">
      <c r="A286" s="3" t="inlineStr">
        <is>
          <t>DBL</t>
        </is>
      </c>
      <c r="B286" s="3" t="inlineStr">
        <is>
          <t>DBL_2789</t>
        </is>
      </c>
      <c r="C286" s="3" t="inlineStr">
        <is>
          <t>TOUBA_DAROU_RAHMANE04</t>
        </is>
      </c>
      <c r="D286" s="3" t="inlineStr">
        <is>
          <t>A_Ax_GG S0</t>
        </is>
      </c>
      <c r="E286" s="3" t="n">
        <v>4500</v>
      </c>
      <c r="F286" s="4" t="n">
        <v>3718.932</v>
      </c>
      <c r="G286" s="4" t="n">
        <v>2805.604</v>
      </c>
      <c r="H286" s="4" t="n">
        <v>98.714</v>
      </c>
      <c r="I286" s="4" t="n">
        <v>2994.18</v>
      </c>
      <c r="J286" s="4" t="n">
        <v>2804.477</v>
      </c>
      <c r="K286" s="8" t="n">
        <v>0</v>
      </c>
      <c r="L286" s="4">
        <f>SUM(F286:K286)</f>
        <v/>
      </c>
      <c r="M286" s="4">
        <f>AVERAGE(F286:K286)</f>
        <v/>
      </c>
      <c r="N286" s="3" t="n">
        <v>5</v>
      </c>
      <c r="O286" s="3" t="n">
        <v>1</v>
      </c>
      <c r="P286" s="5">
        <f>N286/6</f>
        <v/>
      </c>
      <c r="Q286" s="3" t="inlineStr">
        <is>
          <t>FACTUREE</t>
        </is>
      </c>
    </row>
    <row r="287">
      <c r="A287" s="3" t="inlineStr">
        <is>
          <t>DBL</t>
        </is>
      </c>
      <c r="B287" s="3" t="inlineStr">
        <is>
          <t>DBL_2790</t>
        </is>
      </c>
      <c r="C287" s="3" t="inlineStr">
        <is>
          <t>TOUBA_DAROU_RAHMANE05</t>
        </is>
      </c>
      <c r="D287" s="3" t="inlineStr">
        <is>
          <t>A_Ax_GG S0</t>
        </is>
      </c>
      <c r="E287" s="3" t="n">
        <v>4500</v>
      </c>
      <c r="F287" s="4" t="n">
        <v>3162.838</v>
      </c>
      <c r="G287" s="4" t="n">
        <v>2797.279</v>
      </c>
      <c r="H287" s="4" t="n">
        <v>99.821</v>
      </c>
      <c r="I287" s="4" t="n">
        <v>2986.1</v>
      </c>
      <c r="J287" s="4" t="n">
        <v>2958.407</v>
      </c>
      <c r="K287" s="8" t="n">
        <v>0</v>
      </c>
      <c r="L287" s="4">
        <f>SUM(F287:K287)</f>
        <v/>
      </c>
      <c r="M287" s="4">
        <f>AVERAGE(F287:K287)</f>
        <v/>
      </c>
      <c r="N287" s="3" t="n">
        <v>5</v>
      </c>
      <c r="O287" s="3" t="n">
        <v>1</v>
      </c>
      <c r="P287" s="5">
        <f>N287/6</f>
        <v/>
      </c>
      <c r="Q287" s="3" t="inlineStr">
        <is>
          <t>FACTUREE</t>
        </is>
      </c>
    </row>
    <row r="288">
      <c r="A288" s="3" t="inlineStr">
        <is>
          <t>DBL</t>
        </is>
      </c>
      <c r="B288" s="3" t="inlineStr">
        <is>
          <t>DBL_2792</t>
        </is>
      </c>
      <c r="C288" s="3" t="inlineStr">
        <is>
          <t>TOUBA_NDINDY_SANTHIE</t>
        </is>
      </c>
      <c r="D288" s="3" t="inlineStr">
        <is>
          <t>A_Ax_GG S0</t>
        </is>
      </c>
      <c r="E288" s="3" t="n">
        <v>4000</v>
      </c>
      <c r="F288" s="4" t="n">
        <v>1330.094</v>
      </c>
      <c r="G288" s="4" t="n">
        <v>2206.763</v>
      </c>
      <c r="H288" s="4" t="n">
        <v>80.143</v>
      </c>
      <c r="I288" s="4" t="n">
        <v>2631.856</v>
      </c>
      <c r="J288" s="4" t="n">
        <v>2602.45</v>
      </c>
      <c r="K288" s="8" t="n">
        <v>0</v>
      </c>
      <c r="L288" s="4">
        <f>SUM(F288:K288)</f>
        <v/>
      </c>
      <c r="M288" s="4">
        <f>AVERAGE(F288:K288)</f>
        <v/>
      </c>
      <c r="N288" s="3" t="n">
        <v>5</v>
      </c>
      <c r="O288" s="3" t="n">
        <v>1</v>
      </c>
      <c r="P288" s="5">
        <f>N288/6</f>
        <v/>
      </c>
      <c r="Q288" s="3" t="inlineStr">
        <is>
          <t>FACTUREE</t>
        </is>
      </c>
    </row>
    <row r="289">
      <c r="A289" s="3" t="inlineStr">
        <is>
          <t>DBL</t>
        </is>
      </c>
      <c r="B289" s="3" t="inlineStr">
        <is>
          <t>DBL_2793</t>
        </is>
      </c>
      <c r="C289" s="3" t="inlineStr">
        <is>
          <t>TOUBA_NDINDY_WALO</t>
        </is>
      </c>
      <c r="D289" s="3" t="inlineStr">
        <is>
          <t>A_Ax_GG S0</t>
        </is>
      </c>
      <c r="E289" s="3" t="n">
        <v>3500</v>
      </c>
      <c r="F289" s="4" t="n">
        <v>2759.516</v>
      </c>
      <c r="G289" s="4" t="n">
        <v>2419.744</v>
      </c>
      <c r="H289" s="4" t="n">
        <v>86.321</v>
      </c>
      <c r="I289" s="4" t="n">
        <v>2441.471</v>
      </c>
      <c r="J289" s="4" t="n">
        <v>2458.145</v>
      </c>
      <c r="K289" s="8" t="n">
        <v>0</v>
      </c>
      <c r="L289" s="4">
        <f>SUM(F289:K289)</f>
        <v/>
      </c>
      <c r="M289" s="4">
        <f>AVERAGE(F289:K289)</f>
        <v/>
      </c>
      <c r="N289" s="3" t="n">
        <v>5</v>
      </c>
      <c r="O289" s="3" t="n">
        <v>1</v>
      </c>
      <c r="P289" s="5">
        <f>N289/6</f>
        <v/>
      </c>
      <c r="Q289" s="3" t="inlineStr">
        <is>
          <t>FACTUREE</t>
        </is>
      </c>
    </row>
    <row r="290">
      <c r="A290" s="3" t="inlineStr">
        <is>
          <t>DBL</t>
        </is>
      </c>
      <c r="B290" s="3" t="inlineStr">
        <is>
          <t>DBL_2796</t>
        </is>
      </c>
      <c r="C290" s="3" t="inlineStr">
        <is>
          <t>TOUBA_OUMOUL_KHOURA</t>
        </is>
      </c>
      <c r="D290" s="3" t="inlineStr">
        <is>
          <t>A_Ax_GG S0</t>
        </is>
      </c>
      <c r="E290" s="3" t="n">
        <v>3000</v>
      </c>
      <c r="F290" s="4" t="n">
        <v>2476.158</v>
      </c>
      <c r="G290" s="4" t="n">
        <v>1997.655</v>
      </c>
      <c r="H290" s="4" t="n">
        <v>71.345</v>
      </c>
      <c r="I290" s="4" t="n">
        <v>0.104</v>
      </c>
      <c r="J290" s="4" t="n">
        <v>2253.7</v>
      </c>
      <c r="K290" s="8" t="n">
        <v>0</v>
      </c>
      <c r="L290" s="4">
        <f>SUM(F290:K290)</f>
        <v/>
      </c>
      <c r="M290" s="4">
        <f>AVERAGE(F290:K290)</f>
        <v/>
      </c>
      <c r="N290" s="3" t="n">
        <v>5</v>
      </c>
      <c r="O290" s="3" t="n">
        <v>1</v>
      </c>
      <c r="P290" s="5">
        <f>N290/6</f>
        <v/>
      </c>
      <c r="Q290" s="3" t="inlineStr">
        <is>
          <t>FACTUREE</t>
        </is>
      </c>
    </row>
    <row r="291">
      <c r="A291" s="3" t="inlineStr">
        <is>
          <t>DKR</t>
        </is>
      </c>
      <c r="B291" s="3" t="inlineStr">
        <is>
          <t>DKR_0023</t>
        </is>
      </c>
      <c r="C291" s="3" t="inlineStr">
        <is>
          <t>ALMADIES02</t>
        </is>
      </c>
      <c r="D291" s="3" t="inlineStr">
        <is>
          <t>A_Ax_GG S1</t>
        </is>
      </c>
      <c r="E291" s="3" t="n">
        <v>5000</v>
      </c>
      <c r="F291" s="4" t="n">
        <v>2904.159</v>
      </c>
      <c r="G291" s="4" t="n">
        <v>2342.063</v>
      </c>
      <c r="H291" s="4" t="n">
        <v>2538.623</v>
      </c>
      <c r="I291" s="4" t="n">
        <v>2969.1</v>
      </c>
      <c r="J291" s="4" t="n">
        <v>2984.835</v>
      </c>
      <c r="K291" s="8" t="n">
        <v>0</v>
      </c>
      <c r="L291" s="4">
        <f>SUM(F291:K291)</f>
        <v/>
      </c>
      <c r="M291" s="4">
        <f>AVERAGE(F291:K291)</f>
        <v/>
      </c>
      <c r="N291" s="3" t="n">
        <v>5</v>
      </c>
      <c r="O291" s="3" t="n">
        <v>1</v>
      </c>
      <c r="P291" s="5">
        <f>N291/6</f>
        <v/>
      </c>
      <c r="Q291" s="3" t="inlineStr">
        <is>
          <t>ESTIMATION</t>
        </is>
      </c>
    </row>
    <row r="292">
      <c r="A292" s="3" t="inlineStr">
        <is>
          <t>DKR</t>
        </is>
      </c>
      <c r="B292" s="3" t="inlineStr">
        <is>
          <t>DKR_0025</t>
        </is>
      </c>
      <c r="C292" s="3" t="inlineStr">
        <is>
          <t>ALMADIES04_RESIDENCE</t>
        </is>
      </c>
      <c r="D292" s="3" t="inlineStr">
        <is>
          <t>A_Ax_GG</t>
        </is>
      </c>
      <c r="E292" s="3" t="n">
        <v>5000</v>
      </c>
      <c r="F292" s="4" t="n">
        <v>3761.636</v>
      </c>
      <c r="G292" s="4" t="n">
        <v>3399.186</v>
      </c>
      <c r="H292" s="4" t="n">
        <v>121.464</v>
      </c>
      <c r="I292" s="4" t="n">
        <v>3159.468</v>
      </c>
      <c r="J292" s="4" t="n">
        <v>3244.15</v>
      </c>
      <c r="K292" s="8" t="n">
        <v>0</v>
      </c>
      <c r="L292" s="4">
        <f>SUM(F292:K292)</f>
        <v/>
      </c>
      <c r="M292" s="4">
        <f>AVERAGE(F292:K292)</f>
        <v/>
      </c>
      <c r="N292" s="3" t="n">
        <v>5</v>
      </c>
      <c r="O292" s="3" t="n">
        <v>1</v>
      </c>
      <c r="P292" s="5">
        <f>N292/6</f>
        <v/>
      </c>
      <c r="Q292" s="3" t="inlineStr">
        <is>
          <t>FACTUREE</t>
        </is>
      </c>
    </row>
    <row r="293">
      <c r="A293" s="3" t="inlineStr">
        <is>
          <t>DKR</t>
        </is>
      </c>
      <c r="B293" s="3" t="inlineStr">
        <is>
          <t>DKR_0026</t>
        </is>
      </c>
      <c r="C293" s="3" t="inlineStr">
        <is>
          <t>ALMADIES05_TERRAIN</t>
        </is>
      </c>
      <c r="D293" s="3" t="inlineStr">
        <is>
          <t>A_Ax_GG</t>
        </is>
      </c>
      <c r="E293" s="3" t="n">
        <v>3500</v>
      </c>
      <c r="F293" s="4" t="n">
        <v>2632.871</v>
      </c>
      <c r="G293" s="4" t="n">
        <v>2374.053</v>
      </c>
      <c r="H293" s="4" t="n">
        <v>84.786</v>
      </c>
      <c r="I293" s="4" t="n">
        <v>2531.7</v>
      </c>
      <c r="J293" s="4" t="n">
        <v>2607.565</v>
      </c>
      <c r="K293" s="8" t="n">
        <v>0</v>
      </c>
      <c r="L293" s="4">
        <f>SUM(F293:K293)</f>
        <v/>
      </c>
      <c r="M293" s="4">
        <f>AVERAGE(F293:K293)</f>
        <v/>
      </c>
      <c r="N293" s="3" t="n">
        <v>5</v>
      </c>
      <c r="O293" s="3" t="n">
        <v>1</v>
      </c>
      <c r="P293" s="5">
        <f>N293/6</f>
        <v/>
      </c>
      <c r="Q293" s="3" t="inlineStr">
        <is>
          <t>FACTUREE</t>
        </is>
      </c>
    </row>
    <row r="294">
      <c r="A294" s="3" t="inlineStr">
        <is>
          <t>DKR</t>
        </is>
      </c>
      <c r="B294" s="3" t="inlineStr">
        <is>
          <t>DKR_0027</t>
        </is>
      </c>
      <c r="C294" s="3" t="inlineStr">
        <is>
          <t>ALMADIES06</t>
        </is>
      </c>
      <c r="D294" s="3" t="inlineStr">
        <is>
          <t>A_Ax_GG</t>
        </is>
      </c>
      <c r="E294" s="3" t="n">
        <v>4000</v>
      </c>
      <c r="F294" s="4" t="n">
        <v>2189.58</v>
      </c>
      <c r="G294" s="4" t="n">
        <v>2557.567</v>
      </c>
      <c r="H294" s="4" t="n">
        <v>92.143</v>
      </c>
      <c r="I294" s="4" t="n">
        <v>2746.44</v>
      </c>
      <c r="J294" s="4" t="n">
        <v>2922.277</v>
      </c>
      <c r="K294" s="8" t="n">
        <v>0</v>
      </c>
      <c r="L294" s="4">
        <f>SUM(F294:K294)</f>
        <v/>
      </c>
      <c r="M294" s="4">
        <f>AVERAGE(F294:K294)</f>
        <v/>
      </c>
      <c r="N294" s="3" t="n">
        <v>5</v>
      </c>
      <c r="O294" s="3" t="n">
        <v>1</v>
      </c>
      <c r="P294" s="5">
        <f>N294/6</f>
        <v/>
      </c>
      <c r="Q294" s="3" t="inlineStr">
        <is>
          <t>FACTUREE</t>
        </is>
      </c>
    </row>
    <row r="295">
      <c r="A295" s="3" t="inlineStr">
        <is>
          <t>DKR</t>
        </is>
      </c>
      <c r="B295" s="3" t="inlineStr">
        <is>
          <t>DKR_0028</t>
        </is>
      </c>
      <c r="C295" s="3" t="inlineStr">
        <is>
          <t>ALMADIES08</t>
        </is>
      </c>
      <c r="D295" s="3" t="inlineStr">
        <is>
          <t>A_Ax_GG</t>
        </is>
      </c>
      <c r="E295" s="3" t="n">
        <v>4000</v>
      </c>
      <c r="F295" s="4" t="n">
        <v>3457.903</v>
      </c>
      <c r="G295" s="4" t="n">
        <v>3083.413</v>
      </c>
      <c r="H295" s="4" t="n">
        <v>110.071</v>
      </c>
      <c r="I295" s="4" t="n">
        <v>2917.28</v>
      </c>
      <c r="J295" s="4" t="n">
        <v>3470.977</v>
      </c>
      <c r="K295" s="8" t="n">
        <v>0</v>
      </c>
      <c r="L295" s="4">
        <f>SUM(F295:K295)</f>
        <v/>
      </c>
      <c r="M295" s="4">
        <f>AVERAGE(F295:K295)</f>
        <v/>
      </c>
      <c r="N295" s="3" t="n">
        <v>5</v>
      </c>
      <c r="O295" s="3" t="n">
        <v>1</v>
      </c>
      <c r="P295" s="5">
        <f>N295/6</f>
        <v/>
      </c>
      <c r="Q295" s="3" t="inlineStr">
        <is>
          <t>FACTUREE</t>
        </is>
      </c>
    </row>
    <row r="296">
      <c r="A296" s="3" t="inlineStr">
        <is>
          <t>DKR</t>
        </is>
      </c>
      <c r="B296" s="3" t="inlineStr">
        <is>
          <t>DKR_0029</t>
        </is>
      </c>
      <c r="C296" s="3" t="inlineStr">
        <is>
          <t>ALMADIES10</t>
        </is>
      </c>
      <c r="D296" s="3" t="inlineStr">
        <is>
          <t>A_Ax_GG</t>
        </is>
      </c>
      <c r="E296" s="3" t="n">
        <v>4500</v>
      </c>
      <c r="F296" s="4" t="n">
        <v>3823.603</v>
      </c>
      <c r="G296" s="4" t="n">
        <v>3510.756</v>
      </c>
      <c r="H296" s="4" t="n">
        <v>125.536</v>
      </c>
      <c r="I296" s="4" t="n">
        <v>3217.603</v>
      </c>
      <c r="J296" s="4" t="n">
        <v>3285.845</v>
      </c>
      <c r="K296" s="8" t="n">
        <v>0</v>
      </c>
      <c r="L296" s="4">
        <f>SUM(F296:K296)</f>
        <v/>
      </c>
      <c r="M296" s="4">
        <f>AVERAGE(F296:K296)</f>
        <v/>
      </c>
      <c r="N296" s="3" t="n">
        <v>5</v>
      </c>
      <c r="O296" s="3" t="n">
        <v>1</v>
      </c>
      <c r="P296" s="5">
        <f>N296/6</f>
        <v/>
      </c>
      <c r="Q296" s="3" t="inlineStr">
        <is>
          <t>FACTUREE</t>
        </is>
      </c>
    </row>
    <row r="297">
      <c r="A297" s="3" t="inlineStr">
        <is>
          <t>DKR</t>
        </is>
      </c>
      <c r="B297" s="3" t="inlineStr">
        <is>
          <t>DKR_0041</t>
        </is>
      </c>
      <c r="C297" s="3" t="inlineStr">
        <is>
          <t>ASSANE_NDOYE</t>
        </is>
      </c>
      <c r="D297" s="3" t="inlineStr">
        <is>
          <t>A_Ax_GG S0</t>
        </is>
      </c>
      <c r="E297" s="3" t="n">
        <v>5000</v>
      </c>
      <c r="F297" s="4" t="n">
        <v>3639.742</v>
      </c>
      <c r="G297" s="4" t="n">
        <v>3348.676</v>
      </c>
      <c r="H297" s="4" t="n">
        <v>119.679</v>
      </c>
      <c r="I297" s="4" t="n">
        <v>3184.191</v>
      </c>
      <c r="J297" s="4" t="n">
        <v>3263.757</v>
      </c>
      <c r="K297" s="8" t="n">
        <v>0</v>
      </c>
      <c r="L297" s="4">
        <f>SUM(F297:K297)</f>
        <v/>
      </c>
      <c r="M297" s="4">
        <f>AVERAGE(F297:K297)</f>
        <v/>
      </c>
      <c r="N297" s="3" t="n">
        <v>5</v>
      </c>
      <c r="O297" s="3" t="n">
        <v>1</v>
      </c>
      <c r="P297" s="5">
        <f>N297/6</f>
        <v/>
      </c>
      <c r="Q297" s="3" t="inlineStr">
        <is>
          <t>FACTUREE</t>
        </is>
      </c>
    </row>
    <row r="298">
      <c r="A298" s="3" t="inlineStr">
        <is>
          <t>DKR</t>
        </is>
      </c>
      <c r="B298" s="3" t="inlineStr">
        <is>
          <t>DKR_0042</t>
        </is>
      </c>
      <c r="C298" s="3" t="inlineStr">
        <is>
          <t>ASSEMBLEE</t>
        </is>
      </c>
      <c r="D298" s="3" t="inlineStr">
        <is>
          <t>A_Ax_GG S0</t>
        </is>
      </c>
      <c r="E298" s="3" t="n">
        <v>3500</v>
      </c>
      <c r="F298" s="4" t="n">
        <v>2439.967</v>
      </c>
      <c r="G298" s="4" t="n">
        <v>2262.817</v>
      </c>
      <c r="H298" s="4" t="n">
        <v>80.893</v>
      </c>
      <c r="I298" s="4" t="n">
        <v>2283.759</v>
      </c>
      <c r="J298" s="4" t="n">
        <v>2375.685</v>
      </c>
      <c r="K298" s="8" t="n">
        <v>0</v>
      </c>
      <c r="L298" s="4">
        <f>SUM(F298:K298)</f>
        <v/>
      </c>
      <c r="M298" s="4">
        <f>AVERAGE(F298:K298)</f>
        <v/>
      </c>
      <c r="N298" s="3" t="n">
        <v>5</v>
      </c>
      <c r="O298" s="3" t="n">
        <v>1</v>
      </c>
      <c r="P298" s="5">
        <f>N298/6</f>
        <v/>
      </c>
      <c r="Q298" s="3" t="inlineStr">
        <is>
          <t>FACTUREE</t>
        </is>
      </c>
    </row>
    <row r="299">
      <c r="A299" s="3" t="inlineStr">
        <is>
          <t>DKR</t>
        </is>
      </c>
      <c r="B299" s="3" t="inlineStr">
        <is>
          <t>DKR_0043</t>
        </is>
      </c>
      <c r="C299" s="3" t="inlineStr">
        <is>
          <t>ASSEMBLEE_NATIONALE</t>
        </is>
      </c>
      <c r="D299" s="3" t="inlineStr">
        <is>
          <t>D2_GG</t>
        </is>
      </c>
      <c r="E299" s="3" t="n">
        <v>1000</v>
      </c>
      <c r="F299" s="4" t="n">
        <v>1189.443</v>
      </c>
      <c r="G299" s="4" t="n">
        <v>1074.335</v>
      </c>
      <c r="H299" s="8" t="n">
        <v>0</v>
      </c>
      <c r="I299" s="4" t="n">
        <v>0.465</v>
      </c>
      <c r="J299" s="8" t="n">
        <v>0</v>
      </c>
      <c r="K299" s="8" t="n">
        <v>0</v>
      </c>
      <c r="L299" s="4">
        <f>SUM(F299:K299)</f>
        <v/>
      </c>
      <c r="M299" s="4">
        <f>AVERAGE(F299:K299)</f>
        <v/>
      </c>
      <c r="N299" s="3" t="n">
        <v>3</v>
      </c>
      <c r="O299" s="3" t="n">
        <v>3</v>
      </c>
      <c r="P299" s="5">
        <f>N299/6</f>
        <v/>
      </c>
      <c r="Q299" s="3" t="inlineStr">
        <is>
          <t>ESTIMATION</t>
        </is>
      </c>
    </row>
    <row r="300">
      <c r="A300" s="3" t="inlineStr">
        <is>
          <t>DKR</t>
        </is>
      </c>
      <c r="B300" s="3" t="inlineStr">
        <is>
          <t>DKR_0048</t>
        </is>
      </c>
      <c r="C300" s="3" t="inlineStr">
        <is>
          <t>AUTOROUTE_CICAD02</t>
        </is>
      </c>
      <c r="D300" s="3" t="inlineStr">
        <is>
          <t>A_Ax_GG</t>
        </is>
      </c>
      <c r="E300" s="3" t="n">
        <v>4000</v>
      </c>
      <c r="F300" s="4" t="n">
        <v>2896.482</v>
      </c>
      <c r="G300" s="4" t="n">
        <v>2583.767</v>
      </c>
      <c r="H300" s="4" t="n">
        <v>92.286</v>
      </c>
      <c r="I300" s="4" t="n">
        <v>2775.918</v>
      </c>
      <c r="J300" s="4" t="n">
        <v>2592.22</v>
      </c>
      <c r="K300" s="8" t="n">
        <v>0</v>
      </c>
      <c r="L300" s="4">
        <f>SUM(F300:K300)</f>
        <v/>
      </c>
      <c r="M300" s="4">
        <f>AVERAGE(F300:K300)</f>
        <v/>
      </c>
      <c r="N300" s="3" t="n">
        <v>5</v>
      </c>
      <c r="O300" s="3" t="n">
        <v>1</v>
      </c>
      <c r="P300" s="5">
        <f>N300/6</f>
        <v/>
      </c>
      <c r="Q300" s="3" t="inlineStr">
        <is>
          <t>FACTUREE</t>
        </is>
      </c>
    </row>
    <row r="301">
      <c r="A301" s="3" t="inlineStr">
        <is>
          <t>DKR</t>
        </is>
      </c>
      <c r="B301" s="3" t="inlineStr">
        <is>
          <t>DKR_0049</t>
        </is>
      </c>
      <c r="C301" s="3" t="inlineStr">
        <is>
          <t>AUTOROUTE_DOUGAR</t>
        </is>
      </c>
      <c r="D301" s="3" t="inlineStr">
        <is>
          <t>A_Ax_GG S3 GE</t>
        </is>
      </c>
      <c r="E301" s="3" t="n">
        <v>5000</v>
      </c>
      <c r="F301" s="4" t="n">
        <v>2698.164</v>
      </c>
      <c r="G301" s="4" t="n">
        <v>2284.167</v>
      </c>
      <c r="H301" s="4" t="n">
        <v>81.25</v>
      </c>
      <c r="I301" s="4" t="n">
        <v>1571.029</v>
      </c>
      <c r="J301" s="4" t="n">
        <v>1486.218</v>
      </c>
      <c r="K301" s="8" t="n">
        <v>0</v>
      </c>
      <c r="L301" s="4">
        <f>SUM(F301:K301)</f>
        <v/>
      </c>
      <c r="M301" s="4">
        <f>AVERAGE(F301:K301)</f>
        <v/>
      </c>
      <c r="N301" s="3" t="n">
        <v>5</v>
      </c>
      <c r="O301" s="3" t="n">
        <v>1</v>
      </c>
      <c r="P301" s="5">
        <f>N301/6</f>
        <v/>
      </c>
      <c r="Q301" s="3" t="inlineStr">
        <is>
          <t>FACTUREE</t>
        </is>
      </c>
    </row>
    <row r="302">
      <c r="A302" s="3" t="inlineStr">
        <is>
          <t>DKR</t>
        </is>
      </c>
      <c r="B302" s="3" t="inlineStr">
        <is>
          <t>DKR_0055</t>
        </is>
      </c>
      <c r="C302" s="3" t="inlineStr">
        <is>
          <t>AUTOROUTE_PEAGE05</t>
        </is>
      </c>
      <c r="D302" s="3" t="inlineStr">
        <is>
          <t>A_Ax_GG</t>
        </is>
      </c>
      <c r="E302" s="3" t="n">
        <v>3500</v>
      </c>
      <c r="F302" s="4" t="n">
        <v>3340.29</v>
      </c>
      <c r="G302" s="4" t="n">
        <v>3017.956</v>
      </c>
      <c r="H302" s="4" t="n">
        <v>107.786</v>
      </c>
      <c r="I302" s="4" t="n">
        <v>3220.073</v>
      </c>
      <c r="J302" s="4" t="n">
        <v>3276.7</v>
      </c>
      <c r="K302" s="8" t="n">
        <v>0</v>
      </c>
      <c r="L302" s="4">
        <f>SUM(F302:K302)</f>
        <v/>
      </c>
      <c r="M302" s="4">
        <f>AVERAGE(F302:K302)</f>
        <v/>
      </c>
      <c r="N302" s="3" t="n">
        <v>5</v>
      </c>
      <c r="O302" s="3" t="n">
        <v>1</v>
      </c>
      <c r="P302" s="5">
        <f>N302/6</f>
        <v/>
      </c>
      <c r="Q302" s="3" t="inlineStr">
        <is>
          <t>FACTUREE</t>
        </is>
      </c>
    </row>
    <row r="303">
      <c r="A303" s="3" t="inlineStr">
        <is>
          <t>DKR</t>
        </is>
      </c>
      <c r="B303" s="3" t="inlineStr">
        <is>
          <t>DKR_0056</t>
        </is>
      </c>
      <c r="C303" s="3" t="inlineStr">
        <is>
          <t>AUTOROUTE_PEAGE06</t>
        </is>
      </c>
      <c r="D303" s="3" t="inlineStr">
        <is>
          <t>A_Ax_GG</t>
        </is>
      </c>
      <c r="E303" s="3" t="n">
        <v>5000</v>
      </c>
      <c r="F303" s="4" t="n">
        <v>3043.813</v>
      </c>
      <c r="G303" s="4" t="n">
        <v>3693.045</v>
      </c>
      <c r="H303" s="4" t="n">
        <v>133.143</v>
      </c>
      <c r="I303" s="4" t="n">
        <v>3958.968</v>
      </c>
      <c r="J303" s="4" t="n">
        <v>3908.945</v>
      </c>
      <c r="K303" s="8" t="n">
        <v>0</v>
      </c>
      <c r="L303" s="4">
        <f>SUM(F303:K303)</f>
        <v/>
      </c>
      <c r="M303" s="4">
        <f>AVERAGE(F303:K303)</f>
        <v/>
      </c>
      <c r="N303" s="3" t="n">
        <v>5</v>
      </c>
      <c r="O303" s="3" t="n">
        <v>1</v>
      </c>
      <c r="P303" s="5">
        <f>N303/6</f>
        <v/>
      </c>
      <c r="Q303" s="3" t="inlineStr">
        <is>
          <t>FACTUREE</t>
        </is>
      </c>
    </row>
    <row r="304">
      <c r="A304" s="3" t="inlineStr">
        <is>
          <t>DKR</t>
        </is>
      </c>
      <c r="B304" s="3" t="inlineStr">
        <is>
          <t>DKR_0058</t>
        </is>
      </c>
      <c r="C304" s="3" t="inlineStr">
        <is>
          <t>AUTOROUTE_PEAGE07</t>
        </is>
      </c>
      <c r="D304" s="3" t="inlineStr">
        <is>
          <t>A_Ax_GG S3</t>
        </is>
      </c>
      <c r="E304" s="3" t="n">
        <v>4000</v>
      </c>
      <c r="F304" s="4" t="n">
        <v>3075.104</v>
      </c>
      <c r="G304" s="4" t="n">
        <v>2779.748</v>
      </c>
      <c r="H304" s="4" t="n">
        <v>99.357</v>
      </c>
      <c r="I304" s="4" t="n">
        <v>2593.845</v>
      </c>
      <c r="J304" s="4" t="n">
        <v>2627.25</v>
      </c>
      <c r="K304" s="8" t="n">
        <v>0</v>
      </c>
      <c r="L304" s="4">
        <f>SUM(F304:K304)</f>
        <v/>
      </c>
      <c r="M304" s="4">
        <f>AVERAGE(F304:K304)</f>
        <v/>
      </c>
      <c r="N304" s="3" t="n">
        <v>5</v>
      </c>
      <c r="O304" s="3" t="n">
        <v>1</v>
      </c>
      <c r="P304" s="5">
        <f>N304/6</f>
        <v/>
      </c>
      <c r="Q304" s="3" t="inlineStr">
        <is>
          <t>FACTUREE</t>
        </is>
      </c>
    </row>
    <row r="305">
      <c r="A305" s="3" t="inlineStr">
        <is>
          <t>DKR</t>
        </is>
      </c>
      <c r="B305" s="3" t="inlineStr">
        <is>
          <t>DKR_0090</t>
        </is>
      </c>
      <c r="C305" s="3" t="inlineStr">
        <is>
          <t>BAKOU_CNART</t>
        </is>
      </c>
      <c r="D305" s="3" t="inlineStr">
        <is>
          <t>A_Ax_GG</t>
        </is>
      </c>
      <c r="E305" s="3" t="n">
        <v>6500</v>
      </c>
      <c r="F305" s="4" t="n">
        <v>4627.709</v>
      </c>
      <c r="G305" s="4" t="n">
        <v>4331.204</v>
      </c>
      <c r="H305" s="4" t="n">
        <v>154.893</v>
      </c>
      <c r="I305" s="4" t="n">
        <v>4291.235</v>
      </c>
      <c r="J305" s="4" t="n">
        <v>4437.185</v>
      </c>
      <c r="K305" s="8" t="n">
        <v>0</v>
      </c>
      <c r="L305" s="4">
        <f>SUM(F305:K305)</f>
        <v/>
      </c>
      <c r="M305" s="4">
        <f>AVERAGE(F305:K305)</f>
        <v/>
      </c>
      <c r="N305" s="3" t="n">
        <v>5</v>
      </c>
      <c r="O305" s="3" t="n">
        <v>1</v>
      </c>
      <c r="P305" s="5">
        <f>N305/6</f>
        <v/>
      </c>
      <c r="Q305" s="3" t="inlineStr">
        <is>
          <t>FACTUREE</t>
        </is>
      </c>
    </row>
    <row r="306">
      <c r="A306" s="3" t="inlineStr">
        <is>
          <t>DKR</t>
        </is>
      </c>
      <c r="B306" s="3" t="inlineStr">
        <is>
          <t>DKR_0105</t>
        </is>
      </c>
      <c r="C306" s="3" t="inlineStr">
        <is>
          <t>BAMBILOR</t>
        </is>
      </c>
      <c r="D306" s="3" t="inlineStr">
        <is>
          <t>A_Ax_GG S1</t>
        </is>
      </c>
      <c r="E306" s="3" t="n">
        <v>8000</v>
      </c>
      <c r="F306" s="4" t="n">
        <v>5115.757</v>
      </c>
      <c r="G306" s="4" t="n">
        <v>4790.446</v>
      </c>
      <c r="H306" s="4" t="n">
        <v>171.429</v>
      </c>
      <c r="I306" s="4" t="n">
        <v>4987.465</v>
      </c>
      <c r="J306" s="4" t="n">
        <v>5060.905</v>
      </c>
      <c r="K306" s="8" t="n">
        <v>0</v>
      </c>
      <c r="L306" s="4">
        <f>SUM(F306:K306)</f>
        <v/>
      </c>
      <c r="M306" s="4">
        <f>AVERAGE(F306:K306)</f>
        <v/>
      </c>
      <c r="N306" s="3" t="n">
        <v>5</v>
      </c>
      <c r="O306" s="3" t="n">
        <v>1</v>
      </c>
      <c r="P306" s="5">
        <f>N306/6</f>
        <v/>
      </c>
      <c r="Q306" s="3" t="inlineStr">
        <is>
          <t>FACTUREE</t>
        </is>
      </c>
    </row>
    <row r="307">
      <c r="A307" s="3" t="inlineStr">
        <is>
          <t>DKR</t>
        </is>
      </c>
      <c r="B307" s="3" t="inlineStr">
        <is>
          <t>DKR_0122</t>
        </is>
      </c>
      <c r="C307" s="3" t="inlineStr">
        <is>
          <t>BAOBAB01</t>
        </is>
      </c>
      <c r="D307" s="3" t="inlineStr">
        <is>
          <t>A_Ax_GG S0</t>
        </is>
      </c>
      <c r="E307" s="3" t="n">
        <v>3500</v>
      </c>
      <c r="F307" s="4" t="n">
        <v>2703.781</v>
      </c>
      <c r="G307" s="4" t="n">
        <v>2558.683</v>
      </c>
      <c r="H307" s="4" t="n">
        <v>91.536</v>
      </c>
      <c r="I307" s="4" t="n">
        <v>2448.825</v>
      </c>
      <c r="J307" s="4" t="n">
        <v>2795.177</v>
      </c>
      <c r="K307" s="8" t="n">
        <v>0</v>
      </c>
      <c r="L307" s="4">
        <f>SUM(F307:K307)</f>
        <v/>
      </c>
      <c r="M307" s="4">
        <f>AVERAGE(F307:K307)</f>
        <v/>
      </c>
      <c r="N307" s="3" t="n">
        <v>5</v>
      </c>
      <c r="O307" s="3" t="n">
        <v>1</v>
      </c>
      <c r="P307" s="5">
        <f>N307/6</f>
        <v/>
      </c>
      <c r="Q307" s="3" t="inlineStr">
        <is>
          <t>FACTUREE</t>
        </is>
      </c>
    </row>
    <row r="308">
      <c r="A308" s="3" t="inlineStr">
        <is>
          <t>DKR</t>
        </is>
      </c>
      <c r="B308" s="3" t="inlineStr">
        <is>
          <t>DKR_0123</t>
        </is>
      </c>
      <c r="C308" s="3" t="inlineStr">
        <is>
          <t>BAOBAB02</t>
        </is>
      </c>
      <c r="D308" s="3" t="inlineStr">
        <is>
          <t>A_Ax_GG S0</t>
        </is>
      </c>
      <c r="E308" s="3" t="n">
        <v>4000</v>
      </c>
      <c r="F308" s="4" t="n">
        <v>1833.844</v>
      </c>
      <c r="G308" s="4" t="n">
        <v>2423.585</v>
      </c>
      <c r="H308" s="4" t="n">
        <v>87.571</v>
      </c>
      <c r="I308" s="4" t="n">
        <v>2180.7</v>
      </c>
      <c r="J308" s="4" t="n">
        <v>2234.635</v>
      </c>
      <c r="K308" s="8" t="n">
        <v>0</v>
      </c>
      <c r="L308" s="4">
        <f>SUM(F308:K308)</f>
        <v/>
      </c>
      <c r="M308" s="4">
        <f>AVERAGE(F308:K308)</f>
        <v/>
      </c>
      <c r="N308" s="3" t="n">
        <v>5</v>
      </c>
      <c r="O308" s="3" t="n">
        <v>1</v>
      </c>
      <c r="P308" s="5">
        <f>N308/6</f>
        <v/>
      </c>
      <c r="Q308" s="3" t="inlineStr">
        <is>
          <t>FACTUREE</t>
        </is>
      </c>
    </row>
    <row r="309">
      <c r="A309" s="3" t="inlineStr">
        <is>
          <t>DKR</t>
        </is>
      </c>
      <c r="B309" s="3" t="inlineStr">
        <is>
          <t>DKR_0125</t>
        </is>
      </c>
      <c r="C309" s="3" t="inlineStr">
        <is>
          <t>BARGNY01_CENTRAL</t>
        </is>
      </c>
      <c r="D309" s="3" t="inlineStr">
        <is>
          <t>D2_GG S2 GE</t>
        </is>
      </c>
      <c r="E309" s="3" t="n">
        <v>5000</v>
      </c>
      <c r="F309" s="4" t="n">
        <v>5156.338</v>
      </c>
      <c r="G309" s="4" t="n">
        <v>5625.047</v>
      </c>
      <c r="H309" s="4" t="n">
        <v>202.036</v>
      </c>
      <c r="I309" s="4" t="n">
        <v>4952.991</v>
      </c>
      <c r="J309" s="4" t="n">
        <v>5747.322</v>
      </c>
      <c r="K309" s="8" t="n">
        <v>0</v>
      </c>
      <c r="L309" s="4">
        <f>SUM(F309:K309)</f>
        <v/>
      </c>
      <c r="M309" s="4">
        <f>AVERAGE(F309:K309)</f>
        <v/>
      </c>
      <c r="N309" s="3" t="n">
        <v>5</v>
      </c>
      <c r="O309" s="3" t="n">
        <v>1</v>
      </c>
      <c r="P309" s="5">
        <f>N309/6</f>
        <v/>
      </c>
      <c r="Q309" s="3" t="inlineStr">
        <is>
          <t>FACTUREE</t>
        </is>
      </c>
    </row>
    <row r="310">
      <c r="A310" s="3" t="inlineStr">
        <is>
          <t>DKR</t>
        </is>
      </c>
      <c r="B310" s="3" t="inlineStr">
        <is>
          <t>DKR_0126</t>
        </is>
      </c>
      <c r="C310" s="3" t="inlineStr">
        <is>
          <t>BARGNY01_REMP</t>
        </is>
      </c>
      <c r="D310" s="3" t="inlineStr">
        <is>
          <t>A_Ax_GG</t>
        </is>
      </c>
      <c r="E310" s="3" t="n">
        <v>3000</v>
      </c>
      <c r="F310" s="4" t="n">
        <v>2159.445</v>
      </c>
      <c r="G310" s="4" t="n">
        <v>1907.256</v>
      </c>
      <c r="H310" s="4" t="n">
        <v>68.036</v>
      </c>
      <c r="I310" s="4" t="n">
        <v>2038.165</v>
      </c>
      <c r="J310" s="4" t="n">
        <v>2088.393</v>
      </c>
      <c r="K310" s="8" t="n">
        <v>0</v>
      </c>
      <c r="L310" s="4">
        <f>SUM(F310:K310)</f>
        <v/>
      </c>
      <c r="M310" s="4">
        <f>AVERAGE(F310:K310)</f>
        <v/>
      </c>
      <c r="N310" s="3" t="n">
        <v>5</v>
      </c>
      <c r="O310" s="3" t="n">
        <v>1</v>
      </c>
      <c r="P310" s="5">
        <f>N310/6</f>
        <v/>
      </c>
      <c r="Q310" s="3" t="inlineStr">
        <is>
          <t>FACTUREE</t>
        </is>
      </c>
    </row>
    <row r="311">
      <c r="A311" s="3" t="inlineStr">
        <is>
          <t>DKR</t>
        </is>
      </c>
      <c r="B311" s="3" t="inlineStr">
        <is>
          <t>DKR_0127</t>
        </is>
      </c>
      <c r="C311" s="3" t="inlineStr">
        <is>
          <t>BARGNY02</t>
        </is>
      </c>
      <c r="D311" s="3" t="inlineStr">
        <is>
          <t>A_Ax_GG S0</t>
        </is>
      </c>
      <c r="E311" s="3" t="n">
        <v>4000</v>
      </c>
      <c r="F311" s="4" t="n">
        <v>3463.733</v>
      </c>
      <c r="G311" s="4" t="n">
        <v>2346.4</v>
      </c>
      <c r="H311" s="4" t="n">
        <v>3287.902</v>
      </c>
      <c r="I311" s="4" t="n">
        <v>3352</v>
      </c>
      <c r="J311" s="4" t="n">
        <v>3418.857</v>
      </c>
      <c r="K311" s="8" t="n">
        <v>0</v>
      </c>
      <c r="L311" s="4">
        <f>SUM(F311:K311)</f>
        <v/>
      </c>
      <c r="M311" s="4">
        <f>AVERAGE(F311:K311)</f>
        <v/>
      </c>
      <c r="N311" s="3" t="n">
        <v>5</v>
      </c>
      <c r="O311" s="3" t="n">
        <v>1</v>
      </c>
      <c r="P311" s="5">
        <f>N311/6</f>
        <v/>
      </c>
      <c r="Q311" s="3" t="inlineStr">
        <is>
          <t>ESTIMATION</t>
        </is>
      </c>
    </row>
    <row r="312">
      <c r="A312" s="3" t="inlineStr">
        <is>
          <t>DKR</t>
        </is>
      </c>
      <c r="B312" s="3" t="inlineStr">
        <is>
          <t>DKR_0128</t>
        </is>
      </c>
      <c r="C312" s="3" t="inlineStr">
        <is>
          <t>BARGNY03</t>
        </is>
      </c>
      <c r="D312" s="3" t="inlineStr">
        <is>
          <t>A_Ax_GG</t>
        </is>
      </c>
      <c r="E312" s="3" t="n">
        <v>5000</v>
      </c>
      <c r="F312" s="4" t="n">
        <v>3207.05</v>
      </c>
      <c r="G312" s="4" t="n">
        <v>2906.042</v>
      </c>
      <c r="H312" s="4" t="n">
        <v>103.75</v>
      </c>
      <c r="I312" s="4" t="n">
        <v>2999.065</v>
      </c>
      <c r="J312" s="4" t="n">
        <v>3087.987</v>
      </c>
      <c r="K312" s="8" t="n">
        <v>0</v>
      </c>
      <c r="L312" s="4">
        <f>SUM(F312:K312)</f>
        <v/>
      </c>
      <c r="M312" s="4">
        <f>AVERAGE(F312:K312)</f>
        <v/>
      </c>
      <c r="N312" s="3" t="n">
        <v>5</v>
      </c>
      <c r="O312" s="3" t="n">
        <v>1</v>
      </c>
      <c r="P312" s="5">
        <f>N312/6</f>
        <v/>
      </c>
      <c r="Q312" s="3" t="inlineStr">
        <is>
          <t>FACTUREE</t>
        </is>
      </c>
    </row>
    <row r="313">
      <c r="A313" s="3" t="inlineStr">
        <is>
          <t>DKR</t>
        </is>
      </c>
      <c r="B313" s="3" t="inlineStr">
        <is>
          <t>DKR_0129</t>
        </is>
      </c>
      <c r="C313" s="3" t="inlineStr">
        <is>
          <t>BARGNY04</t>
        </is>
      </c>
      <c r="D313" s="3" t="inlineStr">
        <is>
          <t>A_Ax_GG</t>
        </is>
      </c>
      <c r="E313" s="3" t="n">
        <v>3000</v>
      </c>
      <c r="F313" s="4" t="n">
        <v>2357.577</v>
      </c>
      <c r="G313" s="4" t="n">
        <v>2047.577</v>
      </c>
      <c r="H313" s="4" t="n">
        <v>286.923</v>
      </c>
      <c r="I313" s="4" t="n">
        <v>2144.532</v>
      </c>
      <c r="J313" s="4" t="n">
        <v>2146.905</v>
      </c>
      <c r="K313" s="8" t="n">
        <v>0</v>
      </c>
      <c r="L313" s="4">
        <f>SUM(F313:K313)</f>
        <v/>
      </c>
      <c r="M313" s="4">
        <f>AVERAGE(F313:K313)</f>
        <v/>
      </c>
      <c r="N313" s="3" t="n">
        <v>5</v>
      </c>
      <c r="O313" s="3" t="n">
        <v>1</v>
      </c>
      <c r="P313" s="5">
        <f>N313/6</f>
        <v/>
      </c>
      <c r="Q313" s="3" t="inlineStr">
        <is>
          <t>FACTUREE</t>
        </is>
      </c>
    </row>
    <row r="314">
      <c r="A314" s="3" t="inlineStr">
        <is>
          <t>DKR</t>
        </is>
      </c>
      <c r="B314" s="3" t="inlineStr">
        <is>
          <t>DKR_0130</t>
        </is>
      </c>
      <c r="C314" s="3" t="inlineStr">
        <is>
          <t>BARGNY05</t>
        </is>
      </c>
      <c r="D314" s="3" t="inlineStr">
        <is>
          <t>A_Ax_GG</t>
        </is>
      </c>
      <c r="E314" s="3" t="n">
        <v>4500</v>
      </c>
      <c r="F314" s="4" t="n">
        <v>4282.266</v>
      </c>
      <c r="G314" s="4" t="n">
        <v>3883.894</v>
      </c>
      <c r="H314" s="4" t="n">
        <v>138.786</v>
      </c>
      <c r="I314" s="4" t="n">
        <v>2070.166</v>
      </c>
      <c r="J314" s="4" t="n">
        <v>2106.967</v>
      </c>
      <c r="K314" s="8" t="n">
        <v>0</v>
      </c>
      <c r="L314" s="4">
        <f>SUM(F314:K314)</f>
        <v/>
      </c>
      <c r="M314" s="4">
        <f>AVERAGE(F314:K314)</f>
        <v/>
      </c>
      <c r="N314" s="3" t="n">
        <v>5</v>
      </c>
      <c r="O314" s="3" t="n">
        <v>1</v>
      </c>
      <c r="P314" s="5">
        <f>N314/6</f>
        <v/>
      </c>
      <c r="Q314" s="3" t="inlineStr">
        <is>
          <t>FACTUREE</t>
        </is>
      </c>
    </row>
    <row r="315">
      <c r="A315" s="3" t="inlineStr">
        <is>
          <t>DKR</t>
        </is>
      </c>
      <c r="B315" s="3" t="inlineStr">
        <is>
          <t>DKR_0131</t>
        </is>
      </c>
      <c r="C315" s="3" t="inlineStr">
        <is>
          <t>BARGNY06_REMP</t>
        </is>
      </c>
      <c r="D315" s="3" t="inlineStr">
        <is>
          <t>A_Ax_GG</t>
        </is>
      </c>
      <c r="E315" s="3" t="n">
        <v>4500</v>
      </c>
      <c r="F315" s="4" t="n">
        <v>3067.724</v>
      </c>
      <c r="G315" s="4" t="n">
        <v>2747.492</v>
      </c>
      <c r="H315" s="4" t="n">
        <v>392.258</v>
      </c>
      <c r="I315" s="4" t="n">
        <v>2904.009</v>
      </c>
      <c r="J315" s="4" t="n">
        <v>2918.573</v>
      </c>
      <c r="K315" s="8" t="n">
        <v>0</v>
      </c>
      <c r="L315" s="4">
        <f>SUM(F315:K315)</f>
        <v/>
      </c>
      <c r="M315" s="4">
        <f>AVERAGE(F315:K315)</f>
        <v/>
      </c>
      <c r="N315" s="3" t="n">
        <v>5</v>
      </c>
      <c r="O315" s="3" t="n">
        <v>1</v>
      </c>
      <c r="P315" s="5">
        <f>N315/6</f>
        <v/>
      </c>
      <c r="Q315" s="3" t="inlineStr">
        <is>
          <t>FACTUREE</t>
        </is>
      </c>
    </row>
    <row r="316">
      <c r="A316" s="3" t="inlineStr">
        <is>
          <t>DKR</t>
        </is>
      </c>
      <c r="B316" s="3" t="inlineStr">
        <is>
          <t>DKR_0132</t>
        </is>
      </c>
      <c r="C316" s="3" t="inlineStr">
        <is>
          <t>BARGNY07</t>
        </is>
      </c>
      <c r="D316" s="3" t="inlineStr">
        <is>
          <t>A_Ax_GG</t>
        </is>
      </c>
      <c r="E316" s="3" t="n">
        <v>3500</v>
      </c>
      <c r="F316" s="4" t="n">
        <v>2980.286</v>
      </c>
      <c r="G316" s="4" t="n">
        <v>2711.071</v>
      </c>
      <c r="H316" s="4" t="n">
        <v>96.929</v>
      </c>
      <c r="I316" s="4" t="n">
        <v>2870.629</v>
      </c>
      <c r="J316" s="4" t="n">
        <v>2905.475</v>
      </c>
      <c r="K316" s="8" t="n">
        <v>0</v>
      </c>
      <c r="L316" s="4">
        <f>SUM(F316:K316)</f>
        <v/>
      </c>
      <c r="M316" s="4">
        <f>AVERAGE(F316:K316)</f>
        <v/>
      </c>
      <c r="N316" s="3" t="n">
        <v>5</v>
      </c>
      <c r="O316" s="3" t="n">
        <v>1</v>
      </c>
      <c r="P316" s="5">
        <f>N316/6</f>
        <v/>
      </c>
      <c r="Q316" s="3" t="inlineStr">
        <is>
          <t>FACTUREE</t>
        </is>
      </c>
    </row>
    <row r="317">
      <c r="A317" s="3" t="inlineStr">
        <is>
          <t>DKR</t>
        </is>
      </c>
      <c r="B317" s="3" t="inlineStr">
        <is>
          <t>DKR_0140</t>
        </is>
      </c>
      <c r="C317" s="3" t="inlineStr">
        <is>
          <t>BCEAO_CENTENAIRE_REMP</t>
        </is>
      </c>
      <c r="D317" s="3" t="inlineStr">
        <is>
          <t>A_Ax_GG S0</t>
        </is>
      </c>
      <c r="E317" s="3" t="n">
        <v>4500</v>
      </c>
      <c r="F317" s="4" t="n">
        <v>2793.096</v>
      </c>
      <c r="G317" s="4" t="n">
        <v>2580.815</v>
      </c>
      <c r="H317" s="4" t="n">
        <v>92.25</v>
      </c>
      <c r="I317" s="4" t="n">
        <v>2562.4</v>
      </c>
      <c r="J317" s="4" t="n">
        <v>2728</v>
      </c>
      <c r="K317" s="8" t="n">
        <v>0</v>
      </c>
      <c r="L317" s="4">
        <f>SUM(F317:K317)</f>
        <v/>
      </c>
      <c r="M317" s="4">
        <f>AVERAGE(F317:K317)</f>
        <v/>
      </c>
      <c r="N317" s="3" t="n">
        <v>5</v>
      </c>
      <c r="O317" s="3" t="n">
        <v>1</v>
      </c>
      <c r="P317" s="5">
        <f>N317/6</f>
        <v/>
      </c>
      <c r="Q317" s="3" t="inlineStr">
        <is>
          <t>FACTUREE</t>
        </is>
      </c>
    </row>
    <row r="318">
      <c r="A318" s="3" t="inlineStr">
        <is>
          <t>DKR</t>
        </is>
      </c>
      <c r="B318" s="3" t="inlineStr">
        <is>
          <t>DKR_0141</t>
        </is>
      </c>
      <c r="C318" s="3" t="inlineStr">
        <is>
          <t>BEL_AIR</t>
        </is>
      </c>
      <c r="D318" s="3" t="inlineStr">
        <is>
          <t>A_Ax_GG</t>
        </is>
      </c>
      <c r="E318" s="3" t="n">
        <v>5000</v>
      </c>
      <c r="F318" s="4" t="n">
        <v>2483.641</v>
      </c>
      <c r="G318" s="4" t="n">
        <v>3376.998</v>
      </c>
      <c r="H318" s="4" t="n">
        <v>3610.57</v>
      </c>
      <c r="I318" s="4" t="n">
        <v>3527.85</v>
      </c>
      <c r="J318" s="4" t="n">
        <v>3766.5</v>
      </c>
      <c r="K318" s="8" t="n">
        <v>0</v>
      </c>
      <c r="L318" s="4">
        <f>SUM(F318:K318)</f>
        <v/>
      </c>
      <c r="M318" s="4">
        <f>AVERAGE(F318:K318)</f>
        <v/>
      </c>
      <c r="N318" s="3" t="n">
        <v>5</v>
      </c>
      <c r="O318" s="3" t="n">
        <v>1</v>
      </c>
      <c r="P318" s="5">
        <f>N318/6</f>
        <v/>
      </c>
      <c r="Q318" s="3" t="inlineStr">
        <is>
          <t>ESTIMATION</t>
        </is>
      </c>
    </row>
    <row r="319">
      <c r="A319" s="3" t="inlineStr">
        <is>
          <t>DKR</t>
        </is>
      </c>
      <c r="B319" s="3" t="inlineStr">
        <is>
          <t>DKR_0149</t>
        </is>
      </c>
      <c r="C319" s="3" t="inlineStr">
        <is>
          <t>BEN_TALLY01</t>
        </is>
      </c>
      <c r="D319" s="3" t="inlineStr">
        <is>
          <t>A_Ax_GG</t>
        </is>
      </c>
      <c r="E319" s="3" t="n">
        <v>4500</v>
      </c>
      <c r="F319" s="4" t="n">
        <v>7169.719</v>
      </c>
      <c r="G319" s="4" t="n">
        <v>3944.745</v>
      </c>
      <c r="H319" s="4" t="n">
        <v>137.536</v>
      </c>
      <c r="I319" s="4" t="n">
        <v>2321.735</v>
      </c>
      <c r="J319" s="4" t="n">
        <v>2423.657</v>
      </c>
      <c r="K319" s="8" t="n">
        <v>0</v>
      </c>
      <c r="L319" s="4">
        <f>SUM(F319:K319)</f>
        <v/>
      </c>
      <c r="M319" s="4">
        <f>AVERAGE(F319:K319)</f>
        <v/>
      </c>
      <c r="N319" s="3" t="n">
        <v>5</v>
      </c>
      <c r="O319" s="3" t="n">
        <v>1</v>
      </c>
      <c r="P319" s="5">
        <f>N319/6</f>
        <v/>
      </c>
      <c r="Q319" s="3" t="inlineStr">
        <is>
          <t>FACTUREE</t>
        </is>
      </c>
    </row>
    <row r="320">
      <c r="A320" s="3" t="inlineStr">
        <is>
          <t>DKR</t>
        </is>
      </c>
      <c r="B320" s="3" t="inlineStr">
        <is>
          <t>DKR_0150</t>
        </is>
      </c>
      <c r="C320" s="3" t="inlineStr">
        <is>
          <t>BEN_TALLY02</t>
        </is>
      </c>
      <c r="D320" s="3" t="inlineStr">
        <is>
          <t>A_Ax_GG</t>
        </is>
      </c>
      <c r="E320" s="3" t="n">
        <v>3500</v>
      </c>
      <c r="F320" s="4" t="n">
        <v>1984</v>
      </c>
      <c r="G320" s="4" t="n">
        <v>2312.714</v>
      </c>
      <c r="H320" s="4" t="n">
        <v>83.286</v>
      </c>
      <c r="I320" s="4" t="n">
        <v>2475.15</v>
      </c>
      <c r="J320" s="4" t="n">
        <v>2657.723</v>
      </c>
      <c r="K320" s="8" t="n">
        <v>0</v>
      </c>
      <c r="L320" s="4">
        <f>SUM(F320:K320)</f>
        <v/>
      </c>
      <c r="M320" s="4">
        <f>AVERAGE(F320:K320)</f>
        <v/>
      </c>
      <c r="N320" s="3" t="n">
        <v>5</v>
      </c>
      <c r="O320" s="3" t="n">
        <v>1</v>
      </c>
      <c r="P320" s="5">
        <f>N320/6</f>
        <v/>
      </c>
      <c r="Q320" s="3" t="inlineStr">
        <is>
          <t>FACTUREE</t>
        </is>
      </c>
    </row>
    <row r="321">
      <c r="A321" s="3" t="inlineStr">
        <is>
          <t>DKR</t>
        </is>
      </c>
      <c r="B321" s="3" t="inlineStr">
        <is>
          <t>DKR_0151</t>
        </is>
      </c>
      <c r="C321" s="3" t="inlineStr">
        <is>
          <t>BEN_TALLY03</t>
        </is>
      </c>
      <c r="D321" s="3" t="inlineStr">
        <is>
          <t>A_Ax_GG</t>
        </is>
      </c>
      <c r="E321" s="3" t="n">
        <v>8000</v>
      </c>
      <c r="F321" s="4" t="n">
        <v>4262.5</v>
      </c>
      <c r="G321" s="4" t="n">
        <v>5334.036</v>
      </c>
      <c r="H321" s="4" t="n">
        <v>192.464</v>
      </c>
      <c r="I321" s="4" t="n">
        <v>4145.241</v>
      </c>
      <c r="J321" s="4" t="n">
        <v>3837.257</v>
      </c>
      <c r="K321" s="8" t="n">
        <v>0</v>
      </c>
      <c r="L321" s="4">
        <f>SUM(F321:K321)</f>
        <v/>
      </c>
      <c r="M321" s="4">
        <f>AVERAGE(F321:K321)</f>
        <v/>
      </c>
      <c r="N321" s="3" t="n">
        <v>5</v>
      </c>
      <c r="O321" s="3" t="n">
        <v>1</v>
      </c>
      <c r="P321" s="5">
        <f>N321/6</f>
        <v/>
      </c>
      <c r="Q321" s="3" t="inlineStr">
        <is>
          <t>FACTUREE</t>
        </is>
      </c>
    </row>
    <row r="322">
      <c r="A322" s="3" t="inlineStr">
        <is>
          <t>DKR</t>
        </is>
      </c>
      <c r="B322" s="3" t="inlineStr">
        <is>
          <t>DKR_0189</t>
        </is>
      </c>
      <c r="C322" s="3" t="inlineStr">
        <is>
          <t>BOPP</t>
        </is>
      </c>
      <c r="D322" s="3" t="inlineStr">
        <is>
          <t>A_Ax_GG S0</t>
        </is>
      </c>
      <c r="E322" s="3" t="n">
        <v>3000</v>
      </c>
      <c r="F322" s="4" t="n">
        <v>1153.781</v>
      </c>
      <c r="G322" s="4" t="n">
        <v>1469.183</v>
      </c>
      <c r="H322" s="4" t="n">
        <v>53.036</v>
      </c>
      <c r="I322" s="4" t="n">
        <v>1898.7</v>
      </c>
      <c r="J322" s="4" t="n">
        <v>2029.477</v>
      </c>
      <c r="K322" s="8" t="n">
        <v>0</v>
      </c>
      <c r="L322" s="4">
        <f>SUM(F322:K322)</f>
        <v/>
      </c>
      <c r="M322" s="4">
        <f>AVERAGE(F322:K322)</f>
        <v/>
      </c>
      <c r="N322" s="3" t="n">
        <v>5</v>
      </c>
      <c r="O322" s="3" t="n">
        <v>1</v>
      </c>
      <c r="P322" s="5">
        <f>N322/6</f>
        <v/>
      </c>
      <c r="Q322" s="3" t="inlineStr">
        <is>
          <t>FACTUREE</t>
        </is>
      </c>
    </row>
    <row r="323">
      <c r="A323" s="3" t="inlineStr">
        <is>
          <t>DKR</t>
        </is>
      </c>
      <c r="B323" s="3" t="inlineStr">
        <is>
          <t>DKR_0213</t>
        </is>
      </c>
      <c r="C323" s="3" t="inlineStr">
        <is>
          <t>BRGM_UCAD</t>
        </is>
      </c>
      <c r="D323" s="3" t="inlineStr">
        <is>
          <t>A_Ax_GG S0</t>
        </is>
      </c>
      <c r="E323" s="3" t="n">
        <v>4000</v>
      </c>
      <c r="F323" s="4" t="n">
        <v>2649.516</v>
      </c>
      <c r="G323" s="4" t="n">
        <v>2156.802</v>
      </c>
      <c r="H323" s="4" t="n">
        <v>76.714</v>
      </c>
      <c r="I323" s="4" t="n">
        <v>2543.419</v>
      </c>
      <c r="J323" s="4" t="n">
        <v>2738.323</v>
      </c>
      <c r="K323" s="8" t="n">
        <v>0</v>
      </c>
      <c r="L323" s="4">
        <f>SUM(F323:K323)</f>
        <v/>
      </c>
      <c r="M323" s="4">
        <f>AVERAGE(F323:K323)</f>
        <v/>
      </c>
      <c r="N323" s="3" t="n">
        <v>5</v>
      </c>
      <c r="O323" s="3" t="n">
        <v>1</v>
      </c>
      <c r="P323" s="5">
        <f>N323/6</f>
        <v/>
      </c>
      <c r="Q323" s="3" t="inlineStr">
        <is>
          <t>FACTUREE</t>
        </is>
      </c>
    </row>
    <row r="324">
      <c r="A324" s="3" t="inlineStr">
        <is>
          <t>DKR</t>
        </is>
      </c>
      <c r="B324" s="3" t="inlineStr">
        <is>
          <t>DKR_0216</t>
        </is>
      </c>
      <c r="C324" s="3" t="inlineStr">
        <is>
          <t>BUILDING_REMP</t>
        </is>
      </c>
      <c r="D324" s="3" t="inlineStr">
        <is>
          <t>A_Ax_GG S0</t>
        </is>
      </c>
      <c r="E324" s="3" t="n">
        <v>5000</v>
      </c>
      <c r="F324" s="4" t="n">
        <v>2702.644</v>
      </c>
      <c r="G324" s="4" t="n">
        <v>3433.186</v>
      </c>
      <c r="H324" s="4" t="n">
        <v>3630.353</v>
      </c>
      <c r="I324" s="4" t="n">
        <v>3467.779</v>
      </c>
      <c r="J324" s="4" t="n">
        <v>3519.275</v>
      </c>
      <c r="K324" s="8" t="n">
        <v>0</v>
      </c>
      <c r="L324" s="4">
        <f>SUM(F324:K324)</f>
        <v/>
      </c>
      <c r="M324" s="4">
        <f>AVERAGE(F324:K324)</f>
        <v/>
      </c>
      <c r="N324" s="3" t="n">
        <v>5</v>
      </c>
      <c r="O324" s="3" t="n">
        <v>1</v>
      </c>
      <c r="P324" s="5">
        <f>N324/6</f>
        <v/>
      </c>
      <c r="Q324" s="3" t="inlineStr">
        <is>
          <t>ESTIMATION</t>
        </is>
      </c>
    </row>
    <row r="325">
      <c r="A325" s="3" t="inlineStr">
        <is>
          <t>DKR</t>
        </is>
      </c>
      <c r="B325" s="3" t="inlineStr">
        <is>
          <t>DKR_0217</t>
        </is>
      </c>
      <c r="C325" s="3" t="inlineStr">
        <is>
          <t>BUILDINGADM</t>
        </is>
      </c>
      <c r="D325" s="3" t="inlineStr">
        <is>
          <t>D2_GG</t>
        </is>
      </c>
      <c r="E325" s="3" t="inlineStr"/>
      <c r="F325" s="4" t="n">
        <v>601</v>
      </c>
      <c r="G325" s="4" t="n">
        <v>542.8390000000001</v>
      </c>
      <c r="H325" s="8" t="n">
        <v>0</v>
      </c>
      <c r="I325" s="8" t="n">
        <v>0</v>
      </c>
      <c r="J325" s="8" t="n">
        <v>0</v>
      </c>
      <c r="K325" s="8" t="n">
        <v>0</v>
      </c>
      <c r="L325" s="4">
        <f>SUM(F325:K325)</f>
        <v/>
      </c>
      <c r="M325" s="4">
        <f>AVERAGE(F325:K325)</f>
        <v/>
      </c>
      <c r="N325" s="3" t="n">
        <v>2</v>
      </c>
      <c r="O325" s="3" t="n">
        <v>4</v>
      </c>
      <c r="P325" s="5">
        <f>N325/6</f>
        <v/>
      </c>
      <c r="Q325" s="3" t="inlineStr">
        <is>
          <t>ESTIMATION</t>
        </is>
      </c>
    </row>
    <row r="326">
      <c r="A326" s="3" t="inlineStr">
        <is>
          <t>DKR</t>
        </is>
      </c>
      <c r="B326" s="3" t="inlineStr">
        <is>
          <t>DKR_0221</t>
        </is>
      </c>
      <c r="C326" s="3" t="inlineStr">
        <is>
          <t>CAMBERENE02_REMP</t>
        </is>
      </c>
      <c r="D326" s="3" t="inlineStr">
        <is>
          <t>A_Ax_GG S0</t>
        </is>
      </c>
      <c r="E326" s="3" t="n">
        <v>6500</v>
      </c>
      <c r="F326" s="4" t="n">
        <v>2748.065</v>
      </c>
      <c r="G326" s="4" t="n">
        <v>98.675</v>
      </c>
      <c r="H326" s="4" t="n">
        <v>0.357</v>
      </c>
      <c r="I326" s="4" t="n">
        <v>3160.65</v>
      </c>
      <c r="J326" s="4" t="n">
        <v>2680.477</v>
      </c>
      <c r="K326" s="8" t="n">
        <v>0</v>
      </c>
      <c r="L326" s="4">
        <f>SUM(F326:K326)</f>
        <v/>
      </c>
      <c r="M326" s="4">
        <f>AVERAGE(F326:K326)</f>
        <v/>
      </c>
      <c r="N326" s="3" t="n">
        <v>5</v>
      </c>
      <c r="O326" s="3" t="n">
        <v>1</v>
      </c>
      <c r="P326" s="5">
        <f>N326/6</f>
        <v/>
      </c>
      <c r="Q326" s="3" t="inlineStr">
        <is>
          <t>FACTUREE</t>
        </is>
      </c>
    </row>
    <row r="327">
      <c r="A327" s="3" t="inlineStr">
        <is>
          <t>DKR</t>
        </is>
      </c>
      <c r="B327" s="3" t="inlineStr">
        <is>
          <t>DKR_0223</t>
        </is>
      </c>
      <c r="C327" s="3" t="inlineStr">
        <is>
          <t>CAMBERENE04</t>
        </is>
      </c>
      <c r="D327" s="3" t="inlineStr">
        <is>
          <t>A_Ax_GG S1</t>
        </is>
      </c>
      <c r="E327" s="3" t="n">
        <v>3500</v>
      </c>
      <c r="F327" s="4" t="n">
        <v>3636.774</v>
      </c>
      <c r="G327" s="4" t="n">
        <v>2272.547</v>
      </c>
      <c r="H327" s="4" t="n">
        <v>79.679</v>
      </c>
      <c r="I327" s="4" t="n">
        <v>1948.676</v>
      </c>
      <c r="J327" s="4" t="n">
        <v>1955.712</v>
      </c>
      <c r="K327" s="8" t="n">
        <v>0</v>
      </c>
      <c r="L327" s="4">
        <f>SUM(F327:K327)</f>
        <v/>
      </c>
      <c r="M327" s="4">
        <f>AVERAGE(F327:K327)</f>
        <v/>
      </c>
      <c r="N327" s="3" t="n">
        <v>5</v>
      </c>
      <c r="O327" s="3" t="n">
        <v>1</v>
      </c>
      <c r="P327" s="5">
        <f>N327/6</f>
        <v/>
      </c>
      <c r="Q327" s="3" t="inlineStr">
        <is>
          <t>FACTUREE</t>
        </is>
      </c>
    </row>
    <row r="328">
      <c r="A328" s="3" t="inlineStr">
        <is>
          <t>DKR</t>
        </is>
      </c>
      <c r="B328" s="3" t="inlineStr">
        <is>
          <t>DKR_0224</t>
        </is>
      </c>
      <c r="C328" s="3" t="inlineStr">
        <is>
          <t>CAMBERENE05</t>
        </is>
      </c>
      <c r="D328" s="3" t="inlineStr">
        <is>
          <t>A_Ax_GG S0</t>
        </is>
      </c>
      <c r="E328" s="3" t="n">
        <v>5500</v>
      </c>
      <c r="F328" s="4" t="n">
        <v>3975.515</v>
      </c>
      <c r="G328" s="4" t="n">
        <v>3462.545</v>
      </c>
      <c r="H328" s="4" t="n">
        <v>3699.902</v>
      </c>
      <c r="I328" s="4" t="n">
        <v>3694.721</v>
      </c>
      <c r="J328" s="4" t="n">
        <v>3829.771</v>
      </c>
      <c r="K328" s="8" t="n">
        <v>0</v>
      </c>
      <c r="L328" s="4">
        <f>SUM(F328:K328)</f>
        <v/>
      </c>
      <c r="M328" s="4">
        <f>AVERAGE(F328:K328)</f>
        <v/>
      </c>
      <c r="N328" s="3" t="n">
        <v>5</v>
      </c>
      <c r="O328" s="3" t="n">
        <v>1</v>
      </c>
      <c r="P328" s="5">
        <f>N328/6</f>
        <v/>
      </c>
      <c r="Q328" s="3" t="inlineStr">
        <is>
          <t>ESTIMATION</t>
        </is>
      </c>
    </row>
    <row r="329">
      <c r="A329" s="3" t="inlineStr">
        <is>
          <t>DKR</t>
        </is>
      </c>
      <c r="B329" s="3" t="inlineStr">
        <is>
          <t>DKR_0225</t>
        </is>
      </c>
      <c r="C329" s="3" t="inlineStr">
        <is>
          <t>CAMBERENE06</t>
        </is>
      </c>
      <c r="D329" s="3" t="inlineStr">
        <is>
          <t>A_Ax_GG S0</t>
        </is>
      </c>
      <c r="E329" s="3" t="n">
        <v>4000</v>
      </c>
      <c r="F329" s="4" t="n">
        <v>2467.81</v>
      </c>
      <c r="G329" s="4" t="n">
        <v>2285.56</v>
      </c>
      <c r="H329" s="4" t="n">
        <v>2456.116</v>
      </c>
      <c r="I329" s="4" t="n">
        <v>2380.05</v>
      </c>
      <c r="J329" s="4" t="n">
        <v>2462.64</v>
      </c>
      <c r="K329" s="8" t="n">
        <v>0</v>
      </c>
      <c r="L329" s="4">
        <f>SUM(F329:K329)</f>
        <v/>
      </c>
      <c r="M329" s="4">
        <f>AVERAGE(F329:K329)</f>
        <v/>
      </c>
      <c r="N329" s="3" t="n">
        <v>5</v>
      </c>
      <c r="O329" s="3" t="n">
        <v>1</v>
      </c>
      <c r="P329" s="5">
        <f>N329/6</f>
        <v/>
      </c>
      <c r="Q329" s="3" t="inlineStr">
        <is>
          <t>ESTIMATION</t>
        </is>
      </c>
    </row>
    <row r="330">
      <c r="A330" s="3" t="inlineStr">
        <is>
          <t>DKR</t>
        </is>
      </c>
      <c r="B330" s="3" t="inlineStr">
        <is>
          <t>DKR_0228</t>
        </is>
      </c>
      <c r="C330" s="3" t="inlineStr">
        <is>
          <t>CAMBERENE09_REMP</t>
        </is>
      </c>
      <c r="D330" s="3" t="inlineStr">
        <is>
          <t>A_Ax_GG S0</t>
        </is>
      </c>
      <c r="E330" s="3" t="n">
        <v>4500</v>
      </c>
      <c r="F330" s="4" t="n">
        <v>6856.374</v>
      </c>
      <c r="G330" s="4" t="n">
        <v>3576.85</v>
      </c>
      <c r="H330" s="4" t="n">
        <v>124.357</v>
      </c>
      <c r="I330" s="4" t="n">
        <v>3401.171</v>
      </c>
      <c r="J330" s="4" t="n">
        <v>3204.677</v>
      </c>
      <c r="K330" s="8" t="n">
        <v>0</v>
      </c>
      <c r="L330" s="4">
        <f>SUM(F330:K330)</f>
        <v/>
      </c>
      <c r="M330" s="4">
        <f>AVERAGE(F330:K330)</f>
        <v/>
      </c>
      <c r="N330" s="3" t="n">
        <v>5</v>
      </c>
      <c r="O330" s="3" t="n">
        <v>1</v>
      </c>
      <c r="P330" s="5">
        <f>N330/6</f>
        <v/>
      </c>
      <c r="Q330" s="3" t="inlineStr">
        <is>
          <t>FACTUREE</t>
        </is>
      </c>
    </row>
    <row r="331">
      <c r="A331" s="3" t="inlineStr">
        <is>
          <t>DKR</t>
        </is>
      </c>
      <c r="B331" s="3" t="inlineStr">
        <is>
          <t>DKR_0230</t>
        </is>
      </c>
      <c r="C331" s="3" t="inlineStr">
        <is>
          <t>CAMP_LECLERC</t>
        </is>
      </c>
      <c r="D331" s="3" t="inlineStr">
        <is>
          <t>A_Ax_GG</t>
        </is>
      </c>
      <c r="E331" s="3" t="n">
        <v>4000</v>
      </c>
      <c r="F331" s="4" t="n">
        <v>2113.29</v>
      </c>
      <c r="G331" s="4" t="n">
        <v>2469.742</v>
      </c>
      <c r="H331" s="4" t="n">
        <v>89</v>
      </c>
      <c r="I331" s="4" t="n">
        <v>2664.18</v>
      </c>
      <c r="J331" s="4" t="n">
        <v>2816.877</v>
      </c>
      <c r="K331" s="8" t="n">
        <v>0</v>
      </c>
      <c r="L331" s="4">
        <f>SUM(F331:K331)</f>
        <v/>
      </c>
      <c r="M331" s="4">
        <f>AVERAGE(F331:K331)</f>
        <v/>
      </c>
      <c r="N331" s="3" t="n">
        <v>5</v>
      </c>
      <c r="O331" s="3" t="n">
        <v>1</v>
      </c>
      <c r="P331" s="5">
        <f>N331/6</f>
        <v/>
      </c>
      <c r="Q331" s="3" t="inlineStr">
        <is>
          <t>FACTUREE</t>
        </is>
      </c>
    </row>
    <row r="332">
      <c r="A332" s="3" t="inlineStr">
        <is>
          <t>DKR</t>
        </is>
      </c>
      <c r="B332" s="3" t="inlineStr">
        <is>
          <t>DKR_0231</t>
        </is>
      </c>
      <c r="C332" s="3" t="inlineStr">
        <is>
          <t>CAMP_LECLERC03</t>
        </is>
      </c>
      <c r="D332" s="3" t="inlineStr">
        <is>
          <t>A_Ax_GG</t>
        </is>
      </c>
      <c r="E332" s="3" t="n">
        <v>2500</v>
      </c>
      <c r="F332" s="4" t="n">
        <v>1836</v>
      </c>
      <c r="G332" s="4" t="n">
        <v>1421.419</v>
      </c>
      <c r="H332" s="4" t="n">
        <v>1833.297</v>
      </c>
      <c r="I332" s="4" t="n">
        <v>1740.256</v>
      </c>
      <c r="J332" s="4" t="n">
        <v>1779.788</v>
      </c>
      <c r="K332" s="8" t="n">
        <v>0</v>
      </c>
      <c r="L332" s="4">
        <f>SUM(F332:K332)</f>
        <v/>
      </c>
      <c r="M332" s="4">
        <f>AVERAGE(F332:K332)</f>
        <v/>
      </c>
      <c r="N332" s="3" t="n">
        <v>5</v>
      </c>
      <c r="O332" s="3" t="n">
        <v>1</v>
      </c>
      <c r="P332" s="5">
        <f>N332/6</f>
        <v/>
      </c>
      <c r="Q332" s="3" t="inlineStr">
        <is>
          <t>ESTIMATION</t>
        </is>
      </c>
    </row>
    <row r="333">
      <c r="A333" s="3" t="inlineStr">
        <is>
          <t>DKR</t>
        </is>
      </c>
      <c r="B333" s="3" t="inlineStr">
        <is>
          <t>DKR_0232</t>
        </is>
      </c>
      <c r="C333" s="3" t="inlineStr">
        <is>
          <t>CANAL_FASS01</t>
        </is>
      </c>
      <c r="D333" s="3" t="inlineStr">
        <is>
          <t>A_Ax_GG S0</t>
        </is>
      </c>
      <c r="E333" s="3" t="n">
        <v>4500</v>
      </c>
      <c r="F333" s="4" t="n">
        <v>3520.742</v>
      </c>
      <c r="G333" s="4" t="n">
        <v>3223.24</v>
      </c>
      <c r="H333" s="4" t="n">
        <v>115.179</v>
      </c>
      <c r="I333" s="4" t="n">
        <v>750.944</v>
      </c>
      <c r="J333" s="4" t="n">
        <v>823.67</v>
      </c>
      <c r="K333" s="8" t="n">
        <v>0</v>
      </c>
      <c r="L333" s="4">
        <f>SUM(F333:K333)</f>
        <v/>
      </c>
      <c r="M333" s="4">
        <f>AVERAGE(F333:K333)</f>
        <v/>
      </c>
      <c r="N333" s="3" t="n">
        <v>5</v>
      </c>
      <c r="O333" s="3" t="n">
        <v>1</v>
      </c>
      <c r="P333" s="5">
        <f>N333/6</f>
        <v/>
      </c>
      <c r="Q333" s="3" t="inlineStr">
        <is>
          <t>FACTUREE</t>
        </is>
      </c>
    </row>
    <row r="334">
      <c r="A334" s="3" t="inlineStr">
        <is>
          <t>DKR</t>
        </is>
      </c>
      <c r="B334" s="3" t="inlineStr">
        <is>
          <t>DKR_0233</t>
        </is>
      </c>
      <c r="C334" s="3" t="inlineStr">
        <is>
          <t>CANAL_FASS02</t>
        </is>
      </c>
      <c r="D334" s="3" t="inlineStr">
        <is>
          <t>A_Ax_GG</t>
        </is>
      </c>
      <c r="E334" s="3" t="n">
        <v>2500</v>
      </c>
      <c r="F334" s="4" t="n">
        <v>1954.355</v>
      </c>
      <c r="G334" s="4" t="n">
        <v>1753.425</v>
      </c>
      <c r="H334" s="4" t="n">
        <v>62.607</v>
      </c>
      <c r="I334" s="4" t="n">
        <v>1245.281</v>
      </c>
      <c r="J334" s="4" t="n">
        <v>1987.1</v>
      </c>
      <c r="K334" s="8" t="n">
        <v>0</v>
      </c>
      <c r="L334" s="4">
        <f>SUM(F334:K334)</f>
        <v/>
      </c>
      <c r="M334" s="4">
        <f>AVERAGE(F334:K334)</f>
        <v/>
      </c>
      <c r="N334" s="3" t="n">
        <v>5</v>
      </c>
      <c r="O334" s="3" t="n">
        <v>1</v>
      </c>
      <c r="P334" s="5">
        <f>N334/6</f>
        <v/>
      </c>
      <c r="Q334" s="3" t="inlineStr">
        <is>
          <t>FACTUREE</t>
        </is>
      </c>
    </row>
    <row r="335">
      <c r="A335" s="3" t="inlineStr">
        <is>
          <t>DKR</t>
        </is>
      </c>
      <c r="B335" s="3" t="inlineStr">
        <is>
          <t>DKR_0234</t>
        </is>
      </c>
      <c r="C335" s="3" t="inlineStr">
        <is>
          <t>CAP_DES_BICHES</t>
        </is>
      </c>
      <c r="D335" s="3" t="inlineStr">
        <is>
          <t>A_Ax_GG S2</t>
        </is>
      </c>
      <c r="E335" s="3" t="n">
        <v>5000</v>
      </c>
      <c r="F335" s="4" t="n">
        <v>1934.594</v>
      </c>
      <c r="G335" s="4" t="n">
        <v>2525.192</v>
      </c>
      <c r="H335" s="4" t="n">
        <v>91.214</v>
      </c>
      <c r="I335" s="4" t="n">
        <v>2656.015</v>
      </c>
      <c r="J335" s="4" t="n">
        <v>2713.12</v>
      </c>
      <c r="K335" s="8" t="n">
        <v>0</v>
      </c>
      <c r="L335" s="4">
        <f>SUM(F335:K335)</f>
        <v/>
      </c>
      <c r="M335" s="4">
        <f>AVERAGE(F335:K335)</f>
        <v/>
      </c>
      <c r="N335" s="3" t="n">
        <v>5</v>
      </c>
      <c r="O335" s="3" t="n">
        <v>1</v>
      </c>
      <c r="P335" s="5">
        <f>N335/6</f>
        <v/>
      </c>
      <c r="Q335" s="3" t="inlineStr">
        <is>
          <t>FACTUREE</t>
        </is>
      </c>
    </row>
    <row r="336">
      <c r="A336" s="3" t="inlineStr">
        <is>
          <t>DKR</t>
        </is>
      </c>
      <c r="B336" s="3" t="inlineStr">
        <is>
          <t>DKR_0235</t>
        </is>
      </c>
      <c r="C336" s="3" t="inlineStr">
        <is>
          <t>CAP_MANUEL</t>
        </is>
      </c>
      <c r="D336" s="3" t="inlineStr">
        <is>
          <t>A_Ax_GG</t>
        </is>
      </c>
      <c r="E336" s="3" t="n">
        <v>3000</v>
      </c>
      <c r="F336" s="4" t="n">
        <v>2424.839</v>
      </c>
      <c r="G336" s="4" t="n">
        <v>1950.869</v>
      </c>
      <c r="H336" s="4" t="n">
        <v>69.357</v>
      </c>
      <c r="I336" s="4" t="n">
        <v>1841.1</v>
      </c>
      <c r="J336" s="4" t="n">
        <v>2205.123</v>
      </c>
      <c r="K336" s="8" t="n">
        <v>0</v>
      </c>
      <c r="L336" s="4">
        <f>SUM(F336:K336)</f>
        <v/>
      </c>
      <c r="M336" s="4">
        <f>AVERAGE(F336:K336)</f>
        <v/>
      </c>
      <c r="N336" s="3" t="n">
        <v>5</v>
      </c>
      <c r="O336" s="3" t="n">
        <v>1</v>
      </c>
      <c r="P336" s="5">
        <f>N336/6</f>
        <v/>
      </c>
      <c r="Q336" s="3" t="inlineStr">
        <is>
          <t>FACTUREE</t>
        </is>
      </c>
    </row>
    <row r="337">
      <c r="A337" s="3" t="inlineStr">
        <is>
          <t>DKR</t>
        </is>
      </c>
      <c r="B337" s="3" t="inlineStr">
        <is>
          <t>DKR_0239</t>
        </is>
      </c>
      <c r="C337" s="3" t="inlineStr">
        <is>
          <t>CAPA01</t>
        </is>
      </c>
      <c r="D337" s="3" t="inlineStr">
        <is>
          <t>A_Ax_GG</t>
        </is>
      </c>
      <c r="E337" s="3" t="n">
        <v>3000</v>
      </c>
      <c r="F337" s="4" t="n">
        <v>2294.25</v>
      </c>
      <c r="G337" s="4" t="n">
        <v>2454.695</v>
      </c>
      <c r="H337" s="4" t="n">
        <v>2574.793</v>
      </c>
      <c r="I337" s="4" t="n">
        <v>2444.179</v>
      </c>
      <c r="J337" s="4" t="n">
        <v>2494.57</v>
      </c>
      <c r="K337" s="8" t="n">
        <v>0</v>
      </c>
      <c r="L337" s="4">
        <f>SUM(F337:K337)</f>
        <v/>
      </c>
      <c r="M337" s="4">
        <f>AVERAGE(F337:K337)</f>
        <v/>
      </c>
      <c r="N337" s="3" t="n">
        <v>5</v>
      </c>
      <c r="O337" s="3" t="n">
        <v>1</v>
      </c>
      <c r="P337" s="5">
        <f>N337/6</f>
        <v/>
      </c>
      <c r="Q337" s="3" t="inlineStr">
        <is>
          <t>ESTIMATION</t>
        </is>
      </c>
    </row>
    <row r="338">
      <c r="A338" s="3" t="inlineStr">
        <is>
          <t>DKR</t>
        </is>
      </c>
      <c r="B338" s="3" t="inlineStr">
        <is>
          <t>DKR_0241</t>
        </is>
      </c>
      <c r="C338" s="3" t="inlineStr">
        <is>
          <t>CAPA03</t>
        </is>
      </c>
      <c r="D338" s="3" t="inlineStr">
        <is>
          <t>A_Ax_GG</t>
        </is>
      </c>
      <c r="E338" s="3" t="n">
        <v>3000</v>
      </c>
      <c r="F338" s="4" t="n">
        <v>2525.846</v>
      </c>
      <c r="G338" s="4" t="n">
        <v>2404.533</v>
      </c>
      <c r="H338" s="4" t="n">
        <v>86.107</v>
      </c>
      <c r="I338" s="4" t="n">
        <v>2515.756</v>
      </c>
      <c r="J338" s="4" t="n">
        <v>2593.537</v>
      </c>
      <c r="K338" s="8" t="n">
        <v>0</v>
      </c>
      <c r="L338" s="4">
        <f>SUM(F338:K338)</f>
        <v/>
      </c>
      <c r="M338" s="4">
        <f>AVERAGE(F338:K338)</f>
        <v/>
      </c>
      <c r="N338" s="3" t="n">
        <v>5</v>
      </c>
      <c r="O338" s="3" t="n">
        <v>1</v>
      </c>
      <c r="P338" s="5">
        <f>N338/6</f>
        <v/>
      </c>
      <c r="Q338" s="3" t="inlineStr">
        <is>
          <t>FACTUREE</t>
        </is>
      </c>
    </row>
    <row r="339">
      <c r="A339" s="3" t="inlineStr">
        <is>
          <t>DKR</t>
        </is>
      </c>
      <c r="B339" s="3" t="inlineStr">
        <is>
          <t>DKR_0244</t>
        </is>
      </c>
      <c r="C339" s="3" t="inlineStr">
        <is>
          <t>CASTOR_TAPEUSES</t>
        </is>
      </c>
      <c r="D339" s="3" t="inlineStr">
        <is>
          <t>A_Ax_GG S0</t>
        </is>
      </c>
      <c r="E339" s="3" t="n">
        <v>2500</v>
      </c>
      <c r="F339" s="4" t="n">
        <v>1927.813</v>
      </c>
      <c r="G339" s="4" t="n">
        <v>2367.795</v>
      </c>
      <c r="H339" s="4" t="n">
        <v>85.393</v>
      </c>
      <c r="I339" s="4" t="n">
        <v>1654.174</v>
      </c>
      <c r="J339" s="4" t="n">
        <v>1682.292</v>
      </c>
      <c r="K339" s="8" t="n">
        <v>0</v>
      </c>
      <c r="L339" s="4">
        <f>SUM(F339:K339)</f>
        <v/>
      </c>
      <c r="M339" s="4">
        <f>AVERAGE(F339:K339)</f>
        <v/>
      </c>
      <c r="N339" s="3" t="n">
        <v>5</v>
      </c>
      <c r="O339" s="3" t="n">
        <v>1</v>
      </c>
      <c r="P339" s="5">
        <f>N339/6</f>
        <v/>
      </c>
      <c r="Q339" s="3" t="inlineStr">
        <is>
          <t>FACTUREE</t>
        </is>
      </c>
    </row>
    <row r="340">
      <c r="A340" s="3" t="inlineStr">
        <is>
          <t>DKR</t>
        </is>
      </c>
      <c r="B340" s="3" t="inlineStr">
        <is>
          <t>DKR_0245</t>
        </is>
      </c>
      <c r="C340" s="3" t="inlineStr">
        <is>
          <t>CASTOR01</t>
        </is>
      </c>
      <c r="D340" s="3" t="inlineStr">
        <is>
          <t>A_Ax_GG S0</t>
        </is>
      </c>
      <c r="E340" s="3" t="n">
        <v>2500</v>
      </c>
      <c r="F340" s="4" t="n">
        <v>3042.844</v>
      </c>
      <c r="G340" s="4" t="n">
        <v>1678.62</v>
      </c>
      <c r="H340" s="4" t="n">
        <v>58.536</v>
      </c>
      <c r="I340" s="4" t="n">
        <v>1751.175</v>
      </c>
      <c r="J340" s="4" t="n">
        <v>1836.223</v>
      </c>
      <c r="K340" s="8" t="n">
        <v>0</v>
      </c>
      <c r="L340" s="4">
        <f>SUM(F340:K340)</f>
        <v/>
      </c>
      <c r="M340" s="4">
        <f>AVERAGE(F340:K340)</f>
        <v/>
      </c>
      <c r="N340" s="3" t="n">
        <v>5</v>
      </c>
      <c r="O340" s="3" t="n">
        <v>1</v>
      </c>
      <c r="P340" s="5">
        <f>N340/6</f>
        <v/>
      </c>
      <c r="Q340" s="3" t="inlineStr">
        <is>
          <t>FACTUREE</t>
        </is>
      </c>
    </row>
    <row r="341">
      <c r="A341" s="3" t="inlineStr">
        <is>
          <t>DKR</t>
        </is>
      </c>
      <c r="B341" s="3" t="inlineStr">
        <is>
          <t>DKR_0246</t>
        </is>
      </c>
      <c r="C341" s="3" t="inlineStr">
        <is>
          <t>CASTOR02</t>
        </is>
      </c>
      <c r="D341" s="3" t="inlineStr">
        <is>
          <t>A_Ax_GG S0</t>
        </is>
      </c>
      <c r="E341" s="3" t="n">
        <v>6000</v>
      </c>
      <c r="F341" s="4" t="n">
        <v>3171.688</v>
      </c>
      <c r="G341" s="4" t="n">
        <v>3731.884</v>
      </c>
      <c r="H341" s="4" t="n">
        <v>134.429</v>
      </c>
      <c r="I341" s="4" t="n">
        <v>3589.844</v>
      </c>
      <c r="J341" s="4" t="n">
        <v>3645.29</v>
      </c>
      <c r="K341" s="8" t="n">
        <v>0</v>
      </c>
      <c r="L341" s="4">
        <f>SUM(F341:K341)</f>
        <v/>
      </c>
      <c r="M341" s="4">
        <f>AVERAGE(F341:K341)</f>
        <v/>
      </c>
      <c r="N341" s="3" t="n">
        <v>5</v>
      </c>
      <c r="O341" s="3" t="n">
        <v>1</v>
      </c>
      <c r="P341" s="5">
        <f>N341/6</f>
        <v/>
      </c>
      <c r="Q341" s="3" t="inlineStr">
        <is>
          <t>FACTUREE</t>
        </is>
      </c>
    </row>
    <row r="342">
      <c r="A342" s="3" t="inlineStr">
        <is>
          <t>DKR</t>
        </is>
      </c>
      <c r="B342" s="3" t="inlineStr">
        <is>
          <t>DKR_0247</t>
        </is>
      </c>
      <c r="C342" s="3" t="inlineStr">
        <is>
          <t>CASTOR03</t>
        </is>
      </c>
      <c r="D342" s="3" t="inlineStr">
        <is>
          <t>A_Ax_GG S0</t>
        </is>
      </c>
      <c r="E342" s="3" t="n">
        <v>3000</v>
      </c>
      <c r="F342" s="4" t="n">
        <v>1940.406</v>
      </c>
      <c r="G342" s="4" t="n">
        <v>2378.808</v>
      </c>
      <c r="H342" s="4" t="n">
        <v>85.786</v>
      </c>
      <c r="I342" s="4" t="n">
        <v>2428.703</v>
      </c>
      <c r="J342" s="4" t="n">
        <v>2461.555</v>
      </c>
      <c r="K342" s="8" t="n">
        <v>0</v>
      </c>
      <c r="L342" s="4">
        <f>SUM(F342:K342)</f>
        <v/>
      </c>
      <c r="M342" s="4">
        <f>AVERAGE(F342:K342)</f>
        <v/>
      </c>
      <c r="N342" s="3" t="n">
        <v>5</v>
      </c>
      <c r="O342" s="3" t="n">
        <v>1</v>
      </c>
      <c r="P342" s="5">
        <f>N342/6</f>
        <v/>
      </c>
      <c r="Q342" s="3" t="inlineStr">
        <is>
          <t>FACTUREE</t>
        </is>
      </c>
    </row>
    <row r="343">
      <c r="A343" s="3" t="inlineStr">
        <is>
          <t>DKR</t>
        </is>
      </c>
      <c r="B343" s="3" t="inlineStr">
        <is>
          <t>DKR_0248</t>
        </is>
      </c>
      <c r="C343" s="3" t="inlineStr">
        <is>
          <t>CASTOR04</t>
        </is>
      </c>
      <c r="D343" s="3" t="inlineStr">
        <is>
          <t>A_Ax_GG</t>
        </is>
      </c>
      <c r="E343" s="3" t="n">
        <v>3500</v>
      </c>
      <c r="F343" s="4" t="n">
        <v>2060.452</v>
      </c>
      <c r="G343" s="4" t="n">
        <v>2380.379</v>
      </c>
      <c r="H343" s="4" t="n">
        <v>85.75</v>
      </c>
      <c r="I343" s="4" t="n">
        <v>2476.324</v>
      </c>
      <c r="J343" s="4" t="n">
        <v>2527.353</v>
      </c>
      <c r="K343" s="8" t="n">
        <v>0</v>
      </c>
      <c r="L343" s="4">
        <f>SUM(F343:K343)</f>
        <v/>
      </c>
      <c r="M343" s="4">
        <f>AVERAGE(F343:K343)</f>
        <v/>
      </c>
      <c r="N343" s="3" t="n">
        <v>5</v>
      </c>
      <c r="O343" s="3" t="n">
        <v>1</v>
      </c>
      <c r="P343" s="5">
        <f>N343/6</f>
        <v/>
      </c>
      <c r="Q343" s="3" t="inlineStr">
        <is>
          <t>FACTUREE</t>
        </is>
      </c>
    </row>
    <row r="344">
      <c r="A344" s="3" t="inlineStr">
        <is>
          <t>DKR</t>
        </is>
      </c>
      <c r="B344" s="3" t="inlineStr">
        <is>
          <t>DKR_0249</t>
        </is>
      </c>
      <c r="C344" s="3" t="inlineStr">
        <is>
          <t>CENTENAIRE</t>
        </is>
      </c>
      <c r="D344" s="3" t="inlineStr">
        <is>
          <t>A_Ax_GG S0</t>
        </is>
      </c>
      <c r="E344" s="3" t="n">
        <v>5000</v>
      </c>
      <c r="F344" s="4" t="n">
        <v>3114.983</v>
      </c>
      <c r="G344" s="4" t="n">
        <v>2009.667</v>
      </c>
      <c r="H344" s="4" t="n">
        <v>3883.315</v>
      </c>
      <c r="I344" s="4" t="n">
        <v>3014.501</v>
      </c>
      <c r="J344" s="4" t="n">
        <v>4550.8</v>
      </c>
      <c r="K344" s="8" t="n">
        <v>0</v>
      </c>
      <c r="L344" s="4">
        <f>SUM(F344:K344)</f>
        <v/>
      </c>
      <c r="M344" s="4">
        <f>AVERAGE(F344:K344)</f>
        <v/>
      </c>
      <c r="N344" s="3" t="n">
        <v>5</v>
      </c>
      <c r="O344" s="3" t="n">
        <v>1</v>
      </c>
      <c r="P344" s="5">
        <f>N344/6</f>
        <v/>
      </c>
      <c r="Q344" s="3" t="inlineStr">
        <is>
          <t>ESTIMATION</t>
        </is>
      </c>
    </row>
    <row r="345">
      <c r="A345" s="3" t="inlineStr">
        <is>
          <t>DKR</t>
        </is>
      </c>
      <c r="B345" s="3" t="inlineStr">
        <is>
          <t>DKR_0264</t>
        </is>
      </c>
      <c r="C345" s="3" t="inlineStr">
        <is>
          <t>CICES_ECHANGEUR_REMP</t>
        </is>
      </c>
      <c r="D345" s="3" t="inlineStr">
        <is>
          <t>A_Ax_GG</t>
        </is>
      </c>
      <c r="E345" s="3" t="n">
        <v>5000</v>
      </c>
      <c r="F345" s="4" t="n">
        <v>2929.968</v>
      </c>
      <c r="G345" s="4" t="n">
        <v>3338.976</v>
      </c>
      <c r="H345" s="4" t="n">
        <v>120.25</v>
      </c>
      <c r="I345" s="4" t="n">
        <v>3605.753</v>
      </c>
      <c r="J345" s="4" t="n">
        <v>3664.2</v>
      </c>
      <c r="K345" s="8" t="n">
        <v>0</v>
      </c>
      <c r="L345" s="4">
        <f>SUM(F345:K345)</f>
        <v/>
      </c>
      <c r="M345" s="4">
        <f>AVERAGE(F345:K345)</f>
        <v/>
      </c>
      <c r="N345" s="3" t="n">
        <v>5</v>
      </c>
      <c r="O345" s="3" t="n">
        <v>1</v>
      </c>
      <c r="P345" s="5">
        <f>N345/6</f>
        <v/>
      </c>
      <c r="Q345" s="3" t="inlineStr">
        <is>
          <t>FACTUREE</t>
        </is>
      </c>
    </row>
    <row r="346">
      <c r="A346" s="3" t="inlineStr">
        <is>
          <t>DKR</t>
        </is>
      </c>
      <c r="B346" s="3" t="inlineStr">
        <is>
          <t>DKR_0265</t>
        </is>
      </c>
      <c r="C346" s="3" t="inlineStr">
        <is>
          <t>CICES02_REMP</t>
        </is>
      </c>
      <c r="D346" s="3" t="inlineStr">
        <is>
          <t>A_Ax_GG S0</t>
        </is>
      </c>
      <c r="E346" s="3" t="n">
        <v>4000</v>
      </c>
      <c r="F346" s="4" t="n">
        <v>2833.937</v>
      </c>
      <c r="G346" s="4" t="n">
        <v>2518.253</v>
      </c>
      <c r="H346" s="4" t="n">
        <v>89.964</v>
      </c>
      <c r="I346" s="4" t="n">
        <v>2724.609</v>
      </c>
      <c r="J346" s="4" t="n">
        <v>2764.735</v>
      </c>
      <c r="K346" s="8" t="n">
        <v>0</v>
      </c>
      <c r="L346" s="4">
        <f>SUM(F346:K346)</f>
        <v/>
      </c>
      <c r="M346" s="4">
        <f>AVERAGE(F346:K346)</f>
        <v/>
      </c>
      <c r="N346" s="3" t="n">
        <v>5</v>
      </c>
      <c r="O346" s="3" t="n">
        <v>1</v>
      </c>
      <c r="P346" s="5">
        <f>N346/6</f>
        <v/>
      </c>
      <c r="Q346" s="3" t="inlineStr">
        <is>
          <t>FACTUREE</t>
        </is>
      </c>
    </row>
    <row r="347">
      <c r="A347" s="3" t="inlineStr">
        <is>
          <t>DKR</t>
        </is>
      </c>
      <c r="B347" s="3" t="inlineStr">
        <is>
          <t>DKR_0267</t>
        </is>
      </c>
      <c r="C347" s="3" t="inlineStr">
        <is>
          <t>CITE_ALMADIES02</t>
        </is>
      </c>
      <c r="D347" s="3" t="inlineStr">
        <is>
          <t>A_Ax_GG</t>
        </is>
      </c>
      <c r="E347" s="3" t="n">
        <v>4000</v>
      </c>
      <c r="F347" s="4" t="n">
        <v>2510.193</v>
      </c>
      <c r="G347" s="4" t="n">
        <v>2609.351</v>
      </c>
      <c r="H347" s="4" t="n">
        <v>93.714</v>
      </c>
      <c r="I347" s="4" t="n">
        <v>3061.941</v>
      </c>
      <c r="J347" s="4" t="n">
        <v>2705.99</v>
      </c>
      <c r="K347" s="8" t="n">
        <v>0</v>
      </c>
      <c r="L347" s="4">
        <f>SUM(F347:K347)</f>
        <v/>
      </c>
      <c r="M347" s="4">
        <f>AVERAGE(F347:K347)</f>
        <v/>
      </c>
      <c r="N347" s="3" t="n">
        <v>5</v>
      </c>
      <c r="O347" s="3" t="n">
        <v>1</v>
      </c>
      <c r="P347" s="5">
        <f>N347/6</f>
        <v/>
      </c>
      <c r="Q347" s="3" t="inlineStr">
        <is>
          <t>FACTUREE</t>
        </is>
      </c>
    </row>
    <row r="348">
      <c r="A348" s="3" t="inlineStr">
        <is>
          <t>DKR</t>
        </is>
      </c>
      <c r="B348" s="3" t="inlineStr">
        <is>
          <t>DKR_0268</t>
        </is>
      </c>
      <c r="C348" s="3" t="inlineStr">
        <is>
          <t>CITE_ALMADIES02_SALAM</t>
        </is>
      </c>
      <c r="D348" s="3" t="inlineStr">
        <is>
          <t>A_Ax_GG S1</t>
        </is>
      </c>
      <c r="E348" s="3" t="n">
        <v>3500</v>
      </c>
      <c r="F348" s="4" t="n">
        <v>1776.688</v>
      </c>
      <c r="G348" s="4" t="n">
        <v>2133.42</v>
      </c>
      <c r="H348" s="4" t="n">
        <v>76.893</v>
      </c>
      <c r="I348" s="4" t="n">
        <v>1920.012</v>
      </c>
      <c r="J348" s="4" t="n">
        <v>1916.265</v>
      </c>
      <c r="K348" s="8" t="n">
        <v>0</v>
      </c>
      <c r="L348" s="4">
        <f>SUM(F348:K348)</f>
        <v/>
      </c>
      <c r="M348" s="4">
        <f>AVERAGE(F348:K348)</f>
        <v/>
      </c>
      <c r="N348" s="3" t="n">
        <v>5</v>
      </c>
      <c r="O348" s="3" t="n">
        <v>1</v>
      </c>
      <c r="P348" s="5">
        <f>N348/6</f>
        <v/>
      </c>
      <c r="Q348" s="3" t="inlineStr">
        <is>
          <t>FACTUREE</t>
        </is>
      </c>
    </row>
    <row r="349">
      <c r="A349" s="3" t="inlineStr">
        <is>
          <t>DKR</t>
        </is>
      </c>
      <c r="B349" s="3" t="inlineStr">
        <is>
          <t>DKR_0269</t>
        </is>
      </c>
      <c r="C349" s="3" t="inlineStr">
        <is>
          <t>CITE_APIX</t>
        </is>
      </c>
      <c r="D349" s="3" t="inlineStr">
        <is>
          <t>A_Ax_GG</t>
        </is>
      </c>
      <c r="E349" s="3" t="n">
        <v>11500</v>
      </c>
      <c r="F349" s="4" t="n">
        <v>8911.806</v>
      </c>
      <c r="G349" s="4" t="n">
        <v>7744.414</v>
      </c>
      <c r="H349" s="4" t="n">
        <v>276.586</v>
      </c>
      <c r="I349" s="4" t="n">
        <v>8071.692</v>
      </c>
      <c r="J349" s="4" t="n">
        <v>8904.594999999999</v>
      </c>
      <c r="K349" s="8" t="n">
        <v>0</v>
      </c>
      <c r="L349" s="4">
        <f>SUM(F349:K349)</f>
        <v/>
      </c>
      <c r="M349" s="4">
        <f>AVERAGE(F349:K349)</f>
        <v/>
      </c>
      <c r="N349" s="3" t="n">
        <v>5</v>
      </c>
      <c r="O349" s="3" t="n">
        <v>1</v>
      </c>
      <c r="P349" s="5">
        <f>N349/6</f>
        <v/>
      </c>
      <c r="Q349" s="3" t="inlineStr">
        <is>
          <t>FACTUREE</t>
        </is>
      </c>
    </row>
    <row r="350">
      <c r="A350" s="3" t="inlineStr">
        <is>
          <t>DKR</t>
        </is>
      </c>
      <c r="B350" s="3" t="inlineStr">
        <is>
          <t>DKR_0270</t>
        </is>
      </c>
      <c r="C350" s="3" t="inlineStr">
        <is>
          <t>CITE_BCEAO</t>
        </is>
      </c>
      <c r="D350" s="3" t="inlineStr">
        <is>
          <t>A_Ax_GG</t>
        </is>
      </c>
      <c r="E350" s="3" t="inlineStr"/>
      <c r="F350" s="4" t="n">
        <v>1916.008</v>
      </c>
      <c r="G350" s="4" t="n">
        <v>1623</v>
      </c>
      <c r="H350" s="8" t="n">
        <v>0</v>
      </c>
      <c r="I350" s="8" t="n">
        <v>0</v>
      </c>
      <c r="J350" s="8" t="n">
        <v>0</v>
      </c>
      <c r="K350" s="8" t="n">
        <v>0</v>
      </c>
      <c r="L350" s="4">
        <f>SUM(F350:K350)</f>
        <v/>
      </c>
      <c r="M350" s="4">
        <f>AVERAGE(F350:K350)</f>
        <v/>
      </c>
      <c r="N350" s="3" t="n">
        <v>2</v>
      </c>
      <c r="O350" s="3" t="n">
        <v>4</v>
      </c>
      <c r="P350" s="5">
        <f>N350/6</f>
        <v/>
      </c>
      <c r="Q350" s="3" t="inlineStr">
        <is>
          <t>ESTIMATION</t>
        </is>
      </c>
    </row>
    <row r="351">
      <c r="A351" s="3" t="inlineStr">
        <is>
          <t>DKR</t>
        </is>
      </c>
      <c r="B351" s="3" t="inlineStr">
        <is>
          <t>DKR_0271</t>
        </is>
      </c>
      <c r="C351" s="3" t="inlineStr">
        <is>
          <t>CITE_DES_EAUX</t>
        </is>
      </c>
      <c r="D351" s="3" t="inlineStr">
        <is>
          <t>A_Ax_GG S0</t>
        </is>
      </c>
      <c r="E351" s="3" t="n">
        <v>5000</v>
      </c>
      <c r="F351" s="4" t="n">
        <v>2820.031</v>
      </c>
      <c r="G351" s="4" t="n">
        <v>3243.219</v>
      </c>
      <c r="H351" s="4" t="n">
        <v>116.75</v>
      </c>
      <c r="I351" s="4" t="n">
        <v>3562.26</v>
      </c>
      <c r="J351" s="4" t="n">
        <v>3550.988</v>
      </c>
      <c r="K351" s="8" t="n">
        <v>0</v>
      </c>
      <c r="L351" s="4">
        <f>SUM(F351:K351)</f>
        <v/>
      </c>
      <c r="M351" s="4">
        <f>AVERAGE(F351:K351)</f>
        <v/>
      </c>
      <c r="N351" s="3" t="n">
        <v>5</v>
      </c>
      <c r="O351" s="3" t="n">
        <v>1</v>
      </c>
      <c r="P351" s="5">
        <f>N351/6</f>
        <v/>
      </c>
      <c r="Q351" s="3" t="inlineStr">
        <is>
          <t>FACTUREE</t>
        </is>
      </c>
    </row>
    <row r="352">
      <c r="A352" s="3" t="inlineStr">
        <is>
          <t>DKR</t>
        </is>
      </c>
      <c r="B352" s="3" t="inlineStr">
        <is>
          <t>DKR_0272</t>
        </is>
      </c>
      <c r="C352" s="3" t="inlineStr">
        <is>
          <t>CITE_DOUDOU_BASS03</t>
        </is>
      </c>
      <c r="D352" s="3" t="inlineStr">
        <is>
          <t>A_Ax_GG</t>
        </is>
      </c>
      <c r="E352" s="3" t="n">
        <v>3500</v>
      </c>
      <c r="F352" s="4" t="n">
        <v>2351.957</v>
      </c>
      <c r="G352" s="4" t="n">
        <v>2178.007</v>
      </c>
      <c r="H352" s="4" t="n">
        <v>77.893</v>
      </c>
      <c r="I352" s="4" t="n">
        <v>2283.768</v>
      </c>
      <c r="J352" s="4" t="n">
        <v>2352.357</v>
      </c>
      <c r="K352" s="8" t="n">
        <v>0</v>
      </c>
      <c r="L352" s="4">
        <f>SUM(F352:K352)</f>
        <v/>
      </c>
      <c r="M352" s="4">
        <f>AVERAGE(F352:K352)</f>
        <v/>
      </c>
      <c r="N352" s="3" t="n">
        <v>5</v>
      </c>
      <c r="O352" s="3" t="n">
        <v>1</v>
      </c>
      <c r="P352" s="5">
        <f>N352/6</f>
        <v/>
      </c>
      <c r="Q352" s="3" t="inlineStr">
        <is>
          <t>FACTUREE</t>
        </is>
      </c>
    </row>
    <row r="353">
      <c r="A353" s="3" t="inlineStr">
        <is>
          <t>DKR</t>
        </is>
      </c>
      <c r="B353" s="3" t="inlineStr">
        <is>
          <t>DKR_0275</t>
        </is>
      </c>
      <c r="C353" s="3" t="inlineStr">
        <is>
          <t>CITE_FADIA</t>
        </is>
      </c>
      <c r="D353" s="3" t="inlineStr">
        <is>
          <t>A_Ax_GG S0</t>
        </is>
      </c>
      <c r="E353" s="3" t="n">
        <v>6000</v>
      </c>
      <c r="F353" s="4" t="n">
        <v>3657.065</v>
      </c>
      <c r="G353" s="4" t="n">
        <v>4008.466</v>
      </c>
      <c r="H353" s="4" t="n">
        <v>144.179</v>
      </c>
      <c r="I353" s="4" t="n">
        <v>4383.853</v>
      </c>
      <c r="J353" s="4" t="n">
        <v>4789.5</v>
      </c>
      <c r="K353" s="8" t="n">
        <v>0</v>
      </c>
      <c r="L353" s="4">
        <f>SUM(F353:K353)</f>
        <v/>
      </c>
      <c r="M353" s="4">
        <f>AVERAGE(F353:K353)</f>
        <v/>
      </c>
      <c r="N353" s="3" t="n">
        <v>5</v>
      </c>
      <c r="O353" s="3" t="n">
        <v>1</v>
      </c>
      <c r="P353" s="5">
        <f>N353/6</f>
        <v/>
      </c>
      <c r="Q353" s="3" t="inlineStr">
        <is>
          <t>FACTUREE</t>
        </is>
      </c>
    </row>
    <row r="354">
      <c r="A354" s="3" t="inlineStr">
        <is>
          <t>DKR</t>
        </is>
      </c>
      <c r="B354" s="3" t="inlineStr">
        <is>
          <t>DKR_0276</t>
        </is>
      </c>
      <c r="C354" s="3" t="inlineStr">
        <is>
          <t>CITE_FADIA02</t>
        </is>
      </c>
      <c r="D354" s="3" t="inlineStr">
        <is>
          <t>A_Ax_GG</t>
        </is>
      </c>
      <c r="E354" s="3" t="n">
        <v>3500</v>
      </c>
      <c r="F354" s="4" t="n">
        <v>2379.258</v>
      </c>
      <c r="G354" s="4" t="n">
        <v>2635.663</v>
      </c>
      <c r="H354" s="4" t="n">
        <v>94.821</v>
      </c>
      <c r="I354" s="4" t="n">
        <v>2313.715</v>
      </c>
      <c r="J354" s="4" t="n">
        <v>2380.103</v>
      </c>
      <c r="K354" s="8" t="n">
        <v>0</v>
      </c>
      <c r="L354" s="4">
        <f>SUM(F354:K354)</f>
        <v/>
      </c>
      <c r="M354" s="4">
        <f>AVERAGE(F354:K354)</f>
        <v/>
      </c>
      <c r="N354" s="3" t="n">
        <v>5</v>
      </c>
      <c r="O354" s="3" t="n">
        <v>1</v>
      </c>
      <c r="P354" s="5">
        <f>N354/6</f>
        <v/>
      </c>
      <c r="Q354" s="3" t="inlineStr">
        <is>
          <t>FACTUREE</t>
        </is>
      </c>
    </row>
    <row r="355">
      <c r="A355" s="3" t="inlineStr">
        <is>
          <t>DKR</t>
        </is>
      </c>
      <c r="B355" s="3" t="inlineStr">
        <is>
          <t>DKR_0277</t>
        </is>
      </c>
      <c r="C355" s="3" t="inlineStr">
        <is>
          <t>CITE_GENDARMERIE</t>
        </is>
      </c>
      <c r="D355" s="3" t="inlineStr">
        <is>
          <t>A_Ax_GG</t>
        </is>
      </c>
      <c r="E355" s="3" t="n">
        <v>5500</v>
      </c>
      <c r="F355" s="4" t="n">
        <v>3277.161</v>
      </c>
      <c r="G355" s="4" t="n">
        <v>3606.06</v>
      </c>
      <c r="H355" s="4" t="n">
        <v>129.714</v>
      </c>
      <c r="I355" s="4" t="n">
        <v>3878.647</v>
      </c>
      <c r="J355" s="4" t="n">
        <v>3813.232</v>
      </c>
      <c r="K355" s="8" t="n">
        <v>0</v>
      </c>
      <c r="L355" s="4">
        <f>SUM(F355:K355)</f>
        <v/>
      </c>
      <c r="M355" s="4">
        <f>AVERAGE(F355:K355)</f>
        <v/>
      </c>
      <c r="N355" s="3" t="n">
        <v>5</v>
      </c>
      <c r="O355" s="3" t="n">
        <v>1</v>
      </c>
      <c r="P355" s="5">
        <f>N355/6</f>
        <v/>
      </c>
      <c r="Q355" s="3" t="inlineStr">
        <is>
          <t>FACTUREE</t>
        </is>
      </c>
    </row>
    <row r="356">
      <c r="A356" s="3" t="inlineStr">
        <is>
          <t>DKR</t>
        </is>
      </c>
      <c r="B356" s="3" t="inlineStr">
        <is>
          <t>DKR_0278</t>
        </is>
      </c>
      <c r="C356" s="3" t="inlineStr">
        <is>
          <t>CITE_GENDARMERIE02</t>
        </is>
      </c>
      <c r="D356" s="3" t="inlineStr">
        <is>
          <t>A_Ax_GG S0</t>
        </is>
      </c>
      <c r="E356" s="3" t="n">
        <v>5000</v>
      </c>
      <c r="F356" s="4" t="n">
        <v>2944.419</v>
      </c>
      <c r="G356" s="4" t="n">
        <v>3336.922</v>
      </c>
      <c r="H356" s="4" t="n">
        <v>120.143</v>
      </c>
      <c r="I356" s="4" t="n">
        <v>3630.232</v>
      </c>
      <c r="J356" s="4" t="n">
        <v>3537.255</v>
      </c>
      <c r="K356" s="8" t="n">
        <v>0</v>
      </c>
      <c r="L356" s="4">
        <f>SUM(F356:K356)</f>
        <v/>
      </c>
      <c r="M356" s="4">
        <f>AVERAGE(F356:K356)</f>
        <v/>
      </c>
      <c r="N356" s="3" t="n">
        <v>5</v>
      </c>
      <c r="O356" s="3" t="n">
        <v>1</v>
      </c>
      <c r="P356" s="5">
        <f>N356/6</f>
        <v/>
      </c>
      <c r="Q356" s="3" t="inlineStr">
        <is>
          <t>FACTUREE</t>
        </is>
      </c>
    </row>
    <row r="357">
      <c r="A357" s="3" t="inlineStr">
        <is>
          <t>DKR</t>
        </is>
      </c>
      <c r="B357" s="3" t="inlineStr">
        <is>
          <t>DKR_0279</t>
        </is>
      </c>
      <c r="C357" s="3" t="inlineStr">
        <is>
          <t>CITE_GENDARMERIE03</t>
        </is>
      </c>
      <c r="D357" s="3" t="inlineStr">
        <is>
          <t>A_Ax_GG S0</t>
        </is>
      </c>
      <c r="E357" s="3" t="n">
        <v>4000</v>
      </c>
      <c r="F357" s="4" t="n">
        <v>2199.949</v>
      </c>
      <c r="G357" s="4" t="n">
        <v>1348.356</v>
      </c>
      <c r="H357" s="4" t="n">
        <v>2688.869</v>
      </c>
      <c r="I357" s="4" t="n">
        <v>2128.983</v>
      </c>
      <c r="J357" s="4" t="n">
        <v>1748.302</v>
      </c>
      <c r="K357" s="8" t="n">
        <v>0</v>
      </c>
      <c r="L357" s="4">
        <f>SUM(F357:K357)</f>
        <v/>
      </c>
      <c r="M357" s="4">
        <f>AVERAGE(F357:K357)</f>
        <v/>
      </c>
      <c r="N357" s="3" t="n">
        <v>5</v>
      </c>
      <c r="O357" s="3" t="n">
        <v>1</v>
      </c>
      <c r="P357" s="5">
        <f>N357/6</f>
        <v/>
      </c>
      <c r="Q357" s="3" t="inlineStr">
        <is>
          <t>ESTIMATION</t>
        </is>
      </c>
    </row>
    <row r="358">
      <c r="A358" s="3" t="inlineStr">
        <is>
          <t>DKR</t>
        </is>
      </c>
      <c r="B358" s="3" t="inlineStr">
        <is>
          <t>DKR_0280</t>
        </is>
      </c>
      <c r="C358" s="3" t="inlineStr">
        <is>
          <t>CITE_GENDARMERIE04</t>
        </is>
      </c>
      <c r="D358" s="3" t="inlineStr">
        <is>
          <t>A_Ax_GG S0</t>
        </is>
      </c>
      <c r="E358" s="3" t="n">
        <v>6000</v>
      </c>
      <c r="F358" s="4" t="n">
        <v>4554.613</v>
      </c>
      <c r="G358" s="4" t="n">
        <v>4636.905</v>
      </c>
      <c r="H358" s="4" t="n">
        <v>166.321</v>
      </c>
      <c r="I358" s="4" t="n">
        <v>4151.462</v>
      </c>
      <c r="J358" s="4" t="n">
        <v>4149.428</v>
      </c>
      <c r="K358" s="8" t="n">
        <v>0</v>
      </c>
      <c r="L358" s="4">
        <f>SUM(F358:K358)</f>
        <v/>
      </c>
      <c r="M358" s="4">
        <f>AVERAGE(F358:K358)</f>
        <v/>
      </c>
      <c r="N358" s="3" t="n">
        <v>5</v>
      </c>
      <c r="O358" s="3" t="n">
        <v>1</v>
      </c>
      <c r="P358" s="5">
        <f>N358/6</f>
        <v/>
      </c>
      <c r="Q358" s="3" t="inlineStr">
        <is>
          <t>FACTUREE</t>
        </is>
      </c>
    </row>
    <row r="359">
      <c r="A359" s="3" t="inlineStr">
        <is>
          <t>DKR</t>
        </is>
      </c>
      <c r="B359" s="3" t="inlineStr">
        <is>
          <t>DKR_0281</t>
        </is>
      </c>
      <c r="C359" s="3" t="inlineStr">
        <is>
          <t>CITE_GENDARMERIE05</t>
        </is>
      </c>
      <c r="D359" s="3" t="inlineStr">
        <is>
          <t>A_Ax_GG</t>
        </is>
      </c>
      <c r="E359" s="3" t="n">
        <v>4500</v>
      </c>
      <c r="F359" s="4" t="n">
        <v>3008.968</v>
      </c>
      <c r="G359" s="4" t="n">
        <v>95.355</v>
      </c>
      <c r="H359" s="4" t="n">
        <v>3755.078</v>
      </c>
      <c r="I359" s="4" t="n">
        <v>3606.247</v>
      </c>
      <c r="J359" s="4" t="n">
        <v>3672.492</v>
      </c>
      <c r="K359" s="8" t="n">
        <v>0</v>
      </c>
      <c r="L359" s="4">
        <f>SUM(F359:K359)</f>
        <v/>
      </c>
      <c r="M359" s="4">
        <f>AVERAGE(F359:K359)</f>
        <v/>
      </c>
      <c r="N359" s="3" t="n">
        <v>5</v>
      </c>
      <c r="O359" s="3" t="n">
        <v>1</v>
      </c>
      <c r="P359" s="5">
        <f>N359/6</f>
        <v/>
      </c>
      <c r="Q359" s="3" t="inlineStr">
        <is>
          <t>ESTIMATION</t>
        </is>
      </c>
    </row>
    <row r="360">
      <c r="A360" s="3" t="inlineStr">
        <is>
          <t>DKR</t>
        </is>
      </c>
      <c r="B360" s="3" t="inlineStr">
        <is>
          <t>DKR_0282</t>
        </is>
      </c>
      <c r="C360" s="3" t="inlineStr">
        <is>
          <t>CITE_GENDARMERIE06</t>
        </is>
      </c>
      <c r="D360" s="3" t="inlineStr">
        <is>
          <t>A_Ax_GG</t>
        </is>
      </c>
      <c r="E360" s="3" t="n">
        <v>3000</v>
      </c>
      <c r="F360" s="4" t="n">
        <v>2270.677</v>
      </c>
      <c r="G360" s="4" t="n">
        <v>1945.494</v>
      </c>
      <c r="H360" s="4" t="n">
        <v>2218.164</v>
      </c>
      <c r="I360" s="4" t="n">
        <v>2111.074</v>
      </c>
      <c r="J360" s="4" t="n">
        <v>2094.438</v>
      </c>
      <c r="K360" s="8" t="n">
        <v>0</v>
      </c>
      <c r="L360" s="4">
        <f>SUM(F360:K360)</f>
        <v/>
      </c>
      <c r="M360" s="4">
        <f>AVERAGE(F360:K360)</f>
        <v/>
      </c>
      <c r="N360" s="3" t="n">
        <v>5</v>
      </c>
      <c r="O360" s="3" t="n">
        <v>1</v>
      </c>
      <c r="P360" s="5">
        <f>N360/6</f>
        <v/>
      </c>
      <c r="Q360" s="3" t="inlineStr">
        <is>
          <t>ESTIMATION</t>
        </is>
      </c>
    </row>
    <row r="361">
      <c r="A361" s="3" t="inlineStr">
        <is>
          <t>DKR</t>
        </is>
      </c>
      <c r="B361" s="3" t="inlineStr">
        <is>
          <t>DKR_0283</t>
        </is>
      </c>
      <c r="C361" s="3" t="inlineStr">
        <is>
          <t>CITE_HORIZON</t>
        </is>
      </c>
      <c r="D361" s="3" t="inlineStr">
        <is>
          <t>A_Ax_GG</t>
        </is>
      </c>
      <c r="E361" s="3" t="n">
        <v>6000</v>
      </c>
      <c r="F361" s="4" t="n">
        <v>4215.901</v>
      </c>
      <c r="G361" s="4" t="n">
        <v>3856.732</v>
      </c>
      <c r="H361" s="4" t="n">
        <v>137.893</v>
      </c>
      <c r="I361" s="4" t="n">
        <v>4090.275</v>
      </c>
      <c r="J361" s="4" t="n">
        <v>4299.7</v>
      </c>
      <c r="K361" s="8" t="n">
        <v>0</v>
      </c>
      <c r="L361" s="4">
        <f>SUM(F361:K361)</f>
        <v/>
      </c>
      <c r="M361" s="4">
        <f>AVERAGE(F361:K361)</f>
        <v/>
      </c>
      <c r="N361" s="3" t="n">
        <v>5</v>
      </c>
      <c r="O361" s="3" t="n">
        <v>1</v>
      </c>
      <c r="P361" s="5">
        <f>N361/6</f>
        <v/>
      </c>
      <c r="Q361" s="3" t="inlineStr">
        <is>
          <t>FACTUREE</t>
        </is>
      </c>
    </row>
    <row r="362">
      <c r="A362" s="3" t="inlineStr">
        <is>
          <t>DKR</t>
        </is>
      </c>
      <c r="B362" s="3" t="inlineStr">
        <is>
          <t>DKR_0284</t>
        </is>
      </c>
      <c r="C362" s="3" t="inlineStr">
        <is>
          <t>CITE_HORIZON02</t>
        </is>
      </c>
      <c r="D362" s="3" t="inlineStr">
        <is>
          <t>A_Ax_GG</t>
        </is>
      </c>
      <c r="E362" s="3" t="n">
        <v>4000</v>
      </c>
      <c r="F362" s="4" t="n">
        <v>2663.566</v>
      </c>
      <c r="G362" s="4" t="n">
        <v>2477.143</v>
      </c>
      <c r="H362" s="4" t="n">
        <v>88.607</v>
      </c>
      <c r="I362" s="4" t="n">
        <v>2573.123</v>
      </c>
      <c r="J362" s="4" t="n">
        <v>2790</v>
      </c>
      <c r="K362" s="8" t="n">
        <v>0</v>
      </c>
      <c r="L362" s="4">
        <f>SUM(F362:K362)</f>
        <v/>
      </c>
      <c r="M362" s="4">
        <f>AVERAGE(F362:K362)</f>
        <v/>
      </c>
      <c r="N362" s="3" t="n">
        <v>5</v>
      </c>
      <c r="O362" s="3" t="n">
        <v>1</v>
      </c>
      <c r="P362" s="5">
        <f>N362/6</f>
        <v/>
      </c>
      <c r="Q362" s="3" t="inlineStr">
        <is>
          <t>FACTUREE</t>
        </is>
      </c>
    </row>
    <row r="363">
      <c r="A363" s="3" t="inlineStr">
        <is>
          <t>DKR</t>
        </is>
      </c>
      <c r="B363" s="3" t="inlineStr">
        <is>
          <t>DKR_0285</t>
        </is>
      </c>
      <c r="C363" s="3" t="inlineStr">
        <is>
          <t>CITE_IMPOTS_ET_DOMAINES</t>
        </is>
      </c>
      <c r="D363" s="3" t="inlineStr">
        <is>
          <t>A_Ax_GG S0</t>
        </is>
      </c>
      <c r="E363" s="3" t="n">
        <v>3500</v>
      </c>
      <c r="F363" s="4" t="n">
        <v>2344.387</v>
      </c>
      <c r="G363" s="4" t="n">
        <v>2617.111</v>
      </c>
      <c r="H363" s="4" t="n">
        <v>94.179</v>
      </c>
      <c r="I363" s="4" t="n">
        <v>825.2380000000001</v>
      </c>
      <c r="J363" s="4" t="n">
        <v>888.873</v>
      </c>
      <c r="K363" s="8" t="n">
        <v>0</v>
      </c>
      <c r="L363" s="4">
        <f>SUM(F363:K363)</f>
        <v/>
      </c>
      <c r="M363" s="4">
        <f>AVERAGE(F363:K363)</f>
        <v/>
      </c>
      <c r="N363" s="3" t="n">
        <v>5</v>
      </c>
      <c r="O363" s="3" t="n">
        <v>1</v>
      </c>
      <c r="P363" s="5">
        <f>N363/6</f>
        <v/>
      </c>
      <c r="Q363" s="3" t="inlineStr">
        <is>
          <t>FACTUREE</t>
        </is>
      </c>
    </row>
    <row r="364">
      <c r="A364" s="3" t="inlineStr">
        <is>
          <t>DKR</t>
        </is>
      </c>
      <c r="B364" s="3" t="inlineStr">
        <is>
          <t>DKR_0286</t>
        </is>
      </c>
      <c r="C364" s="3" t="inlineStr">
        <is>
          <t>CITE_KEUR_SALAM</t>
        </is>
      </c>
      <c r="D364" s="3" t="inlineStr">
        <is>
          <t>A_Ax_GG S2</t>
        </is>
      </c>
      <c r="E364" s="3" t="n">
        <v>7500</v>
      </c>
      <c r="F364" s="4" t="n">
        <v>4346.871</v>
      </c>
      <c r="G364" s="4" t="n">
        <v>4946.022</v>
      </c>
      <c r="H364" s="4" t="n">
        <v>178.107</v>
      </c>
      <c r="I364" s="4" t="n">
        <v>4806.018</v>
      </c>
      <c r="J364" s="4" t="n">
        <v>4936.208</v>
      </c>
      <c r="K364" s="8" t="n">
        <v>0</v>
      </c>
      <c r="L364" s="4">
        <f>SUM(F364:K364)</f>
        <v/>
      </c>
      <c r="M364" s="4">
        <f>AVERAGE(F364:K364)</f>
        <v/>
      </c>
      <c r="N364" s="3" t="n">
        <v>5</v>
      </c>
      <c r="O364" s="3" t="n">
        <v>1</v>
      </c>
      <c r="P364" s="5">
        <f>N364/6</f>
        <v/>
      </c>
      <c r="Q364" s="3" t="inlineStr">
        <is>
          <t>FACTUREE</t>
        </is>
      </c>
    </row>
    <row r="365">
      <c r="A365" s="3" t="inlineStr">
        <is>
          <t>DKR</t>
        </is>
      </c>
      <c r="B365" s="3" t="inlineStr">
        <is>
          <t>DKR_0287</t>
        </is>
      </c>
      <c r="C365" s="3" t="inlineStr">
        <is>
          <t>CITE_KEUR_SALAM02</t>
        </is>
      </c>
      <c r="D365" s="3" t="inlineStr">
        <is>
          <t>A_Ax_GG</t>
        </is>
      </c>
      <c r="E365" s="3" t="n">
        <v>7500</v>
      </c>
      <c r="F365" s="4" t="n">
        <v>5251.354</v>
      </c>
      <c r="G365" s="4" t="n">
        <v>166.452</v>
      </c>
      <c r="H365" s="4" t="n">
        <v>6541.687</v>
      </c>
      <c r="I365" s="4" t="n">
        <v>6310.888</v>
      </c>
      <c r="J365" s="4" t="n">
        <v>6549.758</v>
      </c>
      <c r="K365" s="8" t="n">
        <v>0</v>
      </c>
      <c r="L365" s="4">
        <f>SUM(F365:K365)</f>
        <v/>
      </c>
      <c r="M365" s="4">
        <f>AVERAGE(F365:K365)</f>
        <v/>
      </c>
      <c r="N365" s="3" t="n">
        <v>5</v>
      </c>
      <c r="O365" s="3" t="n">
        <v>1</v>
      </c>
      <c r="P365" s="5">
        <f>N365/6</f>
        <v/>
      </c>
      <c r="Q365" s="3" t="inlineStr">
        <is>
          <t>ESTIMATION</t>
        </is>
      </c>
    </row>
    <row r="366">
      <c r="A366" s="3" t="inlineStr">
        <is>
          <t>DKR</t>
        </is>
      </c>
      <c r="B366" s="3" t="inlineStr">
        <is>
          <t>DKR_0288</t>
        </is>
      </c>
      <c r="C366" s="3" t="inlineStr">
        <is>
          <t>CITE_LOBAT01</t>
        </is>
      </c>
      <c r="D366" s="3" t="inlineStr">
        <is>
          <t>A_Ax_GG</t>
        </is>
      </c>
      <c r="E366" s="3" t="n">
        <v>3000</v>
      </c>
      <c r="F366" s="4" t="n">
        <v>2236.844</v>
      </c>
      <c r="G366" s="4" t="n">
        <v>2110.656</v>
      </c>
      <c r="H366" s="4" t="n">
        <v>75.5</v>
      </c>
      <c r="I366" s="4" t="n">
        <v>2203.761</v>
      </c>
      <c r="J366" s="4" t="n">
        <v>2328.1</v>
      </c>
      <c r="K366" s="8" t="n">
        <v>0</v>
      </c>
      <c r="L366" s="4">
        <f>SUM(F366:K366)</f>
        <v/>
      </c>
      <c r="M366" s="4">
        <f>AVERAGE(F366:K366)</f>
        <v/>
      </c>
      <c r="N366" s="3" t="n">
        <v>5</v>
      </c>
      <c r="O366" s="3" t="n">
        <v>1</v>
      </c>
      <c r="P366" s="5">
        <f>N366/6</f>
        <v/>
      </c>
      <c r="Q366" s="3" t="inlineStr">
        <is>
          <t>FACTUREE</t>
        </is>
      </c>
    </row>
    <row r="367">
      <c r="A367" s="3" t="inlineStr">
        <is>
          <t>DKR</t>
        </is>
      </c>
      <c r="B367" s="3" t="inlineStr">
        <is>
          <t>DKR_0289</t>
        </is>
      </c>
      <c r="C367" s="3" t="inlineStr">
        <is>
          <t>CITE_LOBAT02_REMP</t>
        </is>
      </c>
      <c r="D367" s="3" t="inlineStr">
        <is>
          <t>A_Ax_GG S0</t>
        </is>
      </c>
      <c r="E367" s="3" t="n">
        <v>3500</v>
      </c>
      <c r="F367" s="4" t="n">
        <v>2532.516</v>
      </c>
      <c r="G367" s="4" t="n">
        <v>2762.034</v>
      </c>
      <c r="H367" s="4" t="n">
        <v>99.321</v>
      </c>
      <c r="I367" s="4" t="n">
        <v>2748.39</v>
      </c>
      <c r="J367" s="4" t="n">
        <v>2811.7</v>
      </c>
      <c r="K367" s="8" t="n">
        <v>0</v>
      </c>
      <c r="L367" s="4">
        <f>SUM(F367:K367)</f>
        <v/>
      </c>
      <c r="M367" s="4">
        <f>AVERAGE(F367:K367)</f>
        <v/>
      </c>
      <c r="N367" s="3" t="n">
        <v>5</v>
      </c>
      <c r="O367" s="3" t="n">
        <v>1</v>
      </c>
      <c r="P367" s="5">
        <f>N367/6</f>
        <v/>
      </c>
      <c r="Q367" s="3" t="inlineStr">
        <is>
          <t>FACTUREE</t>
        </is>
      </c>
    </row>
    <row r="368">
      <c r="A368" s="3" t="inlineStr">
        <is>
          <t>DKR</t>
        </is>
      </c>
      <c r="B368" s="3" t="inlineStr">
        <is>
          <t>DKR_0290</t>
        </is>
      </c>
      <c r="C368" s="3" t="inlineStr">
        <is>
          <t>CITE_LOBAT03</t>
        </is>
      </c>
      <c r="D368" s="3" t="inlineStr">
        <is>
          <t>A_Ax_GG S3</t>
        </is>
      </c>
      <c r="E368" s="3" t="n">
        <v>6000</v>
      </c>
      <c r="F368" s="4" t="n">
        <v>7256.645</v>
      </c>
      <c r="G368" s="4" t="n">
        <v>4314.069</v>
      </c>
      <c r="H368" s="4" t="n">
        <v>151.286</v>
      </c>
      <c r="I368" s="4" t="n">
        <v>4333.56</v>
      </c>
      <c r="J368" s="4" t="n">
        <v>4471.223</v>
      </c>
      <c r="K368" s="8" t="n">
        <v>0</v>
      </c>
      <c r="L368" s="4">
        <f>SUM(F368:K368)</f>
        <v/>
      </c>
      <c r="M368" s="4">
        <f>AVERAGE(F368:K368)</f>
        <v/>
      </c>
      <c r="N368" s="3" t="n">
        <v>5</v>
      </c>
      <c r="O368" s="3" t="n">
        <v>1</v>
      </c>
      <c r="P368" s="5">
        <f>N368/6</f>
        <v/>
      </c>
      <c r="Q368" s="3" t="inlineStr">
        <is>
          <t>FACTUREE</t>
        </is>
      </c>
    </row>
    <row r="369">
      <c r="A369" s="3" t="inlineStr">
        <is>
          <t>DKR</t>
        </is>
      </c>
      <c r="B369" s="3" t="inlineStr">
        <is>
          <t>DKR_0291</t>
        </is>
      </c>
      <c r="C369" s="3" t="inlineStr">
        <is>
          <t>CITE_LOBAT04</t>
        </is>
      </c>
      <c r="D369" s="3" t="inlineStr">
        <is>
          <t>A_Ax_GG S0</t>
        </is>
      </c>
      <c r="E369" s="3" t="n">
        <v>5000</v>
      </c>
      <c r="F369" s="4" t="n">
        <v>2980.871</v>
      </c>
      <c r="G369" s="4" t="n">
        <v>3293.823</v>
      </c>
      <c r="H369" s="4" t="n">
        <v>118.5</v>
      </c>
      <c r="I369" s="4" t="n">
        <v>3329.441</v>
      </c>
      <c r="J369" s="4" t="n">
        <v>3757.2</v>
      </c>
      <c r="K369" s="8" t="n">
        <v>0</v>
      </c>
      <c r="L369" s="4">
        <f>SUM(F369:K369)</f>
        <v/>
      </c>
      <c r="M369" s="4">
        <f>AVERAGE(F369:K369)</f>
        <v/>
      </c>
      <c r="N369" s="3" t="n">
        <v>5</v>
      </c>
      <c r="O369" s="3" t="n">
        <v>1</v>
      </c>
      <c r="P369" s="5">
        <f>N369/6</f>
        <v/>
      </c>
      <c r="Q369" s="3" t="inlineStr">
        <is>
          <t>FACTUREE</t>
        </is>
      </c>
    </row>
    <row r="370">
      <c r="A370" s="3" t="inlineStr">
        <is>
          <t>DKR</t>
        </is>
      </c>
      <c r="B370" s="3" t="inlineStr">
        <is>
          <t>DKR_0292</t>
        </is>
      </c>
      <c r="C370" s="3" t="inlineStr">
        <is>
          <t>CITE_LOBAT05</t>
        </is>
      </c>
      <c r="D370" s="3" t="inlineStr">
        <is>
          <t>A_Ax_GG S0</t>
        </is>
      </c>
      <c r="E370" s="3" t="n">
        <v>4000</v>
      </c>
      <c r="F370" s="4" t="n">
        <v>2509.742</v>
      </c>
      <c r="G370" s="4" t="n">
        <v>2792.084</v>
      </c>
      <c r="H370" s="4" t="n">
        <v>100.464</v>
      </c>
      <c r="I370" s="4" t="n">
        <v>2600.179</v>
      </c>
      <c r="J370" s="4" t="n">
        <v>2636.24</v>
      </c>
      <c r="K370" s="8" t="n">
        <v>0</v>
      </c>
      <c r="L370" s="4">
        <f>SUM(F370:K370)</f>
        <v/>
      </c>
      <c r="M370" s="4">
        <f>AVERAGE(F370:K370)</f>
        <v/>
      </c>
      <c r="N370" s="3" t="n">
        <v>5</v>
      </c>
      <c r="O370" s="3" t="n">
        <v>1</v>
      </c>
      <c r="P370" s="5">
        <f>N370/6</f>
        <v/>
      </c>
      <c r="Q370" s="3" t="inlineStr">
        <is>
          <t>FACTUREE</t>
        </is>
      </c>
    </row>
    <row r="371">
      <c r="A371" s="3" t="inlineStr">
        <is>
          <t>DKR</t>
        </is>
      </c>
      <c r="B371" s="3" t="inlineStr">
        <is>
          <t>DKR_0293</t>
        </is>
      </c>
      <c r="C371" s="3" t="inlineStr">
        <is>
          <t>CITE_LOBAT06</t>
        </is>
      </c>
      <c r="D371" s="3" t="inlineStr">
        <is>
          <t>A_Ax_GG</t>
        </is>
      </c>
      <c r="E371" s="3" t="n">
        <v>3500</v>
      </c>
      <c r="F371" s="4" t="n">
        <v>2176.096</v>
      </c>
      <c r="G371" s="4" t="n">
        <v>2519.924</v>
      </c>
      <c r="H371" s="4" t="n">
        <v>90.786</v>
      </c>
      <c r="I371" s="4" t="n">
        <v>2703.044</v>
      </c>
      <c r="J371" s="4" t="n">
        <v>2744.817</v>
      </c>
      <c r="K371" s="8" t="n">
        <v>0</v>
      </c>
      <c r="L371" s="4">
        <f>SUM(F371:K371)</f>
        <v/>
      </c>
      <c r="M371" s="4">
        <f>AVERAGE(F371:K371)</f>
        <v/>
      </c>
      <c r="N371" s="3" t="n">
        <v>5</v>
      </c>
      <c r="O371" s="3" t="n">
        <v>1</v>
      </c>
      <c r="P371" s="5">
        <f>N371/6</f>
        <v/>
      </c>
      <c r="Q371" s="3" t="inlineStr">
        <is>
          <t>FACTUREE</t>
        </is>
      </c>
    </row>
    <row r="372">
      <c r="A372" s="3" t="inlineStr">
        <is>
          <t>DKR</t>
        </is>
      </c>
      <c r="B372" s="3" t="inlineStr">
        <is>
          <t>DKR_0294</t>
        </is>
      </c>
      <c r="C372" s="3" t="inlineStr">
        <is>
          <t>CITE_LOBAT08</t>
        </is>
      </c>
      <c r="D372" s="3" t="inlineStr">
        <is>
          <t>A_Ax_GG</t>
        </is>
      </c>
      <c r="E372" s="3" t="n">
        <v>4500</v>
      </c>
      <c r="F372" s="4" t="n">
        <v>3711.593</v>
      </c>
      <c r="G372" s="4" t="n">
        <v>3146.464</v>
      </c>
      <c r="H372" s="4" t="n">
        <v>116.536</v>
      </c>
      <c r="I372" s="4" t="n">
        <v>3590.859</v>
      </c>
      <c r="J372" s="4" t="n">
        <v>3525.242</v>
      </c>
      <c r="K372" s="8" t="n">
        <v>0</v>
      </c>
      <c r="L372" s="4">
        <f>SUM(F372:K372)</f>
        <v/>
      </c>
      <c r="M372" s="4">
        <f>AVERAGE(F372:K372)</f>
        <v/>
      </c>
      <c r="N372" s="3" t="n">
        <v>5</v>
      </c>
      <c r="O372" s="3" t="n">
        <v>1</v>
      </c>
      <c r="P372" s="5">
        <f>N372/6</f>
        <v/>
      </c>
      <c r="Q372" s="3" t="inlineStr">
        <is>
          <t>ESTIMATION</t>
        </is>
      </c>
    </row>
    <row r="373">
      <c r="A373" s="3" t="inlineStr">
        <is>
          <t>DKR</t>
        </is>
      </c>
      <c r="B373" s="3" t="inlineStr">
        <is>
          <t>DKR_0295</t>
        </is>
      </c>
      <c r="C373" s="3" t="inlineStr">
        <is>
          <t>CITE_NDEYE_MARIE_REMP</t>
        </is>
      </c>
      <c r="D373" s="3" t="inlineStr">
        <is>
          <t>A_Ax_GG</t>
        </is>
      </c>
      <c r="E373" s="3" t="n">
        <v>4000</v>
      </c>
      <c r="F373" s="4" t="n">
        <v>3075</v>
      </c>
      <c r="G373" s="4" t="n">
        <v>2583.724</v>
      </c>
      <c r="H373" s="4" t="n">
        <v>92.276</v>
      </c>
      <c r="I373" s="4" t="n">
        <v>3029.118</v>
      </c>
      <c r="J373" s="4" t="n">
        <v>3055.438</v>
      </c>
      <c r="K373" s="8" t="n">
        <v>0</v>
      </c>
      <c r="L373" s="4">
        <f>SUM(F373:K373)</f>
        <v/>
      </c>
      <c r="M373" s="4">
        <f>AVERAGE(F373:K373)</f>
        <v/>
      </c>
      <c r="N373" s="3" t="n">
        <v>5</v>
      </c>
      <c r="O373" s="3" t="n">
        <v>1</v>
      </c>
      <c r="P373" s="5">
        <f>N373/6</f>
        <v/>
      </c>
      <c r="Q373" s="3" t="inlineStr">
        <is>
          <t>FACTUREE</t>
        </is>
      </c>
    </row>
    <row r="374">
      <c r="A374" s="3" t="inlineStr">
        <is>
          <t>DKR</t>
        </is>
      </c>
      <c r="B374" s="3" t="inlineStr">
        <is>
          <t>DKR_0296</t>
        </is>
      </c>
      <c r="C374" s="3" t="inlineStr">
        <is>
          <t>CITE_SAPCO</t>
        </is>
      </c>
      <c r="D374" s="3" t="inlineStr">
        <is>
          <t>A_Ax_GG S0</t>
        </is>
      </c>
      <c r="E374" s="3" t="n">
        <v>6500</v>
      </c>
      <c r="F374" s="4" t="n">
        <v>3446</v>
      </c>
      <c r="G374" s="4" t="n">
        <v>4772.73</v>
      </c>
      <c r="H374" s="4" t="n">
        <v>2903.846</v>
      </c>
      <c r="I374" s="4" t="n">
        <v>2769.424</v>
      </c>
      <c r="J374" s="4" t="n">
        <v>2768.145</v>
      </c>
      <c r="K374" s="8" t="n">
        <v>0</v>
      </c>
      <c r="L374" s="4">
        <f>SUM(F374:K374)</f>
        <v/>
      </c>
      <c r="M374" s="4">
        <f>AVERAGE(F374:K374)</f>
        <v/>
      </c>
      <c r="N374" s="3" t="n">
        <v>5</v>
      </c>
      <c r="O374" s="3" t="n">
        <v>1</v>
      </c>
      <c r="P374" s="5">
        <f>N374/6</f>
        <v/>
      </c>
      <c r="Q374" s="3" t="inlineStr">
        <is>
          <t>ESTIMATION</t>
        </is>
      </c>
    </row>
    <row r="375">
      <c r="A375" s="3" t="inlineStr">
        <is>
          <t>DKR</t>
        </is>
      </c>
      <c r="B375" s="3" t="inlineStr">
        <is>
          <t>DKR_0297</t>
        </is>
      </c>
      <c r="C375" s="3" t="inlineStr">
        <is>
          <t>CITE_SAPCO02</t>
        </is>
      </c>
      <c r="D375" s="3" t="inlineStr">
        <is>
          <t>D2_GG GE</t>
        </is>
      </c>
      <c r="E375" s="3" t="n">
        <v>26000</v>
      </c>
      <c r="F375" s="4" t="n">
        <v>28308.42</v>
      </c>
      <c r="G375" s="4" t="n">
        <v>26135.018</v>
      </c>
      <c r="H375" s="4" t="n">
        <v>934.143</v>
      </c>
      <c r="I375" s="4" t="n">
        <v>7.703</v>
      </c>
      <c r="J375" s="4" t="n">
        <v>28969.5</v>
      </c>
      <c r="K375" s="8" t="n">
        <v>0</v>
      </c>
      <c r="L375" s="4">
        <f>SUM(F375:K375)</f>
        <v/>
      </c>
      <c r="M375" s="4">
        <f>AVERAGE(F375:K375)</f>
        <v/>
      </c>
      <c r="N375" s="3" t="n">
        <v>5</v>
      </c>
      <c r="O375" s="3" t="n">
        <v>1</v>
      </c>
      <c r="P375" s="5">
        <f>N375/6</f>
        <v/>
      </c>
      <c r="Q375" s="3" t="inlineStr">
        <is>
          <t>FACTUREE</t>
        </is>
      </c>
    </row>
    <row r="376">
      <c r="A376" s="3" t="inlineStr">
        <is>
          <t>DKR</t>
        </is>
      </c>
      <c r="B376" s="3" t="inlineStr">
        <is>
          <t>DKR_0298</t>
        </is>
      </c>
      <c r="C376" s="3" t="inlineStr">
        <is>
          <t>CITE_SAPCO03</t>
        </is>
      </c>
      <c r="D376" s="3" t="inlineStr">
        <is>
          <t>A_Ax_GG S1</t>
        </is>
      </c>
      <c r="E376" s="3" t="n">
        <v>5000</v>
      </c>
      <c r="F376" s="4" t="n">
        <v>3597</v>
      </c>
      <c r="G376" s="4" t="n">
        <v>3453</v>
      </c>
      <c r="H376" s="4" t="n">
        <v>7.726</v>
      </c>
      <c r="I376" s="4" t="n">
        <v>9.803000000000001</v>
      </c>
      <c r="J376" s="4" t="n">
        <v>22.552</v>
      </c>
      <c r="K376" s="8" t="n">
        <v>0</v>
      </c>
      <c r="L376" s="4">
        <f>SUM(F376:K376)</f>
        <v/>
      </c>
      <c r="M376" s="4">
        <f>AVERAGE(F376:K376)</f>
        <v/>
      </c>
      <c r="N376" s="3" t="n">
        <v>5</v>
      </c>
      <c r="O376" s="3" t="n">
        <v>1</v>
      </c>
      <c r="P376" s="5">
        <f>N376/6</f>
        <v/>
      </c>
      <c r="Q376" s="3" t="inlineStr">
        <is>
          <t>ESTIMATION</t>
        </is>
      </c>
    </row>
    <row r="377">
      <c r="A377" s="3" t="inlineStr">
        <is>
          <t>DKR</t>
        </is>
      </c>
      <c r="B377" s="3" t="inlineStr">
        <is>
          <t>DKR_0299</t>
        </is>
      </c>
      <c r="C377" s="3" t="inlineStr">
        <is>
          <t>CITE_SAPCO04</t>
        </is>
      </c>
      <c r="D377" s="3" t="inlineStr">
        <is>
          <t>A_Ax_GG</t>
        </is>
      </c>
      <c r="E377" s="3" t="inlineStr"/>
      <c r="F377" s="4" t="n">
        <v>2411.393</v>
      </c>
      <c r="G377" s="4" t="n">
        <v>2178.033</v>
      </c>
      <c r="H377" s="8" t="n">
        <v>0</v>
      </c>
      <c r="I377" s="8" t="n">
        <v>0</v>
      </c>
      <c r="J377" s="8" t="n">
        <v>0</v>
      </c>
      <c r="K377" s="8" t="n">
        <v>0</v>
      </c>
      <c r="L377" s="4">
        <f>SUM(F377:K377)</f>
        <v/>
      </c>
      <c r="M377" s="4">
        <f>AVERAGE(F377:K377)</f>
        <v/>
      </c>
      <c r="N377" s="3" t="n">
        <v>2</v>
      </c>
      <c r="O377" s="3" t="n">
        <v>4</v>
      </c>
      <c r="P377" s="5">
        <f>N377/6</f>
        <v/>
      </c>
      <c r="Q377" s="3" t="inlineStr">
        <is>
          <t>ESTIMATION</t>
        </is>
      </c>
    </row>
    <row r="378">
      <c r="A378" s="3" t="inlineStr">
        <is>
          <t>DKR</t>
        </is>
      </c>
      <c r="B378" s="3" t="inlineStr">
        <is>
          <t>DKR_0300</t>
        </is>
      </c>
      <c r="C378" s="3" t="inlineStr">
        <is>
          <t>CITE_SAPCO05</t>
        </is>
      </c>
      <c r="D378" s="3" t="inlineStr">
        <is>
          <t>A_Ax_GG S0</t>
        </is>
      </c>
      <c r="E378" s="3" t="n">
        <v>4000</v>
      </c>
      <c r="F378" s="4" t="n">
        <v>2415.094</v>
      </c>
      <c r="G378" s="4" t="n">
        <v>3277.906</v>
      </c>
      <c r="H378" s="4" t="n">
        <v>2809.725</v>
      </c>
      <c r="I378" s="4" t="n">
        <v>2645.322</v>
      </c>
      <c r="J378" s="4" t="n">
        <v>3222.977</v>
      </c>
      <c r="K378" s="8" t="n">
        <v>0</v>
      </c>
      <c r="L378" s="4">
        <f>SUM(F378:K378)</f>
        <v/>
      </c>
      <c r="M378" s="4">
        <f>AVERAGE(F378:K378)</f>
        <v/>
      </c>
      <c r="N378" s="3" t="n">
        <v>5</v>
      </c>
      <c r="O378" s="3" t="n">
        <v>1</v>
      </c>
      <c r="P378" s="5">
        <f>N378/6</f>
        <v/>
      </c>
      <c r="Q378" s="3" t="inlineStr">
        <is>
          <t>ESTIMATION</t>
        </is>
      </c>
    </row>
    <row r="379">
      <c r="A379" s="3" t="inlineStr">
        <is>
          <t>DKR</t>
        </is>
      </c>
      <c r="B379" s="3" t="inlineStr">
        <is>
          <t>DKR_0301</t>
        </is>
      </c>
      <c r="C379" s="3" t="inlineStr">
        <is>
          <t>CITE_SAPCO06</t>
        </is>
      </c>
      <c r="D379" s="3" t="inlineStr">
        <is>
          <t>A_Ax_GG</t>
        </is>
      </c>
      <c r="E379" s="3" t="n">
        <v>4000</v>
      </c>
      <c r="F379" s="4" t="n">
        <v>2136.094</v>
      </c>
      <c r="G379" s="4" t="n">
        <v>3596.906</v>
      </c>
      <c r="H379" s="4" t="n">
        <v>3111.838</v>
      </c>
      <c r="I379" s="4" t="n">
        <v>2950.32</v>
      </c>
      <c r="J379" s="4" t="n">
        <v>3534</v>
      </c>
      <c r="K379" s="8" t="n">
        <v>0</v>
      </c>
      <c r="L379" s="4">
        <f>SUM(F379:K379)</f>
        <v/>
      </c>
      <c r="M379" s="4">
        <f>AVERAGE(F379:K379)</f>
        <v/>
      </c>
      <c r="N379" s="3" t="n">
        <v>5</v>
      </c>
      <c r="O379" s="3" t="n">
        <v>1</v>
      </c>
      <c r="P379" s="5">
        <f>N379/6</f>
        <v/>
      </c>
      <c r="Q379" s="3" t="inlineStr">
        <is>
          <t>ESTIMATION</t>
        </is>
      </c>
    </row>
    <row r="380">
      <c r="A380" s="3" t="inlineStr">
        <is>
          <t>DKR</t>
        </is>
      </c>
      <c r="B380" s="3" t="inlineStr">
        <is>
          <t>DKR_0302</t>
        </is>
      </c>
      <c r="C380" s="3" t="inlineStr">
        <is>
          <t>CITE_SAPCO07</t>
        </is>
      </c>
      <c r="D380" s="3" t="inlineStr">
        <is>
          <t>A_Ax_GG S0</t>
        </is>
      </c>
      <c r="E380" s="3" t="n">
        <v>4500</v>
      </c>
      <c r="F380" s="4" t="n">
        <v>2661.156</v>
      </c>
      <c r="G380" s="4" t="n">
        <v>3126.237</v>
      </c>
      <c r="H380" s="4" t="n">
        <v>112.607</v>
      </c>
      <c r="I380" s="4" t="n">
        <v>3412.527</v>
      </c>
      <c r="J380" s="4" t="n">
        <v>3272.577</v>
      </c>
      <c r="K380" s="8" t="n">
        <v>0</v>
      </c>
      <c r="L380" s="4">
        <f>SUM(F380:K380)</f>
        <v/>
      </c>
      <c r="M380" s="4">
        <f>AVERAGE(F380:K380)</f>
        <v/>
      </c>
      <c r="N380" s="3" t="n">
        <v>5</v>
      </c>
      <c r="O380" s="3" t="n">
        <v>1</v>
      </c>
      <c r="P380" s="5">
        <f>N380/6</f>
        <v/>
      </c>
      <c r="Q380" s="3" t="inlineStr">
        <is>
          <t>FACTUREE</t>
        </is>
      </c>
    </row>
    <row r="381">
      <c r="A381" s="3" t="inlineStr">
        <is>
          <t>DKR</t>
        </is>
      </c>
      <c r="B381" s="3" t="inlineStr">
        <is>
          <t>DKR_0303</t>
        </is>
      </c>
      <c r="C381" s="3" t="inlineStr">
        <is>
          <t>CITE_SIR</t>
        </is>
      </c>
      <c r="D381" s="3" t="inlineStr">
        <is>
          <t>A_Ax_GG S0</t>
        </is>
      </c>
      <c r="E381" s="3" t="n">
        <v>2500</v>
      </c>
      <c r="F381" s="4" t="n">
        <v>3813</v>
      </c>
      <c r="G381" s="4" t="n">
        <v>1694.786</v>
      </c>
      <c r="H381" s="4" t="n">
        <v>58.214</v>
      </c>
      <c r="I381" s="4" t="n">
        <v>1890.926</v>
      </c>
      <c r="J381" s="4" t="n">
        <v>1731.877</v>
      </c>
      <c r="K381" s="8" t="n">
        <v>0</v>
      </c>
      <c r="L381" s="4">
        <f>SUM(F381:K381)</f>
        <v/>
      </c>
      <c r="M381" s="4">
        <f>AVERAGE(F381:K381)</f>
        <v/>
      </c>
      <c r="N381" s="3" t="n">
        <v>5</v>
      </c>
      <c r="O381" s="3" t="n">
        <v>1</v>
      </c>
      <c r="P381" s="5">
        <f>N381/6</f>
        <v/>
      </c>
      <c r="Q381" s="3" t="inlineStr">
        <is>
          <t>FACTUREE</t>
        </is>
      </c>
    </row>
    <row r="382">
      <c r="A382" s="3" t="inlineStr">
        <is>
          <t>DKR</t>
        </is>
      </c>
      <c r="B382" s="3" t="inlineStr">
        <is>
          <t>DKR_0304</t>
        </is>
      </c>
      <c r="C382" s="3" t="inlineStr">
        <is>
          <t>CITE_SOCABEG</t>
        </is>
      </c>
      <c r="D382" s="3" t="inlineStr">
        <is>
          <t>A_Ax_GG S1</t>
        </is>
      </c>
      <c r="E382" s="3" t="n">
        <v>7000</v>
      </c>
      <c r="F382" s="4" t="n">
        <v>4468.322</v>
      </c>
      <c r="G382" s="4" t="n">
        <v>4924.083</v>
      </c>
      <c r="H382" s="4" t="n">
        <v>177.143</v>
      </c>
      <c r="I382" s="4" t="n">
        <v>4973.991</v>
      </c>
      <c r="J382" s="4" t="n">
        <v>4949.072</v>
      </c>
      <c r="K382" s="8" t="n">
        <v>0</v>
      </c>
      <c r="L382" s="4">
        <f>SUM(F382:K382)</f>
        <v/>
      </c>
      <c r="M382" s="4">
        <f>AVERAGE(F382:K382)</f>
        <v/>
      </c>
      <c r="N382" s="3" t="n">
        <v>5</v>
      </c>
      <c r="O382" s="3" t="n">
        <v>1</v>
      </c>
      <c r="P382" s="5">
        <f>N382/6</f>
        <v/>
      </c>
      <c r="Q382" s="3" t="inlineStr">
        <is>
          <t>FACTUREE</t>
        </is>
      </c>
    </row>
    <row r="383">
      <c r="A383" s="3" t="inlineStr">
        <is>
          <t>DKR</t>
        </is>
      </c>
      <c r="B383" s="3" t="inlineStr">
        <is>
          <t>DKR_0305</t>
        </is>
      </c>
      <c r="C383" s="3" t="inlineStr">
        <is>
          <t>CITE_SONATEL</t>
        </is>
      </c>
      <c r="D383" s="3" t="inlineStr">
        <is>
          <t>A_Ax_GG</t>
        </is>
      </c>
      <c r="E383" s="3" t="n">
        <v>3000</v>
      </c>
      <c r="F383" s="4" t="n">
        <v>2478.379</v>
      </c>
      <c r="G383" s="4" t="n">
        <v>2071.086</v>
      </c>
      <c r="H383" s="4" t="n">
        <v>73.964</v>
      </c>
      <c r="I383" s="4" t="n">
        <v>2237.961</v>
      </c>
      <c r="J383" s="4" t="n">
        <v>2334.3</v>
      </c>
      <c r="K383" s="8" t="n">
        <v>0</v>
      </c>
      <c r="L383" s="4">
        <f>SUM(F383:K383)</f>
        <v/>
      </c>
      <c r="M383" s="4">
        <f>AVERAGE(F383:K383)</f>
        <v/>
      </c>
      <c r="N383" s="3" t="n">
        <v>5</v>
      </c>
      <c r="O383" s="3" t="n">
        <v>1</v>
      </c>
      <c r="P383" s="5">
        <f>N383/6</f>
        <v/>
      </c>
      <c r="Q383" s="3" t="inlineStr">
        <is>
          <t>FACTUREE</t>
        </is>
      </c>
    </row>
    <row r="384">
      <c r="A384" s="3" t="inlineStr">
        <is>
          <t>DKR</t>
        </is>
      </c>
      <c r="B384" s="3" t="inlineStr">
        <is>
          <t>DKR_0308</t>
        </is>
      </c>
      <c r="C384" s="3" t="inlineStr">
        <is>
          <t>COLOBANE_INDEPENDANCE</t>
        </is>
      </c>
      <c r="D384" s="3" t="inlineStr">
        <is>
          <t>A_Ax_GG S0</t>
        </is>
      </c>
      <c r="E384" s="3" t="n">
        <v>5000</v>
      </c>
      <c r="F384" s="4" t="n">
        <v>4006.115</v>
      </c>
      <c r="G384" s="4" t="n">
        <v>2713.82</v>
      </c>
      <c r="H384" s="4" t="n">
        <v>1262.597</v>
      </c>
      <c r="I384" s="4" t="n">
        <v>1199.859</v>
      </c>
      <c r="J384" s="4" t="n">
        <v>1205.358</v>
      </c>
      <c r="K384" s="8" t="n">
        <v>0</v>
      </c>
      <c r="L384" s="4">
        <f>SUM(F384:K384)</f>
        <v/>
      </c>
      <c r="M384" s="4">
        <f>AVERAGE(F384:K384)</f>
        <v/>
      </c>
      <c r="N384" s="3" t="n">
        <v>5</v>
      </c>
      <c r="O384" s="3" t="n">
        <v>1</v>
      </c>
      <c r="P384" s="5">
        <f>N384/6</f>
        <v/>
      </c>
      <c r="Q384" s="3" t="inlineStr">
        <is>
          <t>ESTIMATION</t>
        </is>
      </c>
    </row>
    <row r="385">
      <c r="A385" s="3" t="inlineStr">
        <is>
          <t>DKR</t>
        </is>
      </c>
      <c r="B385" s="3" t="inlineStr">
        <is>
          <t>DKR_0309</t>
        </is>
      </c>
      <c r="C385" s="3" t="inlineStr">
        <is>
          <t>COLOBANE01_REMP</t>
        </is>
      </c>
      <c r="D385" s="3" t="inlineStr">
        <is>
          <t>A_Ax_GG S0</t>
        </is>
      </c>
      <c r="E385" s="3" t="n">
        <v>6000</v>
      </c>
      <c r="F385" s="4" t="n">
        <v>5235.935</v>
      </c>
      <c r="G385" s="4" t="n">
        <v>4793.456</v>
      </c>
      <c r="H385" s="4" t="n">
        <v>171.286</v>
      </c>
      <c r="I385" s="4" t="n">
        <v>4514.603</v>
      </c>
      <c r="J385" s="4" t="n">
        <v>4639.383</v>
      </c>
      <c r="K385" s="8" t="n">
        <v>0</v>
      </c>
      <c r="L385" s="4">
        <f>SUM(F385:K385)</f>
        <v/>
      </c>
      <c r="M385" s="4">
        <f>AVERAGE(F385:K385)</f>
        <v/>
      </c>
      <c r="N385" s="3" t="n">
        <v>5</v>
      </c>
      <c r="O385" s="3" t="n">
        <v>1</v>
      </c>
      <c r="P385" s="5">
        <f>N385/6</f>
        <v/>
      </c>
      <c r="Q385" s="3" t="inlineStr">
        <is>
          <t>FACTUREE</t>
        </is>
      </c>
    </row>
    <row r="386">
      <c r="A386" s="3" t="inlineStr">
        <is>
          <t>DKR</t>
        </is>
      </c>
      <c r="B386" s="3" t="inlineStr">
        <is>
          <t>DKR_0310</t>
        </is>
      </c>
      <c r="C386" s="3" t="inlineStr">
        <is>
          <t>COLOBANE02_REMP</t>
        </is>
      </c>
      <c r="D386" s="3" t="inlineStr">
        <is>
          <t>A_Ax_GG S0</t>
        </is>
      </c>
      <c r="E386" s="3" t="n">
        <v>6500</v>
      </c>
      <c r="F386" s="4" t="n">
        <v>3441.838</v>
      </c>
      <c r="G386" s="4" t="n">
        <v>5001.873</v>
      </c>
      <c r="H386" s="4" t="n">
        <v>181.321</v>
      </c>
      <c r="I386" s="4" t="n">
        <v>5277.529</v>
      </c>
      <c r="J386" s="4" t="n">
        <v>5424.768</v>
      </c>
      <c r="K386" s="8" t="n">
        <v>0</v>
      </c>
      <c r="L386" s="4">
        <f>SUM(F386:K386)</f>
        <v/>
      </c>
      <c r="M386" s="4">
        <f>AVERAGE(F386:K386)</f>
        <v/>
      </c>
      <c r="N386" s="3" t="n">
        <v>5</v>
      </c>
      <c r="O386" s="3" t="n">
        <v>1</v>
      </c>
      <c r="P386" s="5">
        <f>N386/6</f>
        <v/>
      </c>
      <c r="Q386" s="3" t="inlineStr">
        <is>
          <t>FACTUREE</t>
        </is>
      </c>
    </row>
    <row r="387">
      <c r="A387" s="3" t="inlineStr">
        <is>
          <t>DKR</t>
        </is>
      </c>
      <c r="B387" s="3" t="inlineStr">
        <is>
          <t>DKR_0311</t>
        </is>
      </c>
      <c r="C387" s="3" t="inlineStr">
        <is>
          <t>COLOBANE03</t>
        </is>
      </c>
      <c r="D387" s="3" t="inlineStr">
        <is>
          <t>A_Ax_GG</t>
        </is>
      </c>
      <c r="E387" s="3" t="n">
        <v>5500</v>
      </c>
      <c r="F387" s="4" t="n">
        <v>3183.313</v>
      </c>
      <c r="G387" s="4" t="n">
        <v>3765.045</v>
      </c>
      <c r="H387" s="4" t="n">
        <v>135.643</v>
      </c>
      <c r="I387" s="4" t="n">
        <v>4008.715</v>
      </c>
      <c r="J387" s="4" t="n">
        <v>4112.848</v>
      </c>
      <c r="K387" s="8" t="n">
        <v>0</v>
      </c>
      <c r="L387" s="4">
        <f>SUM(F387:K387)</f>
        <v/>
      </c>
      <c r="M387" s="4">
        <f>AVERAGE(F387:K387)</f>
        <v/>
      </c>
      <c r="N387" s="3" t="n">
        <v>5</v>
      </c>
      <c r="O387" s="3" t="n">
        <v>1</v>
      </c>
      <c r="P387" s="5">
        <f>N387/6</f>
        <v/>
      </c>
      <c r="Q387" s="3" t="inlineStr">
        <is>
          <t>FACTUREE</t>
        </is>
      </c>
    </row>
    <row r="388">
      <c r="A388" s="3" t="inlineStr">
        <is>
          <t>DKR</t>
        </is>
      </c>
      <c r="B388" s="3" t="inlineStr">
        <is>
          <t>DKR_0312</t>
        </is>
      </c>
      <c r="C388" s="3" t="inlineStr">
        <is>
          <t>CORNICHE_MIXTA</t>
        </is>
      </c>
      <c r="D388" s="3" t="inlineStr">
        <is>
          <t>A_Ax_GG S0</t>
        </is>
      </c>
      <c r="E388" s="3" t="n">
        <v>2500</v>
      </c>
      <c r="F388" s="4" t="n">
        <v>2173.129</v>
      </c>
      <c r="G388" s="4" t="n">
        <v>1908.058</v>
      </c>
      <c r="H388" s="4" t="n">
        <v>68.071</v>
      </c>
      <c r="I388" s="4" t="n">
        <v>1797</v>
      </c>
      <c r="J388" s="4" t="n">
        <v>1844.035</v>
      </c>
      <c r="K388" s="8" t="n">
        <v>0</v>
      </c>
      <c r="L388" s="4">
        <f>SUM(F388:K388)</f>
        <v/>
      </c>
      <c r="M388" s="4">
        <f>AVERAGE(F388:K388)</f>
        <v/>
      </c>
      <c r="N388" s="3" t="n">
        <v>5</v>
      </c>
      <c r="O388" s="3" t="n">
        <v>1</v>
      </c>
      <c r="P388" s="5">
        <f>N388/6</f>
        <v/>
      </c>
      <c r="Q388" s="3" t="inlineStr">
        <is>
          <t>FACTUREE</t>
        </is>
      </c>
    </row>
    <row r="389">
      <c r="A389" s="3" t="inlineStr">
        <is>
          <t>DKR</t>
        </is>
      </c>
      <c r="B389" s="3" t="inlineStr">
        <is>
          <t>DKR_0316</t>
        </is>
      </c>
      <c r="C389" s="3" t="inlineStr">
        <is>
          <t>COUMBA_CASTEL</t>
        </is>
      </c>
      <c r="D389" s="3" t="inlineStr">
        <is>
          <t>D2_GG S0</t>
        </is>
      </c>
      <c r="E389" s="3" t="n">
        <v>6000</v>
      </c>
      <c r="F389" s="4" t="n">
        <v>807.453</v>
      </c>
      <c r="G389" s="4" t="n">
        <v>625.125</v>
      </c>
      <c r="H389" s="4" t="n">
        <v>479.362</v>
      </c>
      <c r="I389" s="4" t="n">
        <v>463.74</v>
      </c>
      <c r="J389" s="4" t="n">
        <v>775</v>
      </c>
      <c r="K389" s="8" t="n">
        <v>0</v>
      </c>
      <c r="L389" s="4">
        <f>SUM(F389:K389)</f>
        <v/>
      </c>
      <c r="M389" s="4">
        <f>AVERAGE(F389:K389)</f>
        <v/>
      </c>
      <c r="N389" s="3" t="n">
        <v>5</v>
      </c>
      <c r="O389" s="3" t="n">
        <v>1</v>
      </c>
      <c r="P389" s="5">
        <f>N389/6</f>
        <v/>
      </c>
      <c r="Q389" s="3" t="inlineStr">
        <is>
          <t>ESTIMATION</t>
        </is>
      </c>
    </row>
    <row r="390">
      <c r="A390" s="3" t="inlineStr">
        <is>
          <t>DKR</t>
        </is>
      </c>
      <c r="B390" s="3" t="inlineStr">
        <is>
          <t>DKR_0333</t>
        </is>
      </c>
      <c r="C390" s="3" t="inlineStr">
        <is>
          <t>DAKAR_RP02</t>
        </is>
      </c>
      <c r="D390" s="3" t="inlineStr">
        <is>
          <t>A_Ax_GG S0</t>
        </is>
      </c>
      <c r="E390" s="3" t="n">
        <v>3000</v>
      </c>
      <c r="F390" s="4" t="n">
        <v>2479.903</v>
      </c>
      <c r="G390" s="4" t="n">
        <v>2238.939</v>
      </c>
      <c r="H390" s="4" t="n">
        <v>79.964</v>
      </c>
      <c r="I390" s="4" t="n">
        <v>2039.647</v>
      </c>
      <c r="J390" s="4" t="n">
        <v>2126.832</v>
      </c>
      <c r="K390" s="8" t="n">
        <v>0</v>
      </c>
      <c r="L390" s="4">
        <f>SUM(F390:K390)</f>
        <v/>
      </c>
      <c r="M390" s="4">
        <f>AVERAGE(F390:K390)</f>
        <v/>
      </c>
      <c r="N390" s="3" t="n">
        <v>5</v>
      </c>
      <c r="O390" s="3" t="n">
        <v>1</v>
      </c>
      <c r="P390" s="5">
        <f>N390/6</f>
        <v/>
      </c>
      <c r="Q390" s="3" t="inlineStr">
        <is>
          <t>FACTUREE</t>
        </is>
      </c>
    </row>
    <row r="391">
      <c r="A391" s="3" t="inlineStr">
        <is>
          <t>DKR</t>
        </is>
      </c>
      <c r="B391" s="3" t="inlineStr">
        <is>
          <t>DKR_0334</t>
        </is>
      </c>
      <c r="C391" s="3" t="inlineStr">
        <is>
          <t>DAKAR_TIVAOUANE</t>
        </is>
      </c>
      <c r="D391" s="3" t="inlineStr">
        <is>
          <t>A_Ax_GG</t>
        </is>
      </c>
      <c r="E391" s="3" t="n">
        <v>5000</v>
      </c>
      <c r="F391" s="4" t="n">
        <v>3863.706</v>
      </c>
      <c r="G391" s="4" t="n">
        <v>3558.797</v>
      </c>
      <c r="H391" s="4" t="n">
        <v>127.286</v>
      </c>
      <c r="I391" s="4" t="n">
        <v>3700.103</v>
      </c>
      <c r="J391" s="4" t="n">
        <v>3722.325</v>
      </c>
      <c r="K391" s="8" t="n">
        <v>0</v>
      </c>
      <c r="L391" s="4">
        <f>SUM(F391:K391)</f>
        <v/>
      </c>
      <c r="M391" s="4">
        <f>AVERAGE(F391:K391)</f>
        <v/>
      </c>
      <c r="N391" s="3" t="n">
        <v>5</v>
      </c>
      <c r="O391" s="3" t="n">
        <v>1</v>
      </c>
      <c r="P391" s="5">
        <f>N391/6</f>
        <v/>
      </c>
      <c r="Q391" s="3" t="inlineStr">
        <is>
          <t>FACTUREE</t>
        </is>
      </c>
    </row>
    <row r="392">
      <c r="A392" s="3" t="inlineStr">
        <is>
          <t>DKR</t>
        </is>
      </c>
      <c r="B392" s="3" t="inlineStr">
        <is>
          <t>DKR_0335</t>
        </is>
      </c>
      <c r="C392" s="3" t="inlineStr">
        <is>
          <t>DAKAR_ZI</t>
        </is>
      </c>
      <c r="D392" s="3" t="inlineStr">
        <is>
          <t>A_Ax_GG</t>
        </is>
      </c>
      <c r="E392" s="3" t="n">
        <v>4000</v>
      </c>
      <c r="F392" s="4" t="n">
        <v>3650.129</v>
      </c>
      <c r="G392" s="4" t="n">
        <v>3338.424</v>
      </c>
      <c r="H392" s="4" t="n">
        <v>119.286</v>
      </c>
      <c r="I392" s="4" t="n">
        <v>2990.071</v>
      </c>
      <c r="J392" s="4" t="n">
        <v>3565</v>
      </c>
      <c r="K392" s="8" t="n">
        <v>0</v>
      </c>
      <c r="L392" s="4">
        <f>SUM(F392:K392)</f>
        <v/>
      </c>
      <c r="M392" s="4">
        <f>AVERAGE(F392:K392)</f>
        <v/>
      </c>
      <c r="N392" s="3" t="n">
        <v>5</v>
      </c>
      <c r="O392" s="3" t="n">
        <v>1</v>
      </c>
      <c r="P392" s="5">
        <f>N392/6</f>
        <v/>
      </c>
      <c r="Q392" s="3" t="inlineStr">
        <is>
          <t>FACTUREE</t>
        </is>
      </c>
    </row>
    <row r="393">
      <c r="A393" s="3" t="inlineStr">
        <is>
          <t>DKR</t>
        </is>
      </c>
      <c r="B393" s="3" t="inlineStr">
        <is>
          <t>DKR_0341</t>
        </is>
      </c>
      <c r="C393" s="3" t="inlineStr">
        <is>
          <t>DALIFORT01_REMP</t>
        </is>
      </c>
      <c r="D393" s="3" t="inlineStr">
        <is>
          <t>A_Ax_GG</t>
        </is>
      </c>
      <c r="E393" s="3" t="n">
        <v>4000</v>
      </c>
      <c r="F393" s="4" t="n">
        <v>2826</v>
      </c>
      <c r="G393" s="4" t="n">
        <v>3118.434</v>
      </c>
      <c r="H393" s="4" t="n">
        <v>112.179</v>
      </c>
      <c r="I393" s="4" t="n">
        <v>3375.521</v>
      </c>
      <c r="J393" s="4" t="n">
        <v>3414.262</v>
      </c>
      <c r="K393" s="8" t="n">
        <v>0</v>
      </c>
      <c r="L393" s="4">
        <f>SUM(F393:K393)</f>
        <v/>
      </c>
      <c r="M393" s="4">
        <f>AVERAGE(F393:K393)</f>
        <v/>
      </c>
      <c r="N393" s="3" t="n">
        <v>5</v>
      </c>
      <c r="O393" s="3" t="n">
        <v>1</v>
      </c>
      <c r="P393" s="5">
        <f>N393/6</f>
        <v/>
      </c>
      <c r="Q393" s="3" t="inlineStr">
        <is>
          <t>FACTUREE</t>
        </is>
      </c>
    </row>
    <row r="394">
      <c r="A394" s="3" t="inlineStr">
        <is>
          <t>DKR</t>
        </is>
      </c>
      <c r="B394" s="3" t="inlineStr">
        <is>
          <t>DKR_0342</t>
        </is>
      </c>
      <c r="C394" s="3" t="inlineStr">
        <is>
          <t>DALIFORT02_REMP</t>
        </is>
      </c>
      <c r="D394" s="3" t="inlineStr">
        <is>
          <t>A_Ax_GG</t>
        </is>
      </c>
      <c r="E394" s="3" t="n">
        <v>4500</v>
      </c>
      <c r="F394" s="4" t="n">
        <v>2702.678</v>
      </c>
      <c r="G394" s="4" t="n">
        <v>3086.502</v>
      </c>
      <c r="H394" s="4" t="n">
        <v>111.143</v>
      </c>
      <c r="I394" s="4" t="n">
        <v>3230.585</v>
      </c>
      <c r="J394" s="4" t="n">
        <v>3257.635</v>
      </c>
      <c r="K394" s="8" t="n">
        <v>0</v>
      </c>
      <c r="L394" s="4">
        <f>SUM(F394:K394)</f>
        <v/>
      </c>
      <c r="M394" s="4">
        <f>AVERAGE(F394:K394)</f>
        <v/>
      </c>
      <c r="N394" s="3" t="n">
        <v>5</v>
      </c>
      <c r="O394" s="3" t="n">
        <v>1</v>
      </c>
      <c r="P394" s="5">
        <f>N394/6</f>
        <v/>
      </c>
      <c r="Q394" s="3" t="inlineStr">
        <is>
          <t>FACTUREE</t>
        </is>
      </c>
    </row>
    <row r="395">
      <c r="A395" s="3" t="inlineStr">
        <is>
          <t>DKR</t>
        </is>
      </c>
      <c r="B395" s="3" t="inlineStr">
        <is>
          <t>DKR_0343</t>
        </is>
      </c>
      <c r="C395" s="3" t="inlineStr">
        <is>
          <t>DALIFORT03</t>
        </is>
      </c>
      <c r="D395" s="3" t="inlineStr">
        <is>
          <t>A_Ax_GG S0</t>
        </is>
      </c>
      <c r="E395" s="3" t="n">
        <v>3500</v>
      </c>
      <c r="F395" s="4" t="n">
        <v>1709.742</v>
      </c>
      <c r="G395" s="4" t="n">
        <v>1958.561</v>
      </c>
      <c r="H395" s="4" t="n">
        <v>70.536</v>
      </c>
      <c r="I395" s="4" t="n">
        <v>2075.947</v>
      </c>
      <c r="J395" s="4" t="n">
        <v>2061.733</v>
      </c>
      <c r="K395" s="8" t="n">
        <v>0</v>
      </c>
      <c r="L395" s="4">
        <f>SUM(F395:K395)</f>
        <v/>
      </c>
      <c r="M395" s="4">
        <f>AVERAGE(F395:K395)</f>
        <v/>
      </c>
      <c r="N395" s="3" t="n">
        <v>5</v>
      </c>
      <c r="O395" s="3" t="n">
        <v>1</v>
      </c>
      <c r="P395" s="5">
        <f>N395/6</f>
        <v/>
      </c>
      <c r="Q395" s="3" t="inlineStr">
        <is>
          <t>FACTUREE</t>
        </is>
      </c>
    </row>
    <row r="396">
      <c r="A396" s="3" t="inlineStr">
        <is>
          <t>DKR</t>
        </is>
      </c>
      <c r="B396" s="3" t="inlineStr">
        <is>
          <t>DKR_0344</t>
        </is>
      </c>
      <c r="C396" s="3" t="inlineStr">
        <is>
          <t>DALIFORT04</t>
        </is>
      </c>
      <c r="D396" s="3" t="inlineStr">
        <is>
          <t>A_Ax_GG S0</t>
        </is>
      </c>
      <c r="E396" s="3" t="n">
        <v>3500</v>
      </c>
      <c r="F396" s="4" t="n">
        <v>2115.58</v>
      </c>
      <c r="G396" s="4" t="n">
        <v>2425.74</v>
      </c>
      <c r="H396" s="4" t="n">
        <v>87.357</v>
      </c>
      <c r="I396" s="4" t="n">
        <v>2521.79</v>
      </c>
      <c r="J396" s="4" t="n">
        <v>2590.67</v>
      </c>
      <c r="K396" s="8" t="n">
        <v>0</v>
      </c>
      <c r="L396" s="4">
        <f>SUM(F396:K396)</f>
        <v/>
      </c>
      <c r="M396" s="4">
        <f>AVERAGE(F396:K396)</f>
        <v/>
      </c>
      <c r="N396" s="3" t="n">
        <v>5</v>
      </c>
      <c r="O396" s="3" t="n">
        <v>1</v>
      </c>
      <c r="P396" s="5">
        <f>N396/6</f>
        <v/>
      </c>
      <c r="Q396" s="3" t="inlineStr">
        <is>
          <t>FACTUREE</t>
        </is>
      </c>
    </row>
    <row r="397">
      <c r="A397" s="3" t="inlineStr">
        <is>
          <t>DKR</t>
        </is>
      </c>
      <c r="B397" s="3" t="inlineStr">
        <is>
          <t>DKR_0345</t>
        </is>
      </c>
      <c r="C397" s="3" t="inlineStr">
        <is>
          <t>DALIFORT05</t>
        </is>
      </c>
      <c r="D397" s="3" t="inlineStr">
        <is>
          <t>A_Ax_GG</t>
        </is>
      </c>
      <c r="E397" s="3" t="n">
        <v>4000</v>
      </c>
      <c r="F397" s="4" t="n">
        <v>2744.742</v>
      </c>
      <c r="G397" s="4" t="n">
        <v>2518.452</v>
      </c>
      <c r="H397" s="4" t="n">
        <v>90</v>
      </c>
      <c r="I397" s="4" t="n">
        <v>2638.227</v>
      </c>
      <c r="J397" s="4" t="n">
        <v>2793.1</v>
      </c>
      <c r="K397" s="8" t="n">
        <v>0</v>
      </c>
      <c r="L397" s="4">
        <f>SUM(F397:K397)</f>
        <v/>
      </c>
      <c r="M397" s="4">
        <f>AVERAGE(F397:K397)</f>
        <v/>
      </c>
      <c r="N397" s="3" t="n">
        <v>5</v>
      </c>
      <c r="O397" s="3" t="n">
        <v>1</v>
      </c>
      <c r="P397" s="5">
        <f>N397/6</f>
        <v/>
      </c>
      <c r="Q397" s="3" t="inlineStr">
        <is>
          <t>FACTUREE</t>
        </is>
      </c>
    </row>
    <row r="398">
      <c r="A398" s="3" t="inlineStr">
        <is>
          <t>DKR</t>
        </is>
      </c>
      <c r="B398" s="3" t="inlineStr">
        <is>
          <t>DKR_0346</t>
        </is>
      </c>
      <c r="C398" s="3" t="inlineStr">
        <is>
          <t>DALIFORT06</t>
        </is>
      </c>
      <c r="D398" s="3" t="inlineStr">
        <is>
          <t>A_Ax_GG S0</t>
        </is>
      </c>
      <c r="E398" s="3" t="n">
        <v>4000</v>
      </c>
      <c r="F398" s="4" t="n">
        <v>2232.742</v>
      </c>
      <c r="G398" s="4" t="n">
        <v>2464.547</v>
      </c>
      <c r="H398" s="4" t="n">
        <v>88.679</v>
      </c>
      <c r="I398" s="4" t="n">
        <v>2280.238</v>
      </c>
      <c r="J398" s="4" t="n">
        <v>2189.608</v>
      </c>
      <c r="K398" s="8" t="n">
        <v>0</v>
      </c>
      <c r="L398" s="4">
        <f>SUM(F398:K398)</f>
        <v/>
      </c>
      <c r="M398" s="4">
        <f>AVERAGE(F398:K398)</f>
        <v/>
      </c>
      <c r="N398" s="3" t="n">
        <v>5</v>
      </c>
      <c r="O398" s="3" t="n">
        <v>1</v>
      </c>
      <c r="P398" s="5">
        <f>N398/6</f>
        <v/>
      </c>
      <c r="Q398" s="3" t="inlineStr">
        <is>
          <t>FACTUREE</t>
        </is>
      </c>
    </row>
    <row r="399">
      <c r="A399" s="3" t="inlineStr">
        <is>
          <t>DKR</t>
        </is>
      </c>
      <c r="B399" s="3" t="inlineStr">
        <is>
          <t>DKR_0386</t>
        </is>
      </c>
      <c r="C399" s="3" t="inlineStr">
        <is>
          <t>DAROU_RAHMANE</t>
        </is>
      </c>
      <c r="D399" s="3" t="inlineStr">
        <is>
          <t>A_Ax_GG</t>
        </is>
      </c>
      <c r="E399" s="3" t="n">
        <v>7500</v>
      </c>
      <c r="F399" s="4" t="n">
        <v>5937.492</v>
      </c>
      <c r="G399" s="4" t="n">
        <v>5397.81</v>
      </c>
      <c r="H399" s="4" t="n">
        <v>192.929</v>
      </c>
      <c r="I399" s="4" t="n">
        <v>5838.39</v>
      </c>
      <c r="J399" s="4" t="n">
        <v>6180.377</v>
      </c>
      <c r="K399" s="8" t="n">
        <v>0</v>
      </c>
      <c r="L399" s="4">
        <f>SUM(F399:K399)</f>
        <v/>
      </c>
      <c r="M399" s="4">
        <f>AVERAGE(F399:K399)</f>
        <v/>
      </c>
      <c r="N399" s="3" t="n">
        <v>5</v>
      </c>
      <c r="O399" s="3" t="n">
        <v>1</v>
      </c>
      <c r="P399" s="5">
        <f>N399/6</f>
        <v/>
      </c>
      <c r="Q399" s="3" t="inlineStr">
        <is>
          <t>FACTUREE</t>
        </is>
      </c>
    </row>
    <row r="400">
      <c r="A400" s="3" t="inlineStr">
        <is>
          <t>DKR</t>
        </is>
      </c>
      <c r="B400" s="3" t="inlineStr">
        <is>
          <t>DKR_0387</t>
        </is>
      </c>
      <c r="C400" s="3" t="inlineStr">
        <is>
          <t>DAROU_RAHMANE_RAIL_REMP</t>
        </is>
      </c>
      <c r="D400" s="3" t="inlineStr">
        <is>
          <t>A_Ax_GG S0</t>
        </is>
      </c>
      <c r="E400" s="3" t="n">
        <v>7000</v>
      </c>
      <c r="F400" s="4" t="n">
        <v>5906.592</v>
      </c>
      <c r="G400" s="4" t="n">
        <v>5263.87</v>
      </c>
      <c r="H400" s="4" t="n">
        <v>188</v>
      </c>
      <c r="I400" s="4" t="n">
        <v>5716.976</v>
      </c>
      <c r="J400" s="4" t="n">
        <v>5826.14</v>
      </c>
      <c r="K400" s="8" t="n">
        <v>0</v>
      </c>
      <c r="L400" s="4">
        <f>SUM(F400:K400)</f>
        <v/>
      </c>
      <c r="M400" s="4">
        <f>AVERAGE(F400:K400)</f>
        <v/>
      </c>
      <c r="N400" s="3" t="n">
        <v>5</v>
      </c>
      <c r="O400" s="3" t="n">
        <v>1</v>
      </c>
      <c r="P400" s="5">
        <f>N400/6</f>
        <v/>
      </c>
      <c r="Q400" s="3" t="inlineStr">
        <is>
          <t>FACTUREE</t>
        </is>
      </c>
    </row>
    <row r="401">
      <c r="A401" s="3" t="inlineStr">
        <is>
          <t>DKR</t>
        </is>
      </c>
      <c r="B401" s="3" t="inlineStr">
        <is>
          <t>DKR_0395</t>
        </is>
      </c>
      <c r="C401" s="3" t="inlineStr">
        <is>
          <t>DAROU_SALAM01_REMP</t>
        </is>
      </c>
      <c r="D401" s="3" t="inlineStr">
        <is>
          <t>A_Ax_GG S1</t>
        </is>
      </c>
      <c r="E401" s="3" t="n">
        <v>2500</v>
      </c>
      <c r="F401" s="4" t="n">
        <v>1875.164</v>
      </c>
      <c r="G401" s="4" t="n">
        <v>1708.554</v>
      </c>
      <c r="H401" s="4" t="n">
        <v>61.071</v>
      </c>
      <c r="I401" s="4" t="n">
        <v>1809.159</v>
      </c>
      <c r="J401" s="4" t="n">
        <v>1822.567</v>
      </c>
      <c r="K401" s="8" t="n">
        <v>0</v>
      </c>
      <c r="L401" s="4">
        <f>SUM(F401:K401)</f>
        <v/>
      </c>
      <c r="M401" s="4">
        <f>AVERAGE(F401:K401)</f>
        <v/>
      </c>
      <c r="N401" s="3" t="n">
        <v>5</v>
      </c>
      <c r="O401" s="3" t="n">
        <v>1</v>
      </c>
      <c r="P401" s="5">
        <f>N401/6</f>
        <v/>
      </c>
      <c r="Q401" s="3" t="inlineStr">
        <is>
          <t>FACTUREE</t>
        </is>
      </c>
    </row>
    <row r="402">
      <c r="A402" s="3" t="inlineStr">
        <is>
          <t>DKR</t>
        </is>
      </c>
      <c r="B402" s="3" t="inlineStr">
        <is>
          <t>DKR_0397</t>
        </is>
      </c>
      <c r="C402" s="3" t="inlineStr">
        <is>
          <t>DAROU_SALAM03</t>
        </is>
      </c>
      <c r="D402" s="3" t="inlineStr">
        <is>
          <t>A_Ax_GG</t>
        </is>
      </c>
      <c r="E402" s="3" t="n">
        <v>4500</v>
      </c>
      <c r="F402" s="4" t="n">
        <v>4824.82</v>
      </c>
      <c r="G402" s="4" t="n">
        <v>4202.262</v>
      </c>
      <c r="H402" s="4" t="n">
        <v>3635.232</v>
      </c>
      <c r="I402" s="4" t="n">
        <v>3459.553</v>
      </c>
      <c r="J402" s="4" t="n">
        <v>4832.125</v>
      </c>
      <c r="K402" s="8" t="n">
        <v>0</v>
      </c>
      <c r="L402" s="4">
        <f>SUM(F402:K402)</f>
        <v/>
      </c>
      <c r="M402" s="4">
        <f>AVERAGE(F402:K402)</f>
        <v/>
      </c>
      <c r="N402" s="3" t="n">
        <v>5</v>
      </c>
      <c r="O402" s="3" t="n">
        <v>1</v>
      </c>
      <c r="P402" s="5">
        <f>N402/6</f>
        <v/>
      </c>
      <c r="Q402" s="3" t="inlineStr">
        <is>
          <t>ESTIMATION</t>
        </is>
      </c>
    </row>
    <row r="403">
      <c r="A403" s="3" t="inlineStr">
        <is>
          <t>DKR</t>
        </is>
      </c>
      <c r="B403" s="3" t="inlineStr">
        <is>
          <t>DKR_0398</t>
        </is>
      </c>
      <c r="C403" s="3" t="inlineStr">
        <is>
          <t>DAROU_SALAM05</t>
        </is>
      </c>
      <c r="D403" s="3" t="inlineStr">
        <is>
          <t>A_Ax_GG S0</t>
        </is>
      </c>
      <c r="E403" s="3" t="n">
        <v>4000</v>
      </c>
      <c r="F403" s="4" t="n">
        <v>2255.162</v>
      </c>
      <c r="G403" s="4" t="n">
        <v>2507.205</v>
      </c>
      <c r="H403" s="4" t="n">
        <v>90.214</v>
      </c>
      <c r="I403" s="4" t="n">
        <v>2671.782</v>
      </c>
      <c r="J403" s="4" t="n">
        <v>2652.438</v>
      </c>
      <c r="K403" s="8" t="n">
        <v>0</v>
      </c>
      <c r="L403" s="4">
        <f>SUM(F403:K403)</f>
        <v/>
      </c>
      <c r="M403" s="4">
        <f>AVERAGE(F403:K403)</f>
        <v/>
      </c>
      <c r="N403" s="3" t="n">
        <v>5</v>
      </c>
      <c r="O403" s="3" t="n">
        <v>1</v>
      </c>
      <c r="P403" s="5">
        <f>N403/6</f>
        <v/>
      </c>
      <c r="Q403" s="3" t="inlineStr">
        <is>
          <t>FACTUREE</t>
        </is>
      </c>
    </row>
    <row r="404">
      <c r="A404" s="3" t="inlineStr">
        <is>
          <t>DKR</t>
        </is>
      </c>
      <c r="B404" s="3" t="inlineStr">
        <is>
          <t>DKR_0399</t>
        </is>
      </c>
      <c r="C404" s="3" t="inlineStr">
        <is>
          <t>DAROU_SALAM06_REMP</t>
        </is>
      </c>
      <c r="D404" s="3" t="inlineStr">
        <is>
          <t>A_Ax_GG</t>
        </is>
      </c>
      <c r="E404" s="3" t="n">
        <v>5500</v>
      </c>
      <c r="F404" s="4" t="n">
        <v>4629.697</v>
      </c>
      <c r="G404" s="4" t="n">
        <v>4320.056</v>
      </c>
      <c r="H404" s="4" t="n">
        <v>618.194</v>
      </c>
      <c r="I404" s="4" t="n">
        <v>4135.623</v>
      </c>
      <c r="J404" s="4" t="n">
        <v>4778.123</v>
      </c>
      <c r="K404" s="8" t="n">
        <v>0</v>
      </c>
      <c r="L404" s="4">
        <f>SUM(F404:K404)</f>
        <v/>
      </c>
      <c r="M404" s="4">
        <f>AVERAGE(F404:K404)</f>
        <v/>
      </c>
      <c r="N404" s="3" t="n">
        <v>5</v>
      </c>
      <c r="O404" s="3" t="n">
        <v>1</v>
      </c>
      <c r="P404" s="5">
        <f>N404/6</f>
        <v/>
      </c>
      <c r="Q404" s="3" t="inlineStr">
        <is>
          <t>FACTUREE</t>
        </is>
      </c>
    </row>
    <row r="405">
      <c r="A405" s="3" t="inlineStr">
        <is>
          <t>DKR</t>
        </is>
      </c>
      <c r="B405" s="3" t="inlineStr">
        <is>
          <t>DKR_0400</t>
        </is>
      </c>
      <c r="C405" s="3" t="inlineStr">
        <is>
          <t>DAROU_SALAM07</t>
        </is>
      </c>
      <c r="D405" s="3" t="inlineStr">
        <is>
          <t>A_Ax_GG</t>
        </is>
      </c>
      <c r="E405" s="3" t="n">
        <v>5000</v>
      </c>
      <c r="F405" s="4" t="n">
        <v>2705.904</v>
      </c>
      <c r="G405" s="4" t="n">
        <v>3036.391</v>
      </c>
      <c r="H405" s="4" t="n">
        <v>109.286</v>
      </c>
      <c r="I405" s="4" t="n">
        <v>3262.526</v>
      </c>
      <c r="J405" s="4" t="n">
        <v>3271.275</v>
      </c>
      <c r="K405" s="8" t="n">
        <v>0</v>
      </c>
      <c r="L405" s="4">
        <f>SUM(F405:K405)</f>
        <v/>
      </c>
      <c r="M405" s="4">
        <f>AVERAGE(F405:K405)</f>
        <v/>
      </c>
      <c r="N405" s="3" t="n">
        <v>5</v>
      </c>
      <c r="O405" s="3" t="n">
        <v>1</v>
      </c>
      <c r="P405" s="5">
        <f>N405/6</f>
        <v/>
      </c>
      <c r="Q405" s="3" t="inlineStr">
        <is>
          <t>FACTUREE</t>
        </is>
      </c>
    </row>
    <row r="406">
      <c r="A406" s="3" t="inlineStr">
        <is>
          <t>DKR</t>
        </is>
      </c>
      <c r="B406" s="3" t="inlineStr">
        <is>
          <t>DKR_0401</t>
        </is>
      </c>
      <c r="C406" s="3" t="inlineStr">
        <is>
          <t>DAROU_SALAM08</t>
        </is>
      </c>
      <c r="D406" s="3" t="inlineStr">
        <is>
          <t>A_Ax_GG</t>
        </is>
      </c>
      <c r="E406" s="3" t="n">
        <v>3500</v>
      </c>
      <c r="F406" s="4" t="n">
        <v>3109.826</v>
      </c>
      <c r="G406" s="4" t="n">
        <v>2753.221</v>
      </c>
      <c r="H406" s="4" t="n">
        <v>98.321</v>
      </c>
      <c r="I406" s="4" t="n">
        <v>3004.968</v>
      </c>
      <c r="J406" s="4" t="n">
        <v>3059.933</v>
      </c>
      <c r="K406" s="8" t="n">
        <v>0</v>
      </c>
      <c r="L406" s="4">
        <f>SUM(F406:K406)</f>
        <v/>
      </c>
      <c r="M406" s="4">
        <f>AVERAGE(F406:K406)</f>
        <v/>
      </c>
      <c r="N406" s="3" t="n">
        <v>5</v>
      </c>
      <c r="O406" s="3" t="n">
        <v>1</v>
      </c>
      <c r="P406" s="5">
        <f>N406/6</f>
        <v/>
      </c>
      <c r="Q406" s="3" t="inlineStr">
        <is>
          <t>FACTUREE</t>
        </is>
      </c>
    </row>
    <row r="407">
      <c r="A407" s="3" t="inlineStr">
        <is>
          <t>DKR</t>
        </is>
      </c>
      <c r="B407" s="3" t="inlineStr">
        <is>
          <t>DKR_0440</t>
        </is>
      </c>
      <c r="C407" s="3" t="inlineStr">
        <is>
          <t>DENY_GUEDJI_NORD</t>
        </is>
      </c>
      <c r="D407" s="3" t="inlineStr">
        <is>
          <t>A_Ax_GG S1</t>
        </is>
      </c>
      <c r="E407" s="3" t="n">
        <v>6000</v>
      </c>
      <c r="F407" s="4" t="n">
        <v>4715.736</v>
      </c>
      <c r="G407" s="4" t="n">
        <v>4325.871</v>
      </c>
      <c r="H407" s="4" t="n">
        <v>154.679</v>
      </c>
      <c r="I407" s="4" t="n">
        <v>4615</v>
      </c>
      <c r="J407" s="4" t="n">
        <v>4679.977</v>
      </c>
      <c r="K407" s="8" t="n">
        <v>0</v>
      </c>
      <c r="L407" s="4">
        <f>SUM(F407:K407)</f>
        <v/>
      </c>
      <c r="M407" s="4">
        <f>AVERAGE(F407:K407)</f>
        <v/>
      </c>
      <c r="N407" s="3" t="n">
        <v>5</v>
      </c>
      <c r="O407" s="3" t="n">
        <v>1</v>
      </c>
      <c r="P407" s="5">
        <f>N407/6</f>
        <v/>
      </c>
      <c r="Q407" s="3" t="inlineStr">
        <is>
          <t>FACTUREE</t>
        </is>
      </c>
    </row>
    <row r="408">
      <c r="A408" s="3" t="inlineStr">
        <is>
          <t>DKR</t>
        </is>
      </c>
      <c r="B408" s="3" t="inlineStr">
        <is>
          <t>DKR_0460</t>
        </is>
      </c>
      <c r="C408" s="3" t="inlineStr">
        <is>
          <t>DIAKSAO_REMP</t>
        </is>
      </c>
      <c r="D408" s="3" t="inlineStr">
        <is>
          <t>A_Ax_GG</t>
        </is>
      </c>
      <c r="E408" s="3" t="n">
        <v>5000</v>
      </c>
      <c r="F408" s="4" t="n">
        <v>4802.445</v>
      </c>
      <c r="G408" s="4" t="n">
        <v>4441.657</v>
      </c>
      <c r="H408" s="4" t="n">
        <v>158.821</v>
      </c>
      <c r="I408" s="4" t="n">
        <v>2804.621</v>
      </c>
      <c r="J408" s="4" t="n">
        <v>2887.185</v>
      </c>
      <c r="K408" s="8" t="n">
        <v>0</v>
      </c>
      <c r="L408" s="4">
        <f>SUM(F408:K408)</f>
        <v/>
      </c>
      <c r="M408" s="4">
        <f>AVERAGE(F408:K408)</f>
        <v/>
      </c>
      <c r="N408" s="3" t="n">
        <v>5</v>
      </c>
      <c r="O408" s="3" t="n">
        <v>1</v>
      </c>
      <c r="P408" s="5">
        <f>N408/6</f>
        <v/>
      </c>
      <c r="Q408" s="3" t="inlineStr">
        <is>
          <t>FACTUREE</t>
        </is>
      </c>
    </row>
    <row r="409">
      <c r="A409" s="3" t="inlineStr">
        <is>
          <t>DKR</t>
        </is>
      </c>
      <c r="B409" s="3" t="inlineStr">
        <is>
          <t>DKR_0474</t>
        </is>
      </c>
      <c r="C409" s="3" t="inlineStr">
        <is>
          <t>DIAMALAYE01</t>
        </is>
      </c>
      <c r="D409" s="3" t="inlineStr">
        <is>
          <t>A_Ax_GG</t>
        </is>
      </c>
      <c r="E409" s="3" t="n">
        <v>3000</v>
      </c>
      <c r="F409" s="4" t="n">
        <v>2096.614</v>
      </c>
      <c r="G409" s="4" t="n">
        <v>1885.988</v>
      </c>
      <c r="H409" s="4" t="n">
        <v>1848.135</v>
      </c>
      <c r="I409" s="4" t="n">
        <v>966.78</v>
      </c>
      <c r="J409" s="4" t="n">
        <v>999.006</v>
      </c>
      <c r="K409" s="8" t="n">
        <v>0</v>
      </c>
      <c r="L409" s="4">
        <f>SUM(F409:K409)</f>
        <v/>
      </c>
      <c r="M409" s="4">
        <f>AVERAGE(F409:K409)</f>
        <v/>
      </c>
      <c r="N409" s="3" t="n">
        <v>5</v>
      </c>
      <c r="O409" s="3" t="n">
        <v>1</v>
      </c>
      <c r="P409" s="5">
        <f>N409/6</f>
        <v/>
      </c>
      <c r="Q409" s="3" t="inlineStr">
        <is>
          <t>ESTIMATION</t>
        </is>
      </c>
    </row>
    <row r="410">
      <c r="A410" s="3" t="inlineStr">
        <is>
          <t>DKR</t>
        </is>
      </c>
      <c r="B410" s="3" t="inlineStr">
        <is>
          <t>DKR_0475</t>
        </is>
      </c>
      <c r="C410" s="3" t="inlineStr">
        <is>
          <t>DIAMALAYE02</t>
        </is>
      </c>
      <c r="D410" s="3" t="inlineStr">
        <is>
          <t>A_Ax_GG</t>
        </is>
      </c>
      <c r="E410" s="3" t="n">
        <v>5500</v>
      </c>
      <c r="F410" s="4" t="n">
        <v>3257.375</v>
      </c>
      <c r="G410" s="4" t="n">
        <v>4735.482</v>
      </c>
      <c r="H410" s="4" t="n">
        <v>170.143</v>
      </c>
      <c r="I410" s="4" t="n">
        <v>5065.17</v>
      </c>
      <c r="J410" s="4" t="n">
        <v>4863.9</v>
      </c>
      <c r="K410" s="8" t="n">
        <v>0</v>
      </c>
      <c r="L410" s="4">
        <f>SUM(F410:K410)</f>
        <v/>
      </c>
      <c r="M410" s="4">
        <f>AVERAGE(F410:K410)</f>
        <v/>
      </c>
      <c r="N410" s="3" t="n">
        <v>5</v>
      </c>
      <c r="O410" s="3" t="n">
        <v>1</v>
      </c>
      <c r="P410" s="5">
        <f>N410/6</f>
        <v/>
      </c>
      <c r="Q410" s="3" t="inlineStr">
        <is>
          <t>FACTUREE</t>
        </is>
      </c>
    </row>
    <row r="411">
      <c r="A411" s="3" t="inlineStr">
        <is>
          <t>DKR</t>
        </is>
      </c>
      <c r="B411" s="3" t="inlineStr">
        <is>
          <t>DKR_0476</t>
        </is>
      </c>
      <c r="C411" s="3" t="inlineStr">
        <is>
          <t>DIAMALAYE03</t>
        </is>
      </c>
      <c r="D411" s="3" t="inlineStr">
        <is>
          <t>A_Ax_GG</t>
        </is>
      </c>
      <c r="E411" s="3" t="n">
        <v>2500</v>
      </c>
      <c r="F411" s="4" t="n">
        <v>2211.825</v>
      </c>
      <c r="G411" s="4" t="n">
        <v>1355.635</v>
      </c>
      <c r="H411" s="4" t="n">
        <v>1869.177</v>
      </c>
      <c r="I411" s="4" t="n">
        <v>1429.669</v>
      </c>
      <c r="J411" s="4" t="n">
        <v>1943.852</v>
      </c>
      <c r="K411" s="8" t="n">
        <v>0</v>
      </c>
      <c r="L411" s="4">
        <f>SUM(F411:K411)</f>
        <v/>
      </c>
      <c r="M411" s="4">
        <f>AVERAGE(F411:K411)</f>
        <v/>
      </c>
      <c r="N411" s="3" t="n">
        <v>5</v>
      </c>
      <c r="O411" s="3" t="n">
        <v>1</v>
      </c>
      <c r="P411" s="5">
        <f>N411/6</f>
        <v/>
      </c>
      <c r="Q411" s="3" t="inlineStr">
        <is>
          <t>ESTIMATION</t>
        </is>
      </c>
    </row>
    <row r="412">
      <c r="A412" s="3" t="inlineStr">
        <is>
          <t>DKR</t>
        </is>
      </c>
      <c r="B412" s="3" t="inlineStr">
        <is>
          <t>DKR_0477</t>
        </is>
      </c>
      <c r="C412" s="3" t="inlineStr">
        <is>
          <t>DIAMALAYE04</t>
        </is>
      </c>
      <c r="D412" s="3" t="inlineStr">
        <is>
          <t>A_Ax_GG S0</t>
        </is>
      </c>
      <c r="E412" s="3" t="n">
        <v>5500</v>
      </c>
      <c r="F412" s="4" t="n">
        <v>5253.531</v>
      </c>
      <c r="G412" s="4" t="n">
        <v>3409.469</v>
      </c>
      <c r="H412" s="4" t="n">
        <v>120</v>
      </c>
      <c r="I412" s="4" t="n">
        <v>3663.15</v>
      </c>
      <c r="J412" s="4" t="n">
        <v>3588.095</v>
      </c>
      <c r="K412" s="8" t="n">
        <v>0</v>
      </c>
      <c r="L412" s="4">
        <f>SUM(F412:K412)</f>
        <v/>
      </c>
      <c r="M412" s="4">
        <f>AVERAGE(F412:K412)</f>
        <v/>
      </c>
      <c r="N412" s="3" t="n">
        <v>5</v>
      </c>
      <c r="O412" s="3" t="n">
        <v>1</v>
      </c>
      <c r="P412" s="5">
        <f>N412/6</f>
        <v/>
      </c>
      <c r="Q412" s="3" t="inlineStr">
        <is>
          <t>FACTUREE</t>
        </is>
      </c>
    </row>
    <row r="413">
      <c r="A413" s="3" t="inlineStr">
        <is>
          <t>DKR</t>
        </is>
      </c>
      <c r="B413" s="3" t="inlineStr">
        <is>
          <t>DKR_0478</t>
        </is>
      </c>
      <c r="C413" s="3" t="inlineStr">
        <is>
          <t>DIAMALAYE05</t>
        </is>
      </c>
      <c r="D413" s="3" t="inlineStr">
        <is>
          <t>A_Ax_GG</t>
        </is>
      </c>
      <c r="E413" s="3" t="n">
        <v>3500</v>
      </c>
      <c r="F413" s="4" t="n">
        <v>3279.1</v>
      </c>
      <c r="G413" s="4" t="n">
        <v>2469.471</v>
      </c>
      <c r="H413" s="4" t="n">
        <v>87.429</v>
      </c>
      <c r="I413" s="4" t="n">
        <v>3202.332</v>
      </c>
      <c r="J413" s="4" t="n">
        <v>2615.548</v>
      </c>
      <c r="K413" s="8" t="n">
        <v>0</v>
      </c>
      <c r="L413" s="4">
        <f>SUM(F413:K413)</f>
        <v/>
      </c>
      <c r="M413" s="4">
        <f>AVERAGE(F413:K413)</f>
        <v/>
      </c>
      <c r="N413" s="3" t="n">
        <v>5</v>
      </c>
      <c r="O413" s="3" t="n">
        <v>1</v>
      </c>
      <c r="P413" s="5">
        <f>N413/6</f>
        <v/>
      </c>
      <c r="Q413" s="3" t="inlineStr">
        <is>
          <t>FACTUREE</t>
        </is>
      </c>
    </row>
    <row r="414">
      <c r="A414" s="3" t="inlineStr">
        <is>
          <t>DKR</t>
        </is>
      </c>
      <c r="B414" s="3" t="inlineStr">
        <is>
          <t>DKR_0480</t>
        </is>
      </c>
      <c r="C414" s="3" t="inlineStr">
        <is>
          <t>DIAMEGUENE02_REMP</t>
        </is>
      </c>
      <c r="D414" s="3" t="inlineStr">
        <is>
          <t>A_Ax_GG</t>
        </is>
      </c>
      <c r="E414" s="3" t="n">
        <v>9000</v>
      </c>
      <c r="F414" s="4" t="n">
        <v>6035.388</v>
      </c>
      <c r="G414" s="4" t="n">
        <v>5594.161</v>
      </c>
      <c r="H414" s="4" t="n">
        <v>200.143</v>
      </c>
      <c r="I414" s="4" t="n">
        <v>5275.05</v>
      </c>
      <c r="J414" s="4" t="n">
        <v>5398.495</v>
      </c>
      <c r="K414" s="8" t="n">
        <v>0</v>
      </c>
      <c r="L414" s="4">
        <f>SUM(F414:K414)</f>
        <v/>
      </c>
      <c r="M414" s="4">
        <f>AVERAGE(F414:K414)</f>
        <v/>
      </c>
      <c r="N414" s="3" t="n">
        <v>5</v>
      </c>
      <c r="O414" s="3" t="n">
        <v>1</v>
      </c>
      <c r="P414" s="5">
        <f>N414/6</f>
        <v/>
      </c>
      <c r="Q414" s="3" t="inlineStr">
        <is>
          <t>FACTUREE</t>
        </is>
      </c>
    </row>
    <row r="415">
      <c r="A415" s="3" t="inlineStr">
        <is>
          <t>DKR</t>
        </is>
      </c>
      <c r="B415" s="3" t="inlineStr">
        <is>
          <t>DKR_0481</t>
        </is>
      </c>
      <c r="C415" s="3" t="inlineStr">
        <is>
          <t>DIAMEGUENE03</t>
        </is>
      </c>
      <c r="D415" s="3" t="inlineStr">
        <is>
          <t>A_Ax_GG</t>
        </is>
      </c>
      <c r="E415" s="3" t="n">
        <v>9000</v>
      </c>
      <c r="F415" s="4" t="n">
        <v>5547.23</v>
      </c>
      <c r="G415" s="4" t="n">
        <v>4938.482</v>
      </c>
      <c r="H415" s="4" t="n">
        <v>176.393</v>
      </c>
      <c r="I415" s="4" t="n">
        <v>4893.529</v>
      </c>
      <c r="J415" s="4" t="n">
        <v>4898.31</v>
      </c>
      <c r="K415" s="8" t="n">
        <v>0</v>
      </c>
      <c r="L415" s="4">
        <f>SUM(F415:K415)</f>
        <v/>
      </c>
      <c r="M415" s="4">
        <f>AVERAGE(F415:K415)</f>
        <v/>
      </c>
      <c r="N415" s="3" t="n">
        <v>5</v>
      </c>
      <c r="O415" s="3" t="n">
        <v>1</v>
      </c>
      <c r="P415" s="5">
        <f>N415/6</f>
        <v/>
      </c>
      <c r="Q415" s="3" t="inlineStr">
        <is>
          <t>FACTUREE</t>
        </is>
      </c>
    </row>
    <row r="416">
      <c r="A416" s="3" t="inlineStr">
        <is>
          <t>DKR</t>
        </is>
      </c>
      <c r="B416" s="3" t="inlineStr">
        <is>
          <t>DKR_0482</t>
        </is>
      </c>
      <c r="C416" s="3" t="inlineStr">
        <is>
          <t>DIAMEGUENE04</t>
        </is>
      </c>
      <c r="D416" s="3" t="inlineStr">
        <is>
          <t>A_Ax_GG S0</t>
        </is>
      </c>
      <c r="E416" s="3" t="n">
        <v>7000</v>
      </c>
      <c r="F416" s="4" t="n">
        <v>5287.035</v>
      </c>
      <c r="G416" s="4" t="n">
        <v>4575.119</v>
      </c>
      <c r="H416" s="4" t="n">
        <v>163.214</v>
      </c>
      <c r="I416" s="4" t="n">
        <v>4797.176</v>
      </c>
      <c r="J416" s="4" t="n">
        <v>4809.418</v>
      </c>
      <c r="K416" s="8" t="n">
        <v>0</v>
      </c>
      <c r="L416" s="4">
        <f>SUM(F416:K416)</f>
        <v/>
      </c>
      <c r="M416" s="4">
        <f>AVERAGE(F416:K416)</f>
        <v/>
      </c>
      <c r="N416" s="3" t="n">
        <v>5</v>
      </c>
      <c r="O416" s="3" t="n">
        <v>1</v>
      </c>
      <c r="P416" s="5">
        <f>N416/6</f>
        <v/>
      </c>
      <c r="Q416" s="3" t="inlineStr">
        <is>
          <t>FACTUREE</t>
        </is>
      </c>
    </row>
    <row r="417">
      <c r="A417" s="3" t="inlineStr">
        <is>
          <t>DKR</t>
        </is>
      </c>
      <c r="B417" s="3" t="inlineStr">
        <is>
          <t>DKR_0484</t>
        </is>
      </c>
      <c r="C417" s="3" t="inlineStr">
        <is>
          <t>DIAMNIADIO_CENTRAL</t>
        </is>
      </c>
      <c r="D417" s="3" t="inlineStr">
        <is>
          <t>D2_GG S1 GE</t>
        </is>
      </c>
      <c r="E417" s="3" t="n">
        <v>5000</v>
      </c>
      <c r="F417" s="4" t="n">
        <v>3604.678</v>
      </c>
      <c r="G417" s="4" t="n">
        <v>3500.804</v>
      </c>
      <c r="H417" s="4" t="n">
        <v>125.357</v>
      </c>
      <c r="I417" s="4" t="n">
        <v>3466.959</v>
      </c>
      <c r="J417" s="4" t="n">
        <v>3671.64</v>
      </c>
      <c r="K417" s="8" t="n">
        <v>0</v>
      </c>
      <c r="L417" s="4">
        <f>SUM(F417:K417)</f>
        <v/>
      </c>
      <c r="M417" s="4">
        <f>AVERAGE(F417:K417)</f>
        <v/>
      </c>
      <c r="N417" s="3" t="n">
        <v>5</v>
      </c>
      <c r="O417" s="3" t="n">
        <v>1</v>
      </c>
      <c r="P417" s="5">
        <f>N417/6</f>
        <v/>
      </c>
      <c r="Q417" s="3" t="inlineStr">
        <is>
          <t>FACTUREE</t>
        </is>
      </c>
    </row>
    <row r="418">
      <c r="A418" s="3" t="inlineStr">
        <is>
          <t>DKR</t>
        </is>
      </c>
      <c r="B418" s="3" t="inlineStr">
        <is>
          <t>DKR_0485</t>
        </is>
      </c>
      <c r="C418" s="3" t="inlineStr">
        <is>
          <t>DIAMNIADIO_REMP</t>
        </is>
      </c>
      <c r="D418" s="3" t="inlineStr">
        <is>
          <t>A_Ax_GG</t>
        </is>
      </c>
      <c r="E418" s="3" t="n">
        <v>9500</v>
      </c>
      <c r="F418" s="4" t="n">
        <v>7143.196</v>
      </c>
      <c r="G418" s="4" t="n">
        <v>6533.709</v>
      </c>
      <c r="H418" s="4" t="n">
        <v>233.607</v>
      </c>
      <c r="I418" s="4" t="n">
        <v>7293.379</v>
      </c>
      <c r="J418" s="4" t="n">
        <v>7588.645</v>
      </c>
      <c r="K418" s="8" t="n">
        <v>0</v>
      </c>
      <c r="L418" s="4">
        <f>SUM(F418:K418)</f>
        <v/>
      </c>
      <c r="M418" s="4">
        <f>AVERAGE(F418:K418)</f>
        <v/>
      </c>
      <c r="N418" s="3" t="n">
        <v>5</v>
      </c>
      <c r="O418" s="3" t="n">
        <v>1</v>
      </c>
      <c r="P418" s="5">
        <f>N418/6</f>
        <v/>
      </c>
      <c r="Q418" s="3" t="inlineStr">
        <is>
          <t>FACTUREE</t>
        </is>
      </c>
    </row>
    <row r="419">
      <c r="A419" s="3" t="inlineStr">
        <is>
          <t>DKR</t>
        </is>
      </c>
      <c r="B419" s="3" t="inlineStr">
        <is>
          <t>DKR_0486</t>
        </is>
      </c>
      <c r="C419" s="3" t="inlineStr">
        <is>
          <t>DIAMNIADIO02</t>
        </is>
      </c>
      <c r="D419" s="3" t="inlineStr">
        <is>
          <t>A_Ax_GG S2</t>
        </is>
      </c>
      <c r="E419" s="3" t="n">
        <v>6000</v>
      </c>
      <c r="F419" s="4" t="n">
        <v>4701.164</v>
      </c>
      <c r="G419" s="4" t="n">
        <v>3852.625</v>
      </c>
      <c r="H419" s="4" t="n">
        <v>137</v>
      </c>
      <c r="I419" s="4" t="n">
        <v>4415.991</v>
      </c>
      <c r="J419" s="4" t="n">
        <v>4211.505</v>
      </c>
      <c r="K419" s="8" t="n">
        <v>0</v>
      </c>
      <c r="L419" s="4">
        <f>SUM(F419:K419)</f>
        <v/>
      </c>
      <c r="M419" s="4">
        <f>AVERAGE(F419:K419)</f>
        <v/>
      </c>
      <c r="N419" s="3" t="n">
        <v>5</v>
      </c>
      <c r="O419" s="3" t="n">
        <v>1</v>
      </c>
      <c r="P419" s="5">
        <f>N419/6</f>
        <v/>
      </c>
      <c r="Q419" s="3" t="inlineStr">
        <is>
          <t>FACTUREE</t>
        </is>
      </c>
    </row>
    <row r="420">
      <c r="A420" s="3" t="inlineStr">
        <is>
          <t>DKR</t>
        </is>
      </c>
      <c r="B420" s="3" t="inlineStr">
        <is>
          <t>DKR_0487</t>
        </is>
      </c>
      <c r="C420" s="3" t="inlineStr">
        <is>
          <t>DIAMNIADIO03</t>
        </is>
      </c>
      <c r="D420" s="3" t="inlineStr">
        <is>
          <t>A_Ax_GG S0</t>
        </is>
      </c>
      <c r="E420" s="3" t="n">
        <v>3000</v>
      </c>
      <c r="F420" s="4" t="n">
        <v>2867.758</v>
      </c>
      <c r="G420" s="4" t="n">
        <v>2519.151</v>
      </c>
      <c r="H420" s="4" t="n">
        <v>89.929</v>
      </c>
      <c r="I420" s="4" t="n">
        <v>3462.672</v>
      </c>
      <c r="J420" s="4" t="n">
        <v>3450.3</v>
      </c>
      <c r="K420" s="8" t="n">
        <v>0</v>
      </c>
      <c r="L420" s="4">
        <f>SUM(F420:K420)</f>
        <v/>
      </c>
      <c r="M420" s="4">
        <f>AVERAGE(F420:K420)</f>
        <v/>
      </c>
      <c r="N420" s="3" t="n">
        <v>5</v>
      </c>
      <c r="O420" s="3" t="n">
        <v>1</v>
      </c>
      <c r="P420" s="5">
        <f>N420/6</f>
        <v/>
      </c>
      <c r="Q420" s="3" t="inlineStr">
        <is>
          <t>FACTUREE</t>
        </is>
      </c>
    </row>
    <row r="421">
      <c r="A421" s="3" t="inlineStr">
        <is>
          <t>DKR</t>
        </is>
      </c>
      <c r="B421" s="3" t="inlineStr">
        <is>
          <t>DKR_0488</t>
        </is>
      </c>
      <c r="C421" s="3" t="inlineStr">
        <is>
          <t>DIAMNIADIO04</t>
        </is>
      </c>
      <c r="D421" s="3" t="inlineStr">
        <is>
          <t>A_Ax_GG</t>
        </is>
      </c>
      <c r="E421" s="3" t="n">
        <v>4500</v>
      </c>
      <c r="F421" s="4" t="n">
        <v>3307.271</v>
      </c>
      <c r="G421" s="4" t="n">
        <v>3030.943</v>
      </c>
      <c r="H421" s="4" t="n">
        <v>108.357</v>
      </c>
      <c r="I421" s="4" t="n">
        <v>3210.362</v>
      </c>
      <c r="J421" s="4" t="n">
        <v>3241.748</v>
      </c>
      <c r="K421" s="8" t="n">
        <v>0</v>
      </c>
      <c r="L421" s="4">
        <f>SUM(F421:K421)</f>
        <v/>
      </c>
      <c r="M421" s="4">
        <f>AVERAGE(F421:K421)</f>
        <v/>
      </c>
      <c r="N421" s="3" t="n">
        <v>5</v>
      </c>
      <c r="O421" s="3" t="n">
        <v>1</v>
      </c>
      <c r="P421" s="5">
        <f>N421/6</f>
        <v/>
      </c>
      <c r="Q421" s="3" t="inlineStr">
        <is>
          <t>FACTUREE</t>
        </is>
      </c>
    </row>
    <row r="422">
      <c r="A422" s="3" t="inlineStr">
        <is>
          <t>DKR</t>
        </is>
      </c>
      <c r="B422" s="3" t="inlineStr">
        <is>
          <t>DKR_0528</t>
        </is>
      </c>
      <c r="C422" s="3" t="inlineStr">
        <is>
          <t>DIEUPPEUL01_REMP</t>
        </is>
      </c>
      <c r="D422" s="3" t="inlineStr">
        <is>
          <t>A_Ax_GG</t>
        </is>
      </c>
      <c r="E422" s="3" t="n">
        <v>3500</v>
      </c>
      <c r="F422" s="4" t="n">
        <v>1993.688</v>
      </c>
      <c r="G422" s="4" t="n">
        <v>2266.742</v>
      </c>
      <c r="H422" s="4" t="n">
        <v>81.571</v>
      </c>
      <c r="I422" s="4" t="n">
        <v>2498.964</v>
      </c>
      <c r="J422" s="4" t="n">
        <v>2413.35</v>
      </c>
      <c r="K422" s="8" t="n">
        <v>0</v>
      </c>
      <c r="L422" s="4">
        <f>SUM(F422:K422)</f>
        <v/>
      </c>
      <c r="M422" s="4">
        <f>AVERAGE(F422:K422)</f>
        <v/>
      </c>
      <c r="N422" s="3" t="n">
        <v>5</v>
      </c>
      <c r="O422" s="3" t="n">
        <v>1</v>
      </c>
      <c r="P422" s="5">
        <f>N422/6</f>
        <v/>
      </c>
      <c r="Q422" s="3" t="inlineStr">
        <is>
          <t>FACTUREE</t>
        </is>
      </c>
    </row>
    <row r="423">
      <c r="A423" s="3" t="inlineStr">
        <is>
          <t>DKR</t>
        </is>
      </c>
      <c r="B423" s="3" t="inlineStr">
        <is>
          <t>DKR_0529</t>
        </is>
      </c>
      <c r="C423" s="3" t="inlineStr">
        <is>
          <t>DIEUPPEUL02</t>
        </is>
      </c>
      <c r="D423" s="3" t="inlineStr">
        <is>
          <t>A_Ax_GG S0</t>
        </is>
      </c>
      <c r="E423" s="3" t="n">
        <v>2500</v>
      </c>
      <c r="F423" s="4" t="n">
        <v>1282.625</v>
      </c>
      <c r="G423" s="4" t="n">
        <v>1521.554</v>
      </c>
      <c r="H423" s="4" t="n">
        <v>54.821</v>
      </c>
      <c r="I423" s="4" t="n">
        <v>1606.588</v>
      </c>
      <c r="J423" s="4" t="n">
        <v>1613.86</v>
      </c>
      <c r="K423" s="8" t="n">
        <v>0</v>
      </c>
      <c r="L423" s="4">
        <f>SUM(F423:K423)</f>
        <v/>
      </c>
      <c r="M423" s="4">
        <f>AVERAGE(F423:K423)</f>
        <v/>
      </c>
      <c r="N423" s="3" t="n">
        <v>5</v>
      </c>
      <c r="O423" s="3" t="n">
        <v>1</v>
      </c>
      <c r="P423" s="5">
        <f>N423/6</f>
        <v/>
      </c>
      <c r="Q423" s="3" t="inlineStr">
        <is>
          <t>FACTUREE</t>
        </is>
      </c>
    </row>
    <row r="424">
      <c r="A424" s="3" t="inlineStr">
        <is>
          <t>DKR</t>
        </is>
      </c>
      <c r="B424" s="3" t="inlineStr">
        <is>
          <t>DKR_0575</t>
        </is>
      </c>
      <c r="C424" s="3" t="inlineStr">
        <is>
          <t>DOUGAR</t>
        </is>
      </c>
      <c r="D424" s="3" t="inlineStr">
        <is>
          <t>A_Ax_GG S0</t>
        </is>
      </c>
      <c r="E424" s="3" t="n">
        <v>5000</v>
      </c>
      <c r="F424" s="4" t="n">
        <v>4386.812</v>
      </c>
      <c r="G424" s="4" t="n">
        <v>3800.69</v>
      </c>
      <c r="H424" s="4" t="n">
        <v>135.393</v>
      </c>
      <c r="I424" s="4" t="n">
        <v>3681.326</v>
      </c>
      <c r="J424" s="4" t="n">
        <v>3770.84</v>
      </c>
      <c r="K424" s="8" t="n">
        <v>0</v>
      </c>
      <c r="L424" s="4">
        <f>SUM(F424:K424)</f>
        <v/>
      </c>
      <c r="M424" s="4">
        <f>AVERAGE(F424:K424)</f>
        <v/>
      </c>
      <c r="N424" s="3" t="n">
        <v>5</v>
      </c>
      <c r="O424" s="3" t="n">
        <v>1</v>
      </c>
      <c r="P424" s="5">
        <f>N424/6</f>
        <v/>
      </c>
      <c r="Q424" s="3" t="inlineStr">
        <is>
          <t>FACTUREE</t>
        </is>
      </c>
    </row>
    <row r="425">
      <c r="A425" s="3" t="inlineStr">
        <is>
          <t>DKR</t>
        </is>
      </c>
      <c r="B425" s="3" t="inlineStr">
        <is>
          <t>DKR_0576</t>
        </is>
      </c>
      <c r="C425" s="3" t="inlineStr">
        <is>
          <t>DOUGAR03</t>
        </is>
      </c>
      <c r="D425" s="3" t="inlineStr">
        <is>
          <t>A_Ax_GG</t>
        </is>
      </c>
      <c r="E425" s="3" t="n">
        <v>6000</v>
      </c>
      <c r="F425" s="4" t="n">
        <v>5273.059</v>
      </c>
      <c r="G425" s="4" t="n">
        <v>4747.279</v>
      </c>
      <c r="H425" s="4" t="n">
        <v>669.5650000000001</v>
      </c>
      <c r="I425" s="4" t="n">
        <v>4437.679</v>
      </c>
      <c r="J425" s="4" t="n">
        <v>4557.31</v>
      </c>
      <c r="K425" s="8" t="n">
        <v>0</v>
      </c>
      <c r="L425" s="4">
        <f>SUM(F425:K425)</f>
        <v/>
      </c>
      <c r="M425" s="4">
        <f>AVERAGE(F425:K425)</f>
        <v/>
      </c>
      <c r="N425" s="3" t="n">
        <v>5</v>
      </c>
      <c r="O425" s="3" t="n">
        <v>1</v>
      </c>
      <c r="P425" s="5">
        <f>N425/6</f>
        <v/>
      </c>
      <c r="Q425" s="3" t="inlineStr">
        <is>
          <t>FACTUREE</t>
        </is>
      </c>
    </row>
    <row r="426">
      <c r="A426" s="3" t="inlineStr">
        <is>
          <t>DKR</t>
        </is>
      </c>
      <c r="B426" s="3" t="inlineStr">
        <is>
          <t>DKR_0589</t>
        </is>
      </c>
      <c r="C426" s="3" t="inlineStr">
        <is>
          <t>DP_WORLD_REMP</t>
        </is>
      </c>
      <c r="D426" s="3" t="inlineStr">
        <is>
          <t>A_Ax_GG</t>
        </is>
      </c>
      <c r="E426" s="3" t="inlineStr"/>
      <c r="F426" s="4" t="n">
        <v>2619.398</v>
      </c>
      <c r="G426" s="4" t="n">
        <v>2365.908</v>
      </c>
      <c r="H426" s="8" t="n">
        <v>0</v>
      </c>
      <c r="I426" s="8" t="n">
        <v>0</v>
      </c>
      <c r="J426" s="8" t="n">
        <v>0</v>
      </c>
      <c r="K426" s="8" t="n">
        <v>0</v>
      </c>
      <c r="L426" s="4">
        <f>SUM(F426:K426)</f>
        <v/>
      </c>
      <c r="M426" s="4">
        <f>AVERAGE(F426:K426)</f>
        <v/>
      </c>
      <c r="N426" s="3" t="n">
        <v>2</v>
      </c>
      <c r="O426" s="3" t="n">
        <v>4</v>
      </c>
      <c r="P426" s="5">
        <f>N426/6</f>
        <v/>
      </c>
      <c r="Q426" s="3" t="inlineStr">
        <is>
          <t>ESTIMATION</t>
        </is>
      </c>
    </row>
    <row r="427">
      <c r="A427" s="3" t="inlineStr">
        <is>
          <t>DKR</t>
        </is>
      </c>
      <c r="B427" s="3" t="inlineStr">
        <is>
          <t>DKR_0597</t>
        </is>
      </c>
      <c r="C427" s="3" t="inlineStr">
        <is>
          <t>EMBARCADERE_DKR</t>
        </is>
      </c>
      <c r="D427" s="3" t="inlineStr">
        <is>
          <t>A_Ax_GG</t>
        </is>
      </c>
      <c r="E427" s="3" t="n">
        <v>4500</v>
      </c>
      <c r="F427" s="4" t="n">
        <v>3252.032</v>
      </c>
      <c r="G427" s="4" t="n">
        <v>2927.303</v>
      </c>
      <c r="H427" s="4" t="n">
        <v>104.536</v>
      </c>
      <c r="I427" s="4" t="n">
        <v>3136.862</v>
      </c>
      <c r="J427" s="4" t="n">
        <v>3202.455</v>
      </c>
      <c r="K427" s="8" t="n">
        <v>0</v>
      </c>
      <c r="L427" s="4">
        <f>SUM(F427:K427)</f>
        <v/>
      </c>
      <c r="M427" s="4">
        <f>AVERAGE(F427:K427)</f>
        <v/>
      </c>
      <c r="N427" s="3" t="n">
        <v>5</v>
      </c>
      <c r="O427" s="3" t="n">
        <v>1</v>
      </c>
      <c r="P427" s="5">
        <f>N427/6</f>
        <v/>
      </c>
      <c r="Q427" s="3" t="inlineStr">
        <is>
          <t>FACTUREE</t>
        </is>
      </c>
    </row>
    <row r="428">
      <c r="A428" s="3" t="inlineStr">
        <is>
          <t>DKR</t>
        </is>
      </c>
      <c r="B428" s="3" t="inlineStr">
        <is>
          <t>DKR_0599</t>
        </is>
      </c>
      <c r="C428" s="3" t="inlineStr">
        <is>
          <t>ENDSS</t>
        </is>
      </c>
      <c r="D428" s="3" t="inlineStr">
        <is>
          <t>A_Ax_GG</t>
        </is>
      </c>
      <c r="E428" s="3" t="n">
        <v>7500</v>
      </c>
      <c r="F428" s="4" t="n">
        <v>5794</v>
      </c>
      <c r="G428" s="4" t="n">
        <v>4626.571</v>
      </c>
      <c r="H428" s="4" t="n">
        <v>164.429</v>
      </c>
      <c r="I428" s="4" t="n">
        <v>5552.541</v>
      </c>
      <c r="J428" s="4" t="n">
        <v>5756.777</v>
      </c>
      <c r="K428" s="8" t="n">
        <v>0</v>
      </c>
      <c r="L428" s="4">
        <f>SUM(F428:K428)</f>
        <v/>
      </c>
      <c r="M428" s="4">
        <f>AVERAGE(F428:K428)</f>
        <v/>
      </c>
      <c r="N428" s="3" t="n">
        <v>5</v>
      </c>
      <c r="O428" s="3" t="n">
        <v>1</v>
      </c>
      <c r="P428" s="5">
        <f>N428/6</f>
        <v/>
      </c>
      <c r="Q428" s="3" t="inlineStr">
        <is>
          <t>FACTUREE</t>
        </is>
      </c>
    </row>
    <row r="429">
      <c r="A429" s="3" t="inlineStr">
        <is>
          <t>DKR</t>
        </is>
      </c>
      <c r="B429" s="3" t="inlineStr">
        <is>
          <t>DKR_0600</t>
        </is>
      </c>
      <c r="C429" s="3" t="inlineStr">
        <is>
          <t>ENEA</t>
        </is>
      </c>
      <c r="D429" s="3" t="inlineStr">
        <is>
          <t>A_Ax_GG S2</t>
        </is>
      </c>
      <c r="E429" s="3" t="n">
        <v>3000</v>
      </c>
      <c r="F429" s="4" t="n">
        <v>2123.613</v>
      </c>
      <c r="G429" s="4" t="n">
        <v>1876.52</v>
      </c>
      <c r="H429" s="4" t="n">
        <v>66.964</v>
      </c>
      <c r="I429" s="4" t="n">
        <v>2034.464</v>
      </c>
      <c r="J429" s="4" t="n">
        <v>2080.643</v>
      </c>
      <c r="K429" s="8" t="n">
        <v>0</v>
      </c>
      <c r="L429" s="4">
        <f>SUM(F429:K429)</f>
        <v/>
      </c>
      <c r="M429" s="4">
        <f>AVERAGE(F429:K429)</f>
        <v/>
      </c>
      <c r="N429" s="3" t="n">
        <v>5</v>
      </c>
      <c r="O429" s="3" t="n">
        <v>1</v>
      </c>
      <c r="P429" s="5">
        <f>N429/6</f>
        <v/>
      </c>
      <c r="Q429" s="3" t="inlineStr">
        <is>
          <t>FACTUREE</t>
        </is>
      </c>
    </row>
    <row r="430">
      <c r="A430" s="3" t="inlineStr">
        <is>
          <t>DKR</t>
        </is>
      </c>
      <c r="B430" s="3" t="inlineStr">
        <is>
          <t>DKR_0601</t>
        </is>
      </c>
      <c r="C430" s="3" t="inlineStr">
        <is>
          <t>ENS</t>
        </is>
      </c>
      <c r="D430" s="3" t="inlineStr">
        <is>
          <t>A_Ax_GG S0</t>
        </is>
      </c>
      <c r="E430" s="3" t="n">
        <v>3500</v>
      </c>
      <c r="F430" s="4" t="n">
        <v>2152.548</v>
      </c>
      <c r="G430" s="4" t="n">
        <v>2110.695</v>
      </c>
      <c r="H430" s="4" t="n">
        <v>2398.235</v>
      </c>
      <c r="I430" s="4" t="n">
        <v>2275.172</v>
      </c>
      <c r="J430" s="4" t="n">
        <v>2572.466</v>
      </c>
      <c r="K430" s="8" t="n">
        <v>0</v>
      </c>
      <c r="L430" s="4">
        <f>SUM(F430:K430)</f>
        <v/>
      </c>
      <c r="M430" s="4">
        <f>AVERAGE(F430:K430)</f>
        <v/>
      </c>
      <c r="N430" s="3" t="n">
        <v>5</v>
      </c>
      <c r="O430" s="3" t="n">
        <v>1</v>
      </c>
      <c r="P430" s="5">
        <f>N430/6</f>
        <v/>
      </c>
      <c r="Q430" s="3" t="inlineStr">
        <is>
          <t>ESTIMATION</t>
        </is>
      </c>
    </row>
    <row r="431">
      <c r="A431" s="3" t="inlineStr">
        <is>
          <t>DKR</t>
        </is>
      </c>
      <c r="B431" s="3" t="inlineStr">
        <is>
          <t>DKR_0602</t>
        </is>
      </c>
      <c r="C431" s="3" t="inlineStr">
        <is>
          <t>ESP_DAKAR</t>
        </is>
      </c>
      <c r="D431" s="3" t="inlineStr">
        <is>
          <t>A_Ax_GG S0</t>
        </is>
      </c>
      <c r="E431" s="3" t="n">
        <v>3500</v>
      </c>
      <c r="F431" s="4" t="n">
        <v>2417.387</v>
      </c>
      <c r="G431" s="4" t="n">
        <v>1957.522</v>
      </c>
      <c r="H431" s="4" t="n">
        <v>69.607</v>
      </c>
      <c r="I431" s="4" t="n">
        <v>1489.676</v>
      </c>
      <c r="J431" s="4" t="n">
        <v>2392.177</v>
      </c>
      <c r="K431" s="8" t="n">
        <v>0</v>
      </c>
      <c r="L431" s="4">
        <f>SUM(F431:K431)</f>
        <v/>
      </c>
      <c r="M431" s="4">
        <f>AVERAGE(F431:K431)</f>
        <v/>
      </c>
      <c r="N431" s="3" t="n">
        <v>5</v>
      </c>
      <c r="O431" s="3" t="n">
        <v>1</v>
      </c>
      <c r="P431" s="5">
        <f>N431/6</f>
        <v/>
      </c>
      <c r="Q431" s="3" t="inlineStr">
        <is>
          <t>FACTUREE</t>
        </is>
      </c>
    </row>
    <row r="432">
      <c r="A432" s="3" t="inlineStr">
        <is>
          <t>DKR</t>
        </is>
      </c>
      <c r="B432" s="3" t="inlineStr">
        <is>
          <t>DKR_0613</t>
        </is>
      </c>
      <c r="C432" s="3" t="inlineStr">
        <is>
          <t>FAIDHERBE</t>
        </is>
      </c>
      <c r="D432" s="3" t="inlineStr">
        <is>
          <t>A_Ax_GG</t>
        </is>
      </c>
      <c r="E432" s="3" t="n">
        <v>3000</v>
      </c>
      <c r="F432" s="4" t="n">
        <v>2180.172</v>
      </c>
      <c r="G432" s="4" t="n">
        <v>1687.875</v>
      </c>
      <c r="H432" s="4" t="n">
        <v>2220.358</v>
      </c>
      <c r="I432" s="4" t="n">
        <v>2125.394</v>
      </c>
      <c r="J432" s="4" t="n">
        <v>2145.278</v>
      </c>
      <c r="K432" s="8" t="n">
        <v>0</v>
      </c>
      <c r="L432" s="4">
        <f>SUM(F432:K432)</f>
        <v/>
      </c>
      <c r="M432" s="4">
        <f>AVERAGE(F432:K432)</f>
        <v/>
      </c>
      <c r="N432" s="3" t="n">
        <v>5</v>
      </c>
      <c r="O432" s="3" t="n">
        <v>1</v>
      </c>
      <c r="P432" s="5">
        <f>N432/6</f>
        <v/>
      </c>
      <c r="Q432" s="3" t="inlineStr">
        <is>
          <t>ESTIMATION</t>
        </is>
      </c>
    </row>
    <row r="433">
      <c r="A433" s="3" t="inlineStr">
        <is>
          <t>DKR</t>
        </is>
      </c>
      <c r="B433" s="3" t="inlineStr">
        <is>
          <t>DKR_0618</t>
        </is>
      </c>
      <c r="C433" s="3" t="inlineStr">
        <is>
          <t>FANN_HOCK</t>
        </is>
      </c>
      <c r="D433" s="3" t="inlineStr">
        <is>
          <t>A_Ax_GG S0</t>
        </is>
      </c>
      <c r="E433" s="3" t="n">
        <v>5500</v>
      </c>
      <c r="F433" s="4" t="n">
        <v>4429.58</v>
      </c>
      <c r="G433" s="4" t="n">
        <v>3493.861</v>
      </c>
      <c r="H433" s="4" t="n">
        <v>124.107</v>
      </c>
      <c r="I433" s="4" t="n">
        <v>3885.671</v>
      </c>
      <c r="J433" s="4" t="n">
        <v>3982.725</v>
      </c>
      <c r="K433" s="8" t="n">
        <v>0</v>
      </c>
      <c r="L433" s="4">
        <f>SUM(F433:K433)</f>
        <v/>
      </c>
      <c r="M433" s="4">
        <f>AVERAGE(F433:K433)</f>
        <v/>
      </c>
      <c r="N433" s="3" t="n">
        <v>5</v>
      </c>
      <c r="O433" s="3" t="n">
        <v>1</v>
      </c>
      <c r="P433" s="5">
        <f>N433/6</f>
        <v/>
      </c>
      <c r="Q433" s="3" t="inlineStr">
        <is>
          <t>FACTUREE</t>
        </is>
      </c>
    </row>
    <row r="434">
      <c r="A434" s="3" t="inlineStr">
        <is>
          <t>DKR</t>
        </is>
      </c>
      <c r="B434" s="3" t="inlineStr">
        <is>
          <t>DKR_0619</t>
        </is>
      </c>
      <c r="C434" s="3" t="inlineStr">
        <is>
          <t>FANN_RESIDENCE_WARC</t>
        </is>
      </c>
      <c r="D434" s="3" t="inlineStr">
        <is>
          <t>A_Ax_GG</t>
        </is>
      </c>
      <c r="E434" s="3" t="n">
        <v>1500</v>
      </c>
      <c r="F434" s="4" t="n">
        <v>1102.032</v>
      </c>
      <c r="G434" s="4" t="n">
        <v>1258.518</v>
      </c>
      <c r="H434" s="4" t="n">
        <v>45.321</v>
      </c>
      <c r="I434" s="4" t="n">
        <v>1368.656</v>
      </c>
      <c r="J434" s="4" t="n">
        <v>1439.423</v>
      </c>
      <c r="K434" s="8" t="n">
        <v>0</v>
      </c>
      <c r="L434" s="4">
        <f>SUM(F434:K434)</f>
        <v/>
      </c>
      <c r="M434" s="4">
        <f>AVERAGE(F434:K434)</f>
        <v/>
      </c>
      <c r="N434" s="3" t="n">
        <v>5</v>
      </c>
      <c r="O434" s="3" t="n">
        <v>1</v>
      </c>
      <c r="P434" s="5">
        <f>N434/6</f>
        <v/>
      </c>
      <c r="Q434" s="3" t="inlineStr">
        <is>
          <t>FACTUREE</t>
        </is>
      </c>
    </row>
    <row r="435">
      <c r="A435" s="3" t="inlineStr">
        <is>
          <t>DKR</t>
        </is>
      </c>
      <c r="B435" s="3" t="inlineStr">
        <is>
          <t>DKR_0620</t>
        </is>
      </c>
      <c r="C435" s="3" t="inlineStr">
        <is>
          <t>FANN_RESIDENCE01_REMP</t>
        </is>
      </c>
      <c r="D435" s="3" t="inlineStr">
        <is>
          <t>A_Ax_GG S0</t>
        </is>
      </c>
      <c r="E435" s="3" t="n">
        <v>3000</v>
      </c>
      <c r="F435" s="4" t="n">
        <v>1848.742</v>
      </c>
      <c r="G435" s="4" t="n">
        <v>1688.324</v>
      </c>
      <c r="H435" s="4" t="n">
        <v>60.321</v>
      </c>
      <c r="I435" s="4" t="n">
        <v>1786.509</v>
      </c>
      <c r="J435" s="4" t="n">
        <v>1846.747</v>
      </c>
      <c r="K435" s="8" t="n">
        <v>0</v>
      </c>
      <c r="L435" s="4">
        <f>SUM(F435:K435)</f>
        <v/>
      </c>
      <c r="M435" s="4">
        <f>AVERAGE(F435:K435)</f>
        <v/>
      </c>
      <c r="N435" s="3" t="n">
        <v>5</v>
      </c>
      <c r="O435" s="3" t="n">
        <v>1</v>
      </c>
      <c r="P435" s="5">
        <f>N435/6</f>
        <v/>
      </c>
      <c r="Q435" s="3" t="inlineStr">
        <is>
          <t>FACTUREE</t>
        </is>
      </c>
    </row>
    <row r="436">
      <c r="A436" s="3" t="inlineStr">
        <is>
          <t>DKR</t>
        </is>
      </c>
      <c r="B436" s="3" t="inlineStr">
        <is>
          <t>DKR_0621</t>
        </is>
      </c>
      <c r="C436" s="3" t="inlineStr">
        <is>
          <t>FANN_RESIDENCE03</t>
        </is>
      </c>
      <c r="D436" s="3" t="inlineStr">
        <is>
          <t>A_Ax_GG</t>
        </is>
      </c>
      <c r="E436" s="3" t="n">
        <v>4500</v>
      </c>
      <c r="F436" s="4" t="n">
        <v>1990.507</v>
      </c>
      <c r="G436" s="4" t="n">
        <v>2952.94</v>
      </c>
      <c r="H436" s="4" t="n">
        <v>3380.405</v>
      </c>
      <c r="I436" s="4" t="n">
        <v>3251.691</v>
      </c>
      <c r="J436" s="4" t="n">
        <v>3403.103</v>
      </c>
      <c r="K436" s="8" t="n">
        <v>0</v>
      </c>
      <c r="L436" s="4">
        <f>SUM(F436:K436)</f>
        <v/>
      </c>
      <c r="M436" s="4">
        <f>AVERAGE(F436:K436)</f>
        <v/>
      </c>
      <c r="N436" s="3" t="n">
        <v>5</v>
      </c>
      <c r="O436" s="3" t="n">
        <v>1</v>
      </c>
      <c r="P436" s="5">
        <f>N436/6</f>
        <v/>
      </c>
      <c r="Q436" s="3" t="inlineStr">
        <is>
          <t>ESTIMATION</t>
        </is>
      </c>
    </row>
    <row r="437">
      <c r="A437" s="3" t="inlineStr">
        <is>
          <t>DKR</t>
        </is>
      </c>
      <c r="B437" s="3" t="inlineStr">
        <is>
          <t>DKR_0622</t>
        </is>
      </c>
      <c r="C437" s="3" t="inlineStr">
        <is>
          <t>FANN_RESIDENCE04</t>
        </is>
      </c>
      <c r="D437" s="3" t="inlineStr">
        <is>
          <t>A_Ax_GG</t>
        </is>
      </c>
      <c r="E437" s="3" t="n">
        <v>6500</v>
      </c>
      <c r="F437" s="4" t="n">
        <v>4028.063</v>
      </c>
      <c r="G437" s="4" t="n">
        <v>3841.474</v>
      </c>
      <c r="H437" s="4" t="n">
        <v>137.464</v>
      </c>
      <c r="I437" s="4" t="n">
        <v>4048.011</v>
      </c>
      <c r="J437" s="4" t="n">
        <v>4692.377</v>
      </c>
      <c r="K437" s="8" t="n">
        <v>0</v>
      </c>
      <c r="L437" s="4">
        <f>SUM(F437:K437)</f>
        <v/>
      </c>
      <c r="M437" s="4">
        <f>AVERAGE(F437:K437)</f>
        <v/>
      </c>
      <c r="N437" s="3" t="n">
        <v>5</v>
      </c>
      <c r="O437" s="3" t="n">
        <v>1</v>
      </c>
      <c r="P437" s="5">
        <f>N437/6</f>
        <v/>
      </c>
      <c r="Q437" s="3" t="inlineStr">
        <is>
          <t>FACTUREE</t>
        </is>
      </c>
    </row>
    <row r="438">
      <c r="A438" s="3" t="inlineStr">
        <is>
          <t>DKR</t>
        </is>
      </c>
      <c r="B438" s="3" t="inlineStr">
        <is>
          <t>DKR_0626</t>
        </is>
      </c>
      <c r="C438" s="3" t="inlineStr">
        <is>
          <t>FASS</t>
        </is>
      </c>
      <c r="D438" s="3" t="inlineStr">
        <is>
          <t>A_Ax_GG S0</t>
        </is>
      </c>
      <c r="E438" s="3" t="n">
        <v>3500</v>
      </c>
      <c r="F438" s="4" t="n">
        <v>2102.22</v>
      </c>
      <c r="G438" s="4" t="n">
        <v>1559.712</v>
      </c>
      <c r="H438" s="4" t="n">
        <v>2430.624</v>
      </c>
      <c r="I438" s="4" t="n">
        <v>2265.58</v>
      </c>
      <c r="J438" s="4" t="n">
        <v>2588.5</v>
      </c>
      <c r="K438" s="8" t="n">
        <v>0</v>
      </c>
      <c r="L438" s="4">
        <f>SUM(F438:K438)</f>
        <v/>
      </c>
      <c r="M438" s="4">
        <f>AVERAGE(F438:K438)</f>
        <v/>
      </c>
      <c r="N438" s="3" t="n">
        <v>5</v>
      </c>
      <c r="O438" s="3" t="n">
        <v>1</v>
      </c>
      <c r="P438" s="5">
        <f>N438/6</f>
        <v/>
      </c>
      <c r="Q438" s="3" t="inlineStr">
        <is>
          <t>ESTIMATION</t>
        </is>
      </c>
    </row>
    <row r="439">
      <c r="A439" s="3" t="inlineStr">
        <is>
          <t>DKR</t>
        </is>
      </c>
      <c r="B439" s="3" t="inlineStr">
        <is>
          <t>DKR_0628</t>
        </is>
      </c>
      <c r="C439" s="3" t="inlineStr">
        <is>
          <t>FASS_CENTRE</t>
        </is>
      </c>
      <c r="D439" s="3" t="inlineStr">
        <is>
          <t>A_Ax_GG S0</t>
        </is>
      </c>
      <c r="E439" s="3" t="n">
        <v>7000</v>
      </c>
      <c r="F439" s="4" t="n">
        <v>3336.419</v>
      </c>
      <c r="G439" s="4" t="n">
        <v>4537.27</v>
      </c>
      <c r="H439" s="4" t="n">
        <v>164.214</v>
      </c>
      <c r="I439" s="4" t="n">
        <v>3181.738</v>
      </c>
      <c r="J439" s="4" t="n">
        <v>3269.337</v>
      </c>
      <c r="K439" s="8" t="n">
        <v>0</v>
      </c>
      <c r="L439" s="4">
        <f>SUM(F439:K439)</f>
        <v/>
      </c>
      <c r="M439" s="4">
        <f>AVERAGE(F439:K439)</f>
        <v/>
      </c>
      <c r="N439" s="3" t="n">
        <v>5</v>
      </c>
      <c r="O439" s="3" t="n">
        <v>1</v>
      </c>
      <c r="P439" s="5">
        <f>N439/6</f>
        <v/>
      </c>
      <c r="Q439" s="3" t="inlineStr">
        <is>
          <t>FACTUREE</t>
        </is>
      </c>
    </row>
    <row r="440">
      <c r="A440" s="3" t="inlineStr">
        <is>
          <t>DKR</t>
        </is>
      </c>
      <c r="B440" s="3" t="inlineStr">
        <is>
          <t>DKR_0688</t>
        </is>
      </c>
      <c r="C440" s="3" t="inlineStr">
        <is>
          <t>GD_DAKAR02</t>
        </is>
      </c>
      <c r="D440" s="3" t="inlineStr">
        <is>
          <t>A_Ax_GG</t>
        </is>
      </c>
      <c r="E440" s="3" t="n">
        <v>3000</v>
      </c>
      <c r="F440" s="4" t="n">
        <v>1338.813</v>
      </c>
      <c r="G440" s="4" t="n">
        <v>1743.224</v>
      </c>
      <c r="H440" s="4" t="n">
        <v>62.964</v>
      </c>
      <c r="I440" s="4" t="n">
        <v>1820.956</v>
      </c>
      <c r="J440" s="4" t="n">
        <v>1847.135</v>
      </c>
      <c r="K440" s="8" t="n">
        <v>0</v>
      </c>
      <c r="L440" s="4">
        <f>SUM(F440:K440)</f>
        <v/>
      </c>
      <c r="M440" s="4">
        <f>AVERAGE(F440:K440)</f>
        <v/>
      </c>
      <c r="N440" s="3" t="n">
        <v>5</v>
      </c>
      <c r="O440" s="3" t="n">
        <v>1</v>
      </c>
      <c r="P440" s="5">
        <f>N440/6</f>
        <v/>
      </c>
      <c r="Q440" s="3" t="inlineStr">
        <is>
          <t>FACTUREE</t>
        </is>
      </c>
    </row>
    <row r="441">
      <c r="A441" s="3" t="inlineStr">
        <is>
          <t>DKR</t>
        </is>
      </c>
      <c r="B441" s="3" t="inlineStr">
        <is>
          <t>DKR_0689</t>
        </is>
      </c>
      <c r="C441" s="3" t="inlineStr">
        <is>
          <t>GD_DAKAR03</t>
        </is>
      </c>
      <c r="D441" s="3" t="inlineStr">
        <is>
          <t>A_Ax_GG S0</t>
        </is>
      </c>
      <c r="E441" s="3" t="n">
        <v>5000</v>
      </c>
      <c r="F441" s="4" t="n">
        <v>2403.469</v>
      </c>
      <c r="G441" s="4" t="n">
        <v>3144.924</v>
      </c>
      <c r="H441" s="4" t="n">
        <v>113.607</v>
      </c>
      <c r="I441" s="4" t="n">
        <v>3300.829</v>
      </c>
      <c r="J441" s="4" t="n">
        <v>3303.127</v>
      </c>
      <c r="K441" s="8" t="n">
        <v>0</v>
      </c>
      <c r="L441" s="4">
        <f>SUM(F441:K441)</f>
        <v/>
      </c>
      <c r="M441" s="4">
        <f>AVERAGE(F441:K441)</f>
        <v/>
      </c>
      <c r="N441" s="3" t="n">
        <v>5</v>
      </c>
      <c r="O441" s="3" t="n">
        <v>1</v>
      </c>
      <c r="P441" s="5">
        <f>N441/6</f>
        <v/>
      </c>
      <c r="Q441" s="3" t="inlineStr">
        <is>
          <t>FACTUREE</t>
        </is>
      </c>
    </row>
    <row r="442">
      <c r="A442" s="3" t="inlineStr">
        <is>
          <t>DKR</t>
        </is>
      </c>
      <c r="B442" s="3" t="inlineStr">
        <is>
          <t>DKR_0690</t>
        </is>
      </c>
      <c r="C442" s="3" t="inlineStr">
        <is>
          <t>GD_MEDINE</t>
        </is>
      </c>
      <c r="D442" s="3" t="inlineStr">
        <is>
          <t>A_Ax_GG</t>
        </is>
      </c>
      <c r="E442" s="3" t="n">
        <v>4000</v>
      </c>
      <c r="F442" s="4" t="n">
        <v>2231</v>
      </c>
      <c r="G442" s="4" t="n">
        <v>1655.258</v>
      </c>
      <c r="H442" s="4" t="n">
        <v>10694.094</v>
      </c>
      <c r="I442" s="4" t="n">
        <v>10219.465</v>
      </c>
      <c r="J442" s="4" t="n">
        <v>10191.018</v>
      </c>
      <c r="K442" s="8" t="n">
        <v>0</v>
      </c>
      <c r="L442" s="4">
        <f>SUM(F442:K442)</f>
        <v/>
      </c>
      <c r="M442" s="4">
        <f>AVERAGE(F442:K442)</f>
        <v/>
      </c>
      <c r="N442" s="3" t="n">
        <v>5</v>
      </c>
      <c r="O442" s="3" t="n">
        <v>1</v>
      </c>
      <c r="P442" s="5">
        <f>N442/6</f>
        <v/>
      </c>
      <c r="Q442" s="3" t="inlineStr">
        <is>
          <t>ESTIMATION</t>
        </is>
      </c>
    </row>
    <row r="443">
      <c r="A443" s="3" t="inlineStr">
        <is>
          <t>DKR</t>
        </is>
      </c>
      <c r="B443" s="3" t="inlineStr">
        <is>
          <t>DKR_0692</t>
        </is>
      </c>
      <c r="C443" s="3" t="inlineStr">
        <is>
          <t>GD_YOFF01_REMP</t>
        </is>
      </c>
      <c r="D443" s="3" t="inlineStr">
        <is>
          <t>A_Ax_GG</t>
        </is>
      </c>
      <c r="E443" s="3" t="n">
        <v>2500</v>
      </c>
      <c r="F443" s="4" t="n">
        <v>2547</v>
      </c>
      <c r="G443" s="4" t="n">
        <v>1643.226</v>
      </c>
      <c r="H443" s="4" t="n">
        <v>2171.626</v>
      </c>
      <c r="I443" s="4" t="n">
        <v>2053.535</v>
      </c>
      <c r="J443" s="4" t="n">
        <v>2103.117</v>
      </c>
      <c r="K443" s="8" t="n">
        <v>0</v>
      </c>
      <c r="L443" s="4">
        <f>SUM(F443:K443)</f>
        <v/>
      </c>
      <c r="M443" s="4">
        <f>AVERAGE(F443:K443)</f>
        <v/>
      </c>
      <c r="N443" s="3" t="n">
        <v>5</v>
      </c>
      <c r="O443" s="3" t="n">
        <v>1</v>
      </c>
      <c r="P443" s="5">
        <f>N443/6</f>
        <v/>
      </c>
      <c r="Q443" s="3" t="inlineStr">
        <is>
          <t>ESTIMATION</t>
        </is>
      </c>
    </row>
    <row r="444">
      <c r="A444" s="3" t="inlineStr">
        <is>
          <t>DKR</t>
        </is>
      </c>
      <c r="B444" s="3" t="inlineStr">
        <is>
          <t>DKR_0693</t>
        </is>
      </c>
      <c r="C444" s="3" t="inlineStr">
        <is>
          <t>GD_YOFF02</t>
        </is>
      </c>
      <c r="D444" s="3" t="inlineStr">
        <is>
          <t>A_Ax_GG</t>
        </is>
      </c>
      <c r="E444" s="3" t="n">
        <v>3500</v>
      </c>
      <c r="F444" s="4" t="n">
        <v>2756.459</v>
      </c>
      <c r="G444" s="4" t="n">
        <v>2222.951</v>
      </c>
      <c r="H444" s="4" t="n">
        <v>2711.575</v>
      </c>
      <c r="I444" s="4" t="n">
        <v>2712.935</v>
      </c>
      <c r="J444" s="4" t="n">
        <v>2712.888</v>
      </c>
      <c r="K444" s="8" t="n">
        <v>0</v>
      </c>
      <c r="L444" s="4">
        <f>SUM(F444:K444)</f>
        <v/>
      </c>
      <c r="M444" s="4">
        <f>AVERAGE(F444:K444)</f>
        <v/>
      </c>
      <c r="N444" s="3" t="n">
        <v>5</v>
      </c>
      <c r="O444" s="3" t="n">
        <v>1</v>
      </c>
      <c r="P444" s="5">
        <f>N444/6</f>
        <v/>
      </c>
      <c r="Q444" s="3" t="inlineStr">
        <is>
          <t>ESTIMATION</t>
        </is>
      </c>
    </row>
    <row r="445">
      <c r="A445" s="3" t="inlineStr">
        <is>
          <t>DKR</t>
        </is>
      </c>
      <c r="B445" s="3" t="inlineStr">
        <is>
          <t>DKR_0694</t>
        </is>
      </c>
      <c r="C445" s="3" t="inlineStr">
        <is>
          <t>GD_YOFF03</t>
        </is>
      </c>
      <c r="D445" s="3" t="inlineStr">
        <is>
          <t>A_Ax_GG</t>
        </is>
      </c>
      <c r="E445" s="3" t="inlineStr"/>
      <c r="F445" s="4" t="n">
        <v>2385.575</v>
      </c>
      <c r="G445" s="4" t="n">
        <v>2164.15</v>
      </c>
      <c r="H445" s="8" t="n">
        <v>0</v>
      </c>
      <c r="I445" s="8" t="n">
        <v>0</v>
      </c>
      <c r="J445" s="8" t="n">
        <v>0</v>
      </c>
      <c r="K445" s="8" t="n">
        <v>0</v>
      </c>
      <c r="L445" s="4">
        <f>SUM(F445:K445)</f>
        <v/>
      </c>
      <c r="M445" s="4">
        <f>AVERAGE(F445:K445)</f>
        <v/>
      </c>
      <c r="N445" s="3" t="n">
        <v>2</v>
      </c>
      <c r="O445" s="3" t="n">
        <v>4</v>
      </c>
      <c r="P445" s="5">
        <f>N445/6</f>
        <v/>
      </c>
      <c r="Q445" s="3" t="inlineStr">
        <is>
          <t>ESTIMATION</t>
        </is>
      </c>
    </row>
    <row r="446">
      <c r="A446" s="3" t="inlineStr">
        <is>
          <t>DKR</t>
        </is>
      </c>
      <c r="B446" s="3" t="inlineStr">
        <is>
          <t>DKR_0695</t>
        </is>
      </c>
      <c r="C446" s="3" t="inlineStr">
        <is>
          <t>GD_YOFF04</t>
        </is>
      </c>
      <c r="D446" s="3" t="inlineStr">
        <is>
          <t>A_Ax_GG S0</t>
        </is>
      </c>
      <c r="E446" s="3" t="n">
        <v>3500</v>
      </c>
      <c r="F446" s="4" t="n">
        <v>2373.516</v>
      </c>
      <c r="G446" s="4" t="n">
        <v>2167.087</v>
      </c>
      <c r="H446" s="4" t="n">
        <v>77.429</v>
      </c>
      <c r="I446" s="4" t="n">
        <v>2279.603</v>
      </c>
      <c r="J446" s="4" t="n">
        <v>2327.17</v>
      </c>
      <c r="K446" s="8" t="n">
        <v>0</v>
      </c>
      <c r="L446" s="4">
        <f>SUM(F446:K446)</f>
        <v/>
      </c>
      <c r="M446" s="4">
        <f>AVERAGE(F446:K446)</f>
        <v/>
      </c>
      <c r="N446" s="3" t="n">
        <v>5</v>
      </c>
      <c r="O446" s="3" t="n">
        <v>1</v>
      </c>
      <c r="P446" s="5">
        <f>N446/6</f>
        <v/>
      </c>
      <c r="Q446" s="3" t="inlineStr">
        <is>
          <t>FACTUREE</t>
        </is>
      </c>
    </row>
    <row r="447">
      <c r="A447" s="3" t="inlineStr">
        <is>
          <t>DKR</t>
        </is>
      </c>
      <c r="B447" s="3" t="inlineStr">
        <is>
          <t>DKR_0697</t>
        </is>
      </c>
      <c r="C447" s="3" t="inlineStr">
        <is>
          <t>GD_YOFF07_REMP</t>
        </is>
      </c>
      <c r="D447" s="3" t="inlineStr">
        <is>
          <t>A_Ax_GG</t>
        </is>
      </c>
      <c r="E447" s="3" t="n">
        <v>4500</v>
      </c>
      <c r="F447" s="4" t="n">
        <v>3146.709</v>
      </c>
      <c r="G447" s="4" t="n">
        <v>2883.416</v>
      </c>
      <c r="H447" s="4" t="n">
        <v>103.036</v>
      </c>
      <c r="I447" s="4" t="n">
        <v>3008.536</v>
      </c>
      <c r="J447" s="4" t="n">
        <v>3100.077</v>
      </c>
      <c r="K447" s="8" t="n">
        <v>0</v>
      </c>
      <c r="L447" s="4">
        <f>SUM(F447:K447)</f>
        <v/>
      </c>
      <c r="M447" s="4">
        <f>AVERAGE(F447:K447)</f>
        <v/>
      </c>
      <c r="N447" s="3" t="n">
        <v>5</v>
      </c>
      <c r="O447" s="3" t="n">
        <v>1</v>
      </c>
      <c r="P447" s="5">
        <f>N447/6</f>
        <v/>
      </c>
      <c r="Q447" s="3" t="inlineStr">
        <is>
          <t>FACTUREE</t>
        </is>
      </c>
    </row>
    <row r="448">
      <c r="A448" s="3" t="inlineStr">
        <is>
          <t>DKR</t>
        </is>
      </c>
      <c r="B448" s="3" t="inlineStr">
        <is>
          <t>DKR_0699</t>
        </is>
      </c>
      <c r="C448" s="3" t="inlineStr">
        <is>
          <t>GDW02_REMP</t>
        </is>
      </c>
      <c r="D448" s="3" t="inlineStr">
        <is>
          <t>A_Ax_GG</t>
        </is>
      </c>
      <c r="E448" s="3" t="n">
        <v>6000</v>
      </c>
      <c r="F448" s="4" t="n">
        <v>4757.741</v>
      </c>
      <c r="G448" s="4" t="n">
        <v>4344.131</v>
      </c>
      <c r="H448" s="4" t="n">
        <v>155.286</v>
      </c>
      <c r="I448" s="4" t="n">
        <v>4609.632</v>
      </c>
      <c r="J448" s="4" t="n">
        <v>4665.578</v>
      </c>
      <c r="K448" s="8" t="n">
        <v>0</v>
      </c>
      <c r="L448" s="4">
        <f>SUM(F448:K448)</f>
        <v/>
      </c>
      <c r="M448" s="4">
        <f>AVERAGE(F448:K448)</f>
        <v/>
      </c>
      <c r="N448" s="3" t="n">
        <v>5</v>
      </c>
      <c r="O448" s="3" t="n">
        <v>1</v>
      </c>
      <c r="P448" s="5">
        <f>N448/6</f>
        <v/>
      </c>
      <c r="Q448" s="3" t="inlineStr">
        <is>
          <t>FACTUREE</t>
        </is>
      </c>
    </row>
    <row r="449">
      <c r="A449" s="3" t="inlineStr">
        <is>
          <t>DKR</t>
        </is>
      </c>
      <c r="B449" s="3" t="inlineStr">
        <is>
          <t>DKR_0700</t>
        </is>
      </c>
      <c r="C449" s="3" t="inlineStr">
        <is>
          <t>GDW03</t>
        </is>
      </c>
      <c r="D449" s="3" t="inlineStr">
        <is>
          <t>A_Ax_GG</t>
        </is>
      </c>
      <c r="E449" s="3" t="n">
        <v>4500</v>
      </c>
      <c r="F449" s="4" t="n">
        <v>2946.71</v>
      </c>
      <c r="G449" s="4" t="n">
        <v>3941.851</v>
      </c>
      <c r="H449" s="4" t="n">
        <v>142.536</v>
      </c>
      <c r="I449" s="4" t="n">
        <v>3144.318</v>
      </c>
      <c r="J449" s="4" t="n">
        <v>3179.67</v>
      </c>
      <c r="K449" s="8" t="n">
        <v>0</v>
      </c>
      <c r="L449" s="4">
        <f>SUM(F449:K449)</f>
        <v/>
      </c>
      <c r="M449" s="4">
        <f>AVERAGE(F449:K449)</f>
        <v/>
      </c>
      <c r="N449" s="3" t="n">
        <v>5</v>
      </c>
      <c r="O449" s="3" t="n">
        <v>1</v>
      </c>
      <c r="P449" s="5">
        <f>N449/6</f>
        <v/>
      </c>
      <c r="Q449" s="3" t="inlineStr">
        <is>
          <t>FACTUREE</t>
        </is>
      </c>
    </row>
    <row r="450">
      <c r="A450" s="3" t="inlineStr">
        <is>
          <t>DKR</t>
        </is>
      </c>
      <c r="B450" s="3" t="inlineStr">
        <is>
          <t>DKR_0701</t>
        </is>
      </c>
      <c r="C450" s="3" t="inlineStr">
        <is>
          <t>GDW04</t>
        </is>
      </c>
      <c r="D450" s="3" t="inlineStr">
        <is>
          <t>A_Ax_GG S0</t>
        </is>
      </c>
      <c r="E450" s="3" t="n">
        <v>4000</v>
      </c>
      <c r="F450" s="4" t="n">
        <v>2567</v>
      </c>
      <c r="G450" s="4" t="n">
        <v>1904.548</v>
      </c>
      <c r="H450" s="4" t="n">
        <v>2295.359</v>
      </c>
      <c r="I450" s="4" t="n">
        <v>2189.065</v>
      </c>
      <c r="J450" s="4" t="n">
        <v>2202.938</v>
      </c>
      <c r="K450" s="8" t="n">
        <v>0</v>
      </c>
      <c r="L450" s="4">
        <f>SUM(F450:K450)</f>
        <v/>
      </c>
      <c r="M450" s="4">
        <f>AVERAGE(F450:K450)</f>
        <v/>
      </c>
      <c r="N450" s="3" t="n">
        <v>5</v>
      </c>
      <c r="O450" s="3" t="n">
        <v>1</v>
      </c>
      <c r="P450" s="5">
        <f>N450/6</f>
        <v/>
      </c>
      <c r="Q450" s="3" t="inlineStr">
        <is>
          <t>ESTIMATION</t>
        </is>
      </c>
    </row>
    <row r="451">
      <c r="A451" s="3" t="inlineStr">
        <is>
          <t>DKR</t>
        </is>
      </c>
      <c r="B451" s="3" t="inlineStr">
        <is>
          <t>DKR_0702</t>
        </is>
      </c>
      <c r="C451" s="3" t="inlineStr">
        <is>
          <t>GDW05_REMP</t>
        </is>
      </c>
      <c r="D451" s="3" t="inlineStr">
        <is>
          <t>A_Ax_GG</t>
        </is>
      </c>
      <c r="E451" s="3" t="n">
        <v>7000</v>
      </c>
      <c r="F451" s="4" t="n">
        <v>6415.122</v>
      </c>
      <c r="G451" s="4" t="n">
        <v>165.04</v>
      </c>
      <c r="H451" s="4" t="n">
        <v>5250.632</v>
      </c>
      <c r="I451" s="4" t="n">
        <v>5020.932</v>
      </c>
      <c r="J451" s="4" t="n">
        <v>5064.237</v>
      </c>
      <c r="K451" s="8" t="n">
        <v>0</v>
      </c>
      <c r="L451" s="4">
        <f>SUM(F451:K451)</f>
        <v/>
      </c>
      <c r="M451" s="4">
        <f>AVERAGE(F451:K451)</f>
        <v/>
      </c>
      <c r="N451" s="3" t="n">
        <v>5</v>
      </c>
      <c r="O451" s="3" t="n">
        <v>1</v>
      </c>
      <c r="P451" s="5">
        <f>N451/6</f>
        <v/>
      </c>
      <c r="Q451" s="3" t="inlineStr">
        <is>
          <t>ESTIMATION</t>
        </is>
      </c>
    </row>
    <row r="452">
      <c r="A452" s="3" t="inlineStr">
        <is>
          <t>DKR</t>
        </is>
      </c>
      <c r="B452" s="3" t="inlineStr">
        <is>
          <t>DKR_0703</t>
        </is>
      </c>
      <c r="C452" s="3" t="inlineStr">
        <is>
          <t>GDW06</t>
        </is>
      </c>
      <c r="D452" s="3" t="inlineStr">
        <is>
          <t>A_Ax_GG S0</t>
        </is>
      </c>
      <c r="E452" s="3" t="n">
        <v>4500</v>
      </c>
      <c r="F452" s="4" t="n">
        <v>2479.516</v>
      </c>
      <c r="G452" s="4" t="n">
        <v>2751.387</v>
      </c>
      <c r="H452" s="4" t="n">
        <v>99</v>
      </c>
      <c r="I452" s="4" t="n">
        <v>2987.029</v>
      </c>
      <c r="J452" s="4" t="n">
        <v>3126.273</v>
      </c>
      <c r="K452" s="8" t="n">
        <v>0</v>
      </c>
      <c r="L452" s="4">
        <f>SUM(F452:K452)</f>
        <v/>
      </c>
      <c r="M452" s="4">
        <f>AVERAGE(F452:K452)</f>
        <v/>
      </c>
      <c r="N452" s="3" t="n">
        <v>5</v>
      </c>
      <c r="O452" s="3" t="n">
        <v>1</v>
      </c>
      <c r="P452" s="5">
        <f>N452/6</f>
        <v/>
      </c>
      <c r="Q452" s="3" t="inlineStr">
        <is>
          <t>FACTUREE</t>
        </is>
      </c>
    </row>
    <row r="453">
      <c r="A453" s="3" t="inlineStr">
        <is>
          <t>DKR</t>
        </is>
      </c>
      <c r="B453" s="3" t="inlineStr">
        <is>
          <t>DKR_0705</t>
        </is>
      </c>
      <c r="C453" s="3" t="inlineStr">
        <is>
          <t>GDW08</t>
        </is>
      </c>
      <c r="D453" s="3" t="inlineStr">
        <is>
          <t>A_Ax_GG S0</t>
        </is>
      </c>
      <c r="E453" s="3" t="n">
        <v>6500</v>
      </c>
      <c r="F453" s="4" t="n">
        <v>4904.746</v>
      </c>
      <c r="G453" s="4" t="n">
        <v>4254.012</v>
      </c>
      <c r="H453" s="4" t="n">
        <v>151.821</v>
      </c>
      <c r="I453" s="4" t="n">
        <v>3831.72</v>
      </c>
      <c r="J453" s="4" t="n">
        <v>4874.223</v>
      </c>
      <c r="K453" s="8" t="n">
        <v>0</v>
      </c>
      <c r="L453" s="4">
        <f>SUM(F453:K453)</f>
        <v/>
      </c>
      <c r="M453" s="4">
        <f>AVERAGE(F453:K453)</f>
        <v/>
      </c>
      <c r="N453" s="3" t="n">
        <v>5</v>
      </c>
      <c r="O453" s="3" t="n">
        <v>1</v>
      </c>
      <c r="P453" s="5">
        <f>N453/6</f>
        <v/>
      </c>
      <c r="Q453" s="3" t="inlineStr">
        <is>
          <t>FACTUREE</t>
        </is>
      </c>
    </row>
    <row r="454">
      <c r="A454" s="3" t="inlineStr">
        <is>
          <t>DKR</t>
        </is>
      </c>
      <c r="B454" s="3" t="inlineStr">
        <is>
          <t>DKR_0706</t>
        </is>
      </c>
      <c r="C454" s="3" t="inlineStr">
        <is>
          <t>GDW09</t>
        </is>
      </c>
      <c r="D454" s="3" t="inlineStr">
        <is>
          <t>A_Ax_GG S0</t>
        </is>
      </c>
      <c r="E454" s="3" t="n">
        <v>6500</v>
      </c>
      <c r="F454" s="4" t="n">
        <v>6075.818</v>
      </c>
      <c r="G454" s="4" t="n">
        <v>4301.655</v>
      </c>
      <c r="H454" s="4" t="n">
        <v>153.571</v>
      </c>
      <c r="I454" s="4" t="n">
        <v>4615.112</v>
      </c>
      <c r="J454" s="4" t="n">
        <v>4681.388</v>
      </c>
      <c r="K454" s="8" t="n">
        <v>0</v>
      </c>
      <c r="L454" s="4">
        <f>SUM(F454:K454)</f>
        <v/>
      </c>
      <c r="M454" s="4">
        <f>AVERAGE(F454:K454)</f>
        <v/>
      </c>
      <c r="N454" s="3" t="n">
        <v>5</v>
      </c>
      <c r="O454" s="3" t="n">
        <v>1</v>
      </c>
      <c r="P454" s="5">
        <f>N454/6</f>
        <v/>
      </c>
      <c r="Q454" s="3" t="inlineStr">
        <is>
          <t>FACTUREE</t>
        </is>
      </c>
    </row>
    <row r="455">
      <c r="A455" s="3" t="inlineStr">
        <is>
          <t>DKR</t>
        </is>
      </c>
      <c r="B455" s="3" t="inlineStr">
        <is>
          <t>DKR_0707</t>
        </is>
      </c>
      <c r="C455" s="3" t="inlineStr">
        <is>
          <t>GDW10_NOTAIRE</t>
        </is>
      </c>
      <c r="D455" s="3" t="inlineStr">
        <is>
          <t>A_Ax_GG S0</t>
        </is>
      </c>
      <c r="E455" s="3" t="n">
        <v>5000</v>
      </c>
      <c r="F455" s="4" t="n">
        <v>0</v>
      </c>
      <c r="G455" s="4" t="n">
        <v>2814.77</v>
      </c>
      <c r="H455" s="4" t="n">
        <v>3168.901</v>
      </c>
      <c r="I455" s="4" t="n">
        <v>3044.471</v>
      </c>
      <c r="J455" s="4" t="n">
        <v>3069.62</v>
      </c>
      <c r="K455" s="8" t="n">
        <v>0</v>
      </c>
      <c r="L455" s="4">
        <f>SUM(F455:K455)</f>
        <v/>
      </c>
      <c r="M455" s="4">
        <f>AVERAGE(F455:K455)</f>
        <v/>
      </c>
      <c r="N455" s="3" t="n">
        <v>5</v>
      </c>
      <c r="O455" s="3" t="n">
        <v>1</v>
      </c>
      <c r="P455" s="5">
        <f>N455/6</f>
        <v/>
      </c>
      <c r="Q455" s="3" t="inlineStr">
        <is>
          <t>ESTIMATION</t>
        </is>
      </c>
    </row>
    <row r="456">
      <c r="A456" s="3" t="inlineStr">
        <is>
          <t>DKR</t>
        </is>
      </c>
      <c r="B456" s="3" t="inlineStr">
        <is>
          <t>DKR_0708</t>
        </is>
      </c>
      <c r="C456" s="3" t="inlineStr">
        <is>
          <t>GDW12</t>
        </is>
      </c>
      <c r="D456" s="3" t="inlineStr">
        <is>
          <t>A_Ax_GG</t>
        </is>
      </c>
      <c r="E456" s="3" t="n">
        <v>5500</v>
      </c>
      <c r="F456" s="4" t="n">
        <v>3807.516</v>
      </c>
      <c r="G456" s="4" t="n">
        <v>3989.327</v>
      </c>
      <c r="H456" s="4" t="n">
        <v>143.286</v>
      </c>
      <c r="I456" s="4" t="n">
        <v>4549.076</v>
      </c>
      <c r="J456" s="4" t="n">
        <v>4597.223</v>
      </c>
      <c r="K456" s="8" t="n">
        <v>0</v>
      </c>
      <c r="L456" s="4">
        <f>SUM(F456:K456)</f>
        <v/>
      </c>
      <c r="M456" s="4">
        <f>AVERAGE(F456:K456)</f>
        <v/>
      </c>
      <c r="N456" s="3" t="n">
        <v>5</v>
      </c>
      <c r="O456" s="3" t="n">
        <v>1</v>
      </c>
      <c r="P456" s="5">
        <f>N456/6</f>
        <v/>
      </c>
      <c r="Q456" s="3" t="inlineStr">
        <is>
          <t>FACTUREE</t>
        </is>
      </c>
    </row>
    <row r="457">
      <c r="A457" s="3" t="inlineStr">
        <is>
          <t>DKR</t>
        </is>
      </c>
      <c r="B457" s="3" t="inlineStr">
        <is>
          <t>DKR_0714</t>
        </is>
      </c>
      <c r="C457" s="3" t="inlineStr">
        <is>
          <t>GIBRALTAR</t>
        </is>
      </c>
      <c r="D457" s="3" t="inlineStr">
        <is>
          <t>A_Ax_GG</t>
        </is>
      </c>
      <c r="E457" s="3" t="n">
        <v>3500</v>
      </c>
      <c r="F457" s="4" t="n">
        <v>425</v>
      </c>
      <c r="G457" s="4" t="n">
        <v>356.452</v>
      </c>
      <c r="H457" s="4" t="n">
        <v>2567.525</v>
      </c>
      <c r="I457" s="4" t="n">
        <v>2443.756</v>
      </c>
      <c r="J457" s="4" t="n">
        <v>2555.563</v>
      </c>
      <c r="K457" s="8" t="n">
        <v>0</v>
      </c>
      <c r="L457" s="4">
        <f>SUM(F457:K457)</f>
        <v/>
      </c>
      <c r="M457" s="4">
        <f>AVERAGE(F457:K457)</f>
        <v/>
      </c>
      <c r="N457" s="3" t="n">
        <v>5</v>
      </c>
      <c r="O457" s="3" t="n">
        <v>1</v>
      </c>
      <c r="P457" s="5">
        <f>N457/6</f>
        <v/>
      </c>
      <c r="Q457" s="3" t="inlineStr">
        <is>
          <t>ESTIMATION</t>
        </is>
      </c>
    </row>
    <row r="458">
      <c r="A458" s="3" t="inlineStr">
        <is>
          <t>DKR</t>
        </is>
      </c>
      <c r="B458" s="3" t="inlineStr">
        <is>
          <t>DKR_0717</t>
        </is>
      </c>
      <c r="C458" s="3" t="inlineStr">
        <is>
          <t>GOLF_NORD01_REMP</t>
        </is>
      </c>
      <c r="D458" s="3" t="inlineStr">
        <is>
          <t>A_Ax_GG S0</t>
        </is>
      </c>
      <c r="E458" s="3" t="n">
        <v>3000</v>
      </c>
      <c r="F458" s="4" t="n">
        <v>1915.8</v>
      </c>
      <c r="G458" s="4" t="n">
        <v>1297.8</v>
      </c>
      <c r="H458" s="4" t="n">
        <v>1855.336</v>
      </c>
      <c r="I458" s="4" t="n">
        <v>1780.721</v>
      </c>
      <c r="J458" s="4" t="n">
        <v>1911.77</v>
      </c>
      <c r="K458" s="8" t="n">
        <v>0</v>
      </c>
      <c r="L458" s="4">
        <f>SUM(F458:K458)</f>
        <v/>
      </c>
      <c r="M458" s="4">
        <f>AVERAGE(F458:K458)</f>
        <v/>
      </c>
      <c r="N458" s="3" t="n">
        <v>5</v>
      </c>
      <c r="O458" s="3" t="n">
        <v>1</v>
      </c>
      <c r="P458" s="5">
        <f>N458/6</f>
        <v/>
      </c>
      <c r="Q458" s="3" t="inlineStr">
        <is>
          <t>ESTIMATION</t>
        </is>
      </c>
    </row>
    <row r="459">
      <c r="A459" s="3" t="inlineStr">
        <is>
          <t>DKR</t>
        </is>
      </c>
      <c r="B459" s="3" t="inlineStr">
        <is>
          <t>DKR_0718</t>
        </is>
      </c>
      <c r="C459" s="3" t="inlineStr">
        <is>
          <t>GOLF_NORD02_REMP</t>
        </is>
      </c>
      <c r="D459" s="3" t="inlineStr">
        <is>
          <t>A_Ax_GG</t>
        </is>
      </c>
      <c r="E459" s="3" t="n">
        <v>4000</v>
      </c>
      <c r="F459" s="4" t="n">
        <v>124.839</v>
      </c>
      <c r="G459" s="4" t="n">
        <v>2566.929</v>
      </c>
      <c r="H459" s="4" t="n">
        <v>95.071</v>
      </c>
      <c r="I459" s="4" t="n">
        <v>2888.515</v>
      </c>
      <c r="J459" s="4" t="n">
        <v>2769.617</v>
      </c>
      <c r="K459" s="8" t="n">
        <v>0</v>
      </c>
      <c r="L459" s="4">
        <f>SUM(F459:K459)</f>
        <v/>
      </c>
      <c r="M459" s="4">
        <f>AVERAGE(F459:K459)</f>
        <v/>
      </c>
      <c r="N459" s="3" t="n">
        <v>5</v>
      </c>
      <c r="O459" s="3" t="n">
        <v>1</v>
      </c>
      <c r="P459" s="5">
        <f>N459/6</f>
        <v/>
      </c>
      <c r="Q459" s="3" t="inlineStr">
        <is>
          <t>FACTUREE</t>
        </is>
      </c>
    </row>
    <row r="460">
      <c r="A460" s="3" t="inlineStr">
        <is>
          <t>DKR</t>
        </is>
      </c>
      <c r="B460" s="3" t="inlineStr">
        <is>
          <t>DKR_0719</t>
        </is>
      </c>
      <c r="C460" s="3" t="inlineStr">
        <is>
          <t>GOLF_NORD03</t>
        </is>
      </c>
      <c r="D460" s="3" t="inlineStr">
        <is>
          <t>A_Ax_GG</t>
        </is>
      </c>
      <c r="E460" s="3" t="n">
        <v>4000</v>
      </c>
      <c r="F460" s="4" t="n">
        <v>3144.563</v>
      </c>
      <c r="G460" s="4" t="n">
        <v>101.438</v>
      </c>
      <c r="H460" s="4" t="n">
        <v>2985.996</v>
      </c>
      <c r="I460" s="4" t="n">
        <v>2862.018</v>
      </c>
      <c r="J460" s="4" t="n">
        <v>2850.45</v>
      </c>
      <c r="K460" s="8" t="n">
        <v>0</v>
      </c>
      <c r="L460" s="4">
        <f>SUM(F460:K460)</f>
        <v/>
      </c>
      <c r="M460" s="4">
        <f>AVERAGE(F460:K460)</f>
        <v/>
      </c>
      <c r="N460" s="3" t="n">
        <v>5</v>
      </c>
      <c r="O460" s="3" t="n">
        <v>1</v>
      </c>
      <c r="P460" s="5">
        <f>N460/6</f>
        <v/>
      </c>
      <c r="Q460" s="3" t="inlineStr">
        <is>
          <t>ESTIMATION</t>
        </is>
      </c>
    </row>
    <row r="461">
      <c r="A461" s="3" t="inlineStr">
        <is>
          <t>DKR</t>
        </is>
      </c>
      <c r="B461" s="3" t="inlineStr">
        <is>
          <t>DKR_0720</t>
        </is>
      </c>
      <c r="C461" s="3" t="inlineStr">
        <is>
          <t>GOLF_SUD01</t>
        </is>
      </c>
      <c r="D461" s="3" t="inlineStr">
        <is>
          <t>A_Ax_GG</t>
        </is>
      </c>
      <c r="E461" s="3" t="n">
        <v>6000</v>
      </c>
      <c r="F461" s="4" t="n">
        <v>3358.71</v>
      </c>
      <c r="G461" s="4" t="n">
        <v>3801.498</v>
      </c>
      <c r="H461" s="4" t="n">
        <v>136.857</v>
      </c>
      <c r="I461" s="4" t="n">
        <v>3978.371</v>
      </c>
      <c r="J461" s="4" t="n">
        <v>3954.05</v>
      </c>
      <c r="K461" s="8" t="n">
        <v>0</v>
      </c>
      <c r="L461" s="4">
        <f>SUM(F461:K461)</f>
        <v/>
      </c>
      <c r="M461" s="4">
        <f>AVERAGE(F461:K461)</f>
        <v/>
      </c>
      <c r="N461" s="3" t="n">
        <v>5</v>
      </c>
      <c r="O461" s="3" t="n">
        <v>1</v>
      </c>
      <c r="P461" s="5">
        <f>N461/6</f>
        <v/>
      </c>
      <c r="Q461" s="3" t="inlineStr">
        <is>
          <t>FACTUREE</t>
        </is>
      </c>
    </row>
    <row r="462">
      <c r="A462" s="3" t="inlineStr">
        <is>
          <t>DKR</t>
        </is>
      </c>
      <c r="B462" s="3" t="inlineStr">
        <is>
          <t>DKR_0721</t>
        </is>
      </c>
      <c r="C462" s="3" t="inlineStr">
        <is>
          <t>GOLF_SUD02</t>
        </is>
      </c>
      <c r="D462" s="3" t="inlineStr">
        <is>
          <t>A_Ax_GG S0</t>
        </is>
      </c>
      <c r="E462" s="3" t="n">
        <v>2500</v>
      </c>
      <c r="F462" s="4" t="n">
        <v>2151.928</v>
      </c>
      <c r="G462" s="4" t="n">
        <v>1718.253</v>
      </c>
      <c r="H462" s="4" t="n">
        <v>244.387</v>
      </c>
      <c r="I462" s="4" t="n">
        <v>1343.726</v>
      </c>
      <c r="J462" s="4" t="n">
        <v>1272.007</v>
      </c>
      <c r="K462" s="8" t="n">
        <v>0</v>
      </c>
      <c r="L462" s="4">
        <f>SUM(F462:K462)</f>
        <v/>
      </c>
      <c r="M462" s="4">
        <f>AVERAGE(F462:K462)</f>
        <v/>
      </c>
      <c r="N462" s="3" t="n">
        <v>5</v>
      </c>
      <c r="O462" s="3" t="n">
        <v>1</v>
      </c>
      <c r="P462" s="5">
        <f>N462/6</f>
        <v/>
      </c>
      <c r="Q462" s="3" t="inlineStr">
        <is>
          <t>FACTUREE</t>
        </is>
      </c>
    </row>
    <row r="463">
      <c r="A463" s="3" t="inlineStr">
        <is>
          <t>DKR</t>
        </is>
      </c>
      <c r="B463" s="3" t="inlineStr">
        <is>
          <t>DKR_0723</t>
        </is>
      </c>
      <c r="C463" s="3" t="inlineStr">
        <is>
          <t>GOLF01_REMP</t>
        </is>
      </c>
      <c r="D463" s="3" t="inlineStr">
        <is>
          <t>A_Ax_GG</t>
        </is>
      </c>
      <c r="E463" s="3" t="n">
        <v>4500</v>
      </c>
      <c r="F463" s="4" t="n">
        <v>3857.864</v>
      </c>
      <c r="G463" s="4" t="n">
        <v>3136.631</v>
      </c>
      <c r="H463" s="4" t="n">
        <v>446.452</v>
      </c>
      <c r="I463" s="4" t="n">
        <v>3321.6</v>
      </c>
      <c r="J463" s="4" t="n">
        <v>3314.799</v>
      </c>
      <c r="K463" s="8" t="n">
        <v>0</v>
      </c>
      <c r="L463" s="4">
        <f>SUM(F463:K463)</f>
        <v/>
      </c>
      <c r="M463" s="4">
        <f>AVERAGE(F463:K463)</f>
        <v/>
      </c>
      <c r="N463" s="3" t="n">
        <v>5</v>
      </c>
      <c r="O463" s="3" t="n">
        <v>1</v>
      </c>
      <c r="P463" s="5">
        <f>N463/6</f>
        <v/>
      </c>
      <c r="Q463" s="3" t="inlineStr">
        <is>
          <t>FACTUREE</t>
        </is>
      </c>
    </row>
    <row r="464">
      <c r="A464" s="3" t="inlineStr">
        <is>
          <t>DKR</t>
        </is>
      </c>
      <c r="B464" s="3" t="inlineStr">
        <is>
          <t>DKR_0727</t>
        </is>
      </c>
      <c r="C464" s="3" t="inlineStr">
        <is>
          <t>GOREE02_REMP</t>
        </is>
      </c>
      <c r="D464" s="3" t="inlineStr">
        <is>
          <t>A_Ax_GG</t>
        </is>
      </c>
      <c r="E464" s="3" t="n">
        <v>5000</v>
      </c>
      <c r="F464" s="4" t="n">
        <v>4201.451</v>
      </c>
      <c r="G464" s="4" t="n">
        <v>3443.916</v>
      </c>
      <c r="H464" s="4" t="n">
        <v>122.536</v>
      </c>
      <c r="I464" s="4" t="n">
        <v>3652.209</v>
      </c>
      <c r="J464" s="4" t="n">
        <v>3701.013</v>
      </c>
      <c r="K464" s="8" t="n">
        <v>0</v>
      </c>
      <c r="L464" s="4">
        <f>SUM(F464:K464)</f>
        <v/>
      </c>
      <c r="M464" s="4">
        <f>AVERAGE(F464:K464)</f>
        <v/>
      </c>
      <c r="N464" s="3" t="n">
        <v>5</v>
      </c>
      <c r="O464" s="3" t="n">
        <v>1</v>
      </c>
      <c r="P464" s="5">
        <f>N464/6</f>
        <v/>
      </c>
      <c r="Q464" s="3" t="inlineStr">
        <is>
          <t>FACTUREE</t>
        </is>
      </c>
    </row>
    <row r="465">
      <c r="A465" s="3" t="inlineStr">
        <is>
          <t>DKR</t>
        </is>
      </c>
      <c r="B465" s="3" t="inlineStr">
        <is>
          <t>DKR_0737</t>
        </is>
      </c>
      <c r="C465" s="3" t="inlineStr">
        <is>
          <t>GOUNASS_MEDINA</t>
        </is>
      </c>
      <c r="D465" s="3" t="inlineStr">
        <is>
          <t>A_Ax_GG S0</t>
        </is>
      </c>
      <c r="E465" s="3" t="n">
        <v>4000</v>
      </c>
      <c r="F465" s="4" t="n">
        <v>1601.355</v>
      </c>
      <c r="G465" s="4" t="n">
        <v>2365.681</v>
      </c>
      <c r="H465" s="4" t="n">
        <v>85.964</v>
      </c>
      <c r="I465" s="4" t="n">
        <v>2554.156</v>
      </c>
      <c r="J465" s="4" t="n">
        <v>2532.933</v>
      </c>
      <c r="K465" s="8" t="n">
        <v>0</v>
      </c>
      <c r="L465" s="4">
        <f>SUM(F465:K465)</f>
        <v/>
      </c>
      <c r="M465" s="4">
        <f>AVERAGE(F465:K465)</f>
        <v/>
      </c>
      <c r="N465" s="3" t="n">
        <v>5</v>
      </c>
      <c r="O465" s="3" t="n">
        <v>1</v>
      </c>
      <c r="P465" s="5">
        <f>N465/6</f>
        <v/>
      </c>
      <c r="Q465" s="3" t="inlineStr">
        <is>
          <t>FACTUREE</t>
        </is>
      </c>
    </row>
    <row r="466">
      <c r="A466" s="3" t="inlineStr">
        <is>
          <t>DKR</t>
        </is>
      </c>
      <c r="B466" s="3" t="inlineStr">
        <is>
          <t>DKR_0743</t>
        </is>
      </c>
      <c r="C466" s="3" t="inlineStr">
        <is>
          <t>GOUYEGUI</t>
        </is>
      </c>
      <c r="D466" s="3" t="inlineStr">
        <is>
          <t>A_Ax_GG S0</t>
        </is>
      </c>
      <c r="E466" s="3" t="n">
        <v>6000</v>
      </c>
      <c r="F466" s="4" t="n">
        <v>4593.482</v>
      </c>
      <c r="G466" s="4" t="n">
        <v>3988.505</v>
      </c>
      <c r="H466" s="4" t="n">
        <v>142.321</v>
      </c>
      <c r="I466" s="4" t="n">
        <v>4429.368</v>
      </c>
      <c r="J466" s="4" t="n">
        <v>4298.073</v>
      </c>
      <c r="K466" s="8" t="n">
        <v>0</v>
      </c>
      <c r="L466" s="4">
        <f>SUM(F466:K466)</f>
        <v/>
      </c>
      <c r="M466" s="4">
        <f>AVERAGE(F466:K466)</f>
        <v/>
      </c>
      <c r="N466" s="3" t="n">
        <v>5</v>
      </c>
      <c r="O466" s="3" t="n">
        <v>1</v>
      </c>
      <c r="P466" s="5">
        <f>N466/6</f>
        <v/>
      </c>
      <c r="Q466" s="3" t="inlineStr">
        <is>
          <t>FACTUREE</t>
        </is>
      </c>
    </row>
    <row r="467">
      <c r="A467" s="3" t="inlineStr">
        <is>
          <t>DKR</t>
        </is>
      </c>
      <c r="B467" s="3" t="inlineStr">
        <is>
          <t>DKR_0744</t>
        </is>
      </c>
      <c r="C467" s="3" t="inlineStr">
        <is>
          <t>GOUYEGUI02</t>
        </is>
      </c>
      <c r="D467" s="3" t="inlineStr">
        <is>
          <t>A_Ax_GG S0</t>
        </is>
      </c>
      <c r="E467" s="3" t="n">
        <v>5500</v>
      </c>
      <c r="F467" s="4" t="n">
        <v>4086.103</v>
      </c>
      <c r="G467" s="4" t="n">
        <v>3743.006</v>
      </c>
      <c r="H467" s="4" t="n">
        <v>133.786</v>
      </c>
      <c r="I467" s="4" t="n">
        <v>1310.382</v>
      </c>
      <c r="J467" s="4" t="n">
        <v>1243.642</v>
      </c>
      <c r="K467" s="8" t="n">
        <v>0</v>
      </c>
      <c r="L467" s="4">
        <f>SUM(F467:K467)</f>
        <v/>
      </c>
      <c r="M467" s="4">
        <f>AVERAGE(F467:K467)</f>
        <v/>
      </c>
      <c r="N467" s="3" t="n">
        <v>5</v>
      </c>
      <c r="O467" s="3" t="n">
        <v>1</v>
      </c>
      <c r="P467" s="5">
        <f>N467/6</f>
        <v/>
      </c>
      <c r="Q467" s="3" t="inlineStr">
        <is>
          <t>FACTUREE</t>
        </is>
      </c>
    </row>
    <row r="468">
      <c r="A468" s="3" t="inlineStr">
        <is>
          <t>DKR</t>
        </is>
      </c>
      <c r="B468" s="3" t="inlineStr">
        <is>
          <t>DKR_0746</t>
        </is>
      </c>
      <c r="C468" s="3" t="inlineStr">
        <is>
          <t>GRAND_MEDINE_OCEAN</t>
        </is>
      </c>
      <c r="D468" s="3" t="inlineStr">
        <is>
          <t>A_Ax_GG S0</t>
        </is>
      </c>
      <c r="E468" s="3" t="n">
        <v>3500</v>
      </c>
      <c r="F468" s="4" t="n">
        <v>1917.156</v>
      </c>
      <c r="G468" s="4" t="n">
        <v>1669.781</v>
      </c>
      <c r="H468" s="4" t="n">
        <v>2299.203</v>
      </c>
      <c r="I468" s="4" t="n">
        <v>2190.838</v>
      </c>
      <c r="J468" s="4" t="n">
        <v>2376.615</v>
      </c>
      <c r="K468" s="8" t="n">
        <v>0</v>
      </c>
      <c r="L468" s="4">
        <f>SUM(F468:K468)</f>
        <v/>
      </c>
      <c r="M468" s="4">
        <f>AVERAGE(F468:K468)</f>
        <v/>
      </c>
      <c r="N468" s="3" t="n">
        <v>5</v>
      </c>
      <c r="O468" s="3" t="n">
        <v>1</v>
      </c>
      <c r="P468" s="5">
        <f>N468/6</f>
        <v/>
      </c>
      <c r="Q468" s="3" t="inlineStr">
        <is>
          <t>ESTIMATION</t>
        </is>
      </c>
    </row>
    <row r="469">
      <c r="A469" s="3" t="inlineStr">
        <is>
          <t>DKR</t>
        </is>
      </c>
      <c r="B469" s="3" t="inlineStr">
        <is>
          <t>DKR_0757</t>
        </is>
      </c>
      <c r="C469" s="3" t="inlineStr">
        <is>
          <t>GUEULE_TAPEE01_REMP</t>
        </is>
      </c>
      <c r="D469" s="3" t="inlineStr">
        <is>
          <t>A_Ax_GG</t>
        </is>
      </c>
      <c r="E469" s="3" t="n">
        <v>6000</v>
      </c>
      <c r="F469" s="4" t="n">
        <v>4579.839</v>
      </c>
      <c r="G469" s="4" t="n">
        <v>3960.431</v>
      </c>
      <c r="H469" s="4" t="n">
        <v>141.214</v>
      </c>
      <c r="I469" s="4" t="n">
        <v>4111.712</v>
      </c>
      <c r="J469" s="4" t="n">
        <v>4326.825</v>
      </c>
      <c r="K469" s="8" t="n">
        <v>0</v>
      </c>
      <c r="L469" s="4">
        <f>SUM(F469:K469)</f>
        <v/>
      </c>
      <c r="M469" s="4">
        <f>AVERAGE(F469:K469)</f>
        <v/>
      </c>
      <c r="N469" s="3" t="n">
        <v>5</v>
      </c>
      <c r="O469" s="3" t="n">
        <v>1</v>
      </c>
      <c r="P469" s="5">
        <f>N469/6</f>
        <v/>
      </c>
      <c r="Q469" s="3" t="inlineStr">
        <is>
          <t>FACTUREE</t>
        </is>
      </c>
    </row>
    <row r="470">
      <c r="A470" s="3" t="inlineStr">
        <is>
          <t>DKR</t>
        </is>
      </c>
      <c r="B470" s="3" t="inlineStr">
        <is>
          <t>DKR_0758</t>
        </is>
      </c>
      <c r="C470" s="3" t="inlineStr">
        <is>
          <t>GUEULE_TAPEE02</t>
        </is>
      </c>
      <c r="D470" s="3" t="inlineStr">
        <is>
          <t>A_Ax_GG</t>
        </is>
      </c>
      <c r="E470" s="3" t="n">
        <v>8000</v>
      </c>
      <c r="F470" s="4" t="n">
        <v>6532.387</v>
      </c>
      <c r="G470" s="4" t="n">
        <v>6010.534</v>
      </c>
      <c r="H470" s="4" t="n">
        <v>214.821</v>
      </c>
      <c r="I470" s="4" t="n">
        <v>6261.662</v>
      </c>
      <c r="J470" s="4" t="n">
        <v>6467.607</v>
      </c>
      <c r="K470" s="8" t="n">
        <v>0</v>
      </c>
      <c r="L470" s="4">
        <f>SUM(F470:K470)</f>
        <v/>
      </c>
      <c r="M470" s="4">
        <f>AVERAGE(F470:K470)</f>
        <v/>
      </c>
      <c r="N470" s="3" t="n">
        <v>5</v>
      </c>
      <c r="O470" s="3" t="n">
        <v>1</v>
      </c>
      <c r="P470" s="5">
        <f>N470/6</f>
        <v/>
      </c>
      <c r="Q470" s="3" t="inlineStr">
        <is>
          <t>FACTUREE</t>
        </is>
      </c>
    </row>
    <row r="471">
      <c r="A471" s="3" t="inlineStr">
        <is>
          <t>DKR</t>
        </is>
      </c>
      <c r="B471" s="3" t="inlineStr">
        <is>
          <t>DKR_0759</t>
        </is>
      </c>
      <c r="C471" s="3" t="inlineStr">
        <is>
          <t>GUEULE_TAPEE03</t>
        </is>
      </c>
      <c r="D471" s="3" t="inlineStr">
        <is>
          <t>A_Ax_GG</t>
        </is>
      </c>
      <c r="E471" s="3" t="n">
        <v>4500</v>
      </c>
      <c r="F471" s="4" t="n">
        <v>3810.355</v>
      </c>
      <c r="G471" s="4" t="n">
        <v>3483.31</v>
      </c>
      <c r="H471" s="4" t="n">
        <v>124.464</v>
      </c>
      <c r="I471" s="4" t="n">
        <v>3363.715</v>
      </c>
      <c r="J471" s="4" t="n">
        <v>3479.672</v>
      </c>
      <c r="K471" s="8" t="n">
        <v>0</v>
      </c>
      <c r="L471" s="4">
        <f>SUM(F471:K471)</f>
        <v/>
      </c>
      <c r="M471" s="4">
        <f>AVERAGE(F471:K471)</f>
        <v/>
      </c>
      <c r="N471" s="3" t="n">
        <v>5</v>
      </c>
      <c r="O471" s="3" t="n">
        <v>1</v>
      </c>
      <c r="P471" s="5">
        <f>N471/6</f>
        <v/>
      </c>
      <c r="Q471" s="3" t="inlineStr">
        <is>
          <t>FACTUREE</t>
        </is>
      </c>
    </row>
    <row r="472">
      <c r="A472" s="3" t="inlineStr">
        <is>
          <t>DKR</t>
        </is>
      </c>
      <c r="B472" s="3" t="inlineStr">
        <is>
          <t>DKR_0762</t>
        </is>
      </c>
      <c r="C472" s="3" t="inlineStr">
        <is>
          <t>GUINAW_RAIL02</t>
        </is>
      </c>
      <c r="D472" s="3" t="inlineStr">
        <is>
          <t>A_Ax_GG S0</t>
        </is>
      </c>
      <c r="E472" s="3" t="n">
        <v>3000</v>
      </c>
      <c r="F472" s="4" t="n">
        <v>1756.226</v>
      </c>
      <c r="G472" s="4" t="n">
        <v>1927.324</v>
      </c>
      <c r="H472" s="4" t="n">
        <v>69.321</v>
      </c>
      <c r="I472" s="4" t="n">
        <v>2087.606</v>
      </c>
      <c r="J472" s="4" t="n">
        <v>2087.323</v>
      </c>
      <c r="K472" s="8" t="n">
        <v>0</v>
      </c>
      <c r="L472" s="4">
        <f>SUM(F472:K472)</f>
        <v/>
      </c>
      <c r="M472" s="4">
        <f>AVERAGE(F472:K472)</f>
        <v/>
      </c>
      <c r="N472" s="3" t="n">
        <v>5</v>
      </c>
      <c r="O472" s="3" t="n">
        <v>1</v>
      </c>
      <c r="P472" s="5">
        <f>N472/6</f>
        <v/>
      </c>
      <c r="Q472" s="3" t="inlineStr">
        <is>
          <t>FACTUREE</t>
        </is>
      </c>
    </row>
    <row r="473">
      <c r="A473" s="3" t="inlineStr">
        <is>
          <t>DKR</t>
        </is>
      </c>
      <c r="B473" s="3" t="inlineStr">
        <is>
          <t>DKR_0776</t>
        </is>
      </c>
      <c r="C473" s="3" t="inlineStr">
        <is>
          <t>HAMO04_REMP</t>
        </is>
      </c>
      <c r="D473" s="3" t="inlineStr">
        <is>
          <t>A_Ax_GG S0</t>
        </is>
      </c>
      <c r="E473" s="3" t="n">
        <v>6000</v>
      </c>
      <c r="F473" s="4" t="n">
        <v>2449.355</v>
      </c>
      <c r="G473" s="4" t="n">
        <v>3380.466</v>
      </c>
      <c r="H473" s="4" t="n">
        <v>122.179</v>
      </c>
      <c r="I473" s="4" t="n">
        <v>3837.441</v>
      </c>
      <c r="J473" s="4" t="n">
        <v>3810.752</v>
      </c>
      <c r="K473" s="8" t="n">
        <v>0</v>
      </c>
      <c r="L473" s="4">
        <f>SUM(F473:K473)</f>
        <v/>
      </c>
      <c r="M473" s="4">
        <f>AVERAGE(F473:K473)</f>
        <v/>
      </c>
      <c r="N473" s="3" t="n">
        <v>5</v>
      </c>
      <c r="O473" s="3" t="n">
        <v>1</v>
      </c>
      <c r="P473" s="5">
        <f>N473/6</f>
        <v/>
      </c>
      <c r="Q473" s="3" t="inlineStr">
        <is>
          <t>FACTUREE</t>
        </is>
      </c>
    </row>
    <row r="474">
      <c r="A474" s="3" t="inlineStr">
        <is>
          <t>DKR</t>
        </is>
      </c>
      <c r="B474" s="3" t="inlineStr">
        <is>
          <t>DKR_0777</t>
        </is>
      </c>
      <c r="C474" s="3" t="inlineStr">
        <is>
          <t>HAMO06</t>
        </is>
      </c>
      <c r="D474" s="3" t="inlineStr">
        <is>
          <t>A_Ax_GG</t>
        </is>
      </c>
      <c r="E474" s="3" t="n">
        <v>4000</v>
      </c>
      <c r="F474" s="4" t="n">
        <v>2679.646</v>
      </c>
      <c r="G474" s="4" t="n">
        <v>2842.792</v>
      </c>
      <c r="H474" s="4" t="n">
        <v>102.143</v>
      </c>
      <c r="I474" s="4" t="n">
        <v>2698.703</v>
      </c>
      <c r="J474" s="4" t="n">
        <v>2801.315</v>
      </c>
      <c r="K474" s="8" t="n">
        <v>0</v>
      </c>
      <c r="L474" s="4">
        <f>SUM(F474:K474)</f>
        <v/>
      </c>
      <c r="M474" s="4">
        <f>AVERAGE(F474:K474)</f>
        <v/>
      </c>
      <c r="N474" s="3" t="n">
        <v>5</v>
      </c>
      <c r="O474" s="3" t="n">
        <v>1</v>
      </c>
      <c r="P474" s="5">
        <f>N474/6</f>
        <v/>
      </c>
      <c r="Q474" s="3" t="inlineStr">
        <is>
          <t>FACTUREE</t>
        </is>
      </c>
    </row>
    <row r="475">
      <c r="A475" s="3" t="inlineStr">
        <is>
          <t>DKR</t>
        </is>
      </c>
      <c r="B475" s="3" t="inlineStr">
        <is>
          <t>DKR_0778</t>
        </is>
      </c>
      <c r="C475" s="3" t="inlineStr">
        <is>
          <t>HANN_CENTRAL</t>
        </is>
      </c>
      <c r="D475" s="3" t="inlineStr">
        <is>
          <t>D2_GG S3 GE</t>
        </is>
      </c>
      <c r="E475" s="3" t="n">
        <v>21000</v>
      </c>
      <c r="F475" s="4" t="n">
        <v>14776</v>
      </c>
      <c r="G475" s="4" t="n">
        <v>15354.008</v>
      </c>
      <c r="H475" s="4" t="n">
        <v>551.25</v>
      </c>
      <c r="I475" s="4" t="n">
        <v>2686.368</v>
      </c>
      <c r="J475" s="4" t="n">
        <v>2754.428</v>
      </c>
      <c r="K475" s="8" t="n">
        <v>0</v>
      </c>
      <c r="L475" s="4">
        <f>SUM(F475:K475)</f>
        <v/>
      </c>
      <c r="M475" s="4">
        <f>AVERAGE(F475:K475)</f>
        <v/>
      </c>
      <c r="N475" s="3" t="n">
        <v>5</v>
      </c>
      <c r="O475" s="3" t="n">
        <v>1</v>
      </c>
      <c r="P475" s="5">
        <f>N475/6</f>
        <v/>
      </c>
      <c r="Q475" s="3" t="inlineStr">
        <is>
          <t>FACTUREE</t>
        </is>
      </c>
    </row>
    <row r="476">
      <c r="A476" s="3" t="inlineStr">
        <is>
          <t>DKR</t>
        </is>
      </c>
      <c r="B476" s="3" t="inlineStr">
        <is>
          <t>DKR_0779</t>
        </is>
      </c>
      <c r="C476" s="3" t="inlineStr">
        <is>
          <t>HANN_MARINAS01</t>
        </is>
      </c>
      <c r="D476" s="3" t="inlineStr">
        <is>
          <t>A_Ax_GG</t>
        </is>
      </c>
      <c r="E476" s="3" t="n">
        <v>3000</v>
      </c>
      <c r="F476" s="4" t="n">
        <v>1782</v>
      </c>
      <c r="G476" s="4" t="n">
        <v>2282.42</v>
      </c>
      <c r="H476" s="4" t="n">
        <v>2534.803</v>
      </c>
      <c r="I476" s="4" t="n">
        <v>2481.062</v>
      </c>
      <c r="J476" s="4" t="n">
        <v>2573.232</v>
      </c>
      <c r="K476" s="8" t="n">
        <v>0</v>
      </c>
      <c r="L476" s="4">
        <f>SUM(F476:K476)</f>
        <v/>
      </c>
      <c r="M476" s="4">
        <f>AVERAGE(F476:K476)</f>
        <v/>
      </c>
      <c r="N476" s="3" t="n">
        <v>5</v>
      </c>
      <c r="O476" s="3" t="n">
        <v>1</v>
      </c>
      <c r="P476" s="5">
        <f>N476/6</f>
        <v/>
      </c>
      <c r="Q476" s="3" t="inlineStr">
        <is>
          <t>ESTIMATION</t>
        </is>
      </c>
    </row>
    <row r="477">
      <c r="A477" s="3" t="inlineStr">
        <is>
          <t>DKR</t>
        </is>
      </c>
      <c r="B477" s="3" t="inlineStr">
        <is>
          <t>DKR_0780</t>
        </is>
      </c>
      <c r="C477" s="3" t="inlineStr">
        <is>
          <t>HANN_MARINAS02</t>
        </is>
      </c>
      <c r="D477" s="3" t="inlineStr">
        <is>
          <t>A_Ax_GG</t>
        </is>
      </c>
      <c r="E477" s="3" t="n">
        <v>2500</v>
      </c>
      <c r="F477" s="4" t="n">
        <v>1666.322</v>
      </c>
      <c r="G477" s="4" t="n">
        <v>1534.853</v>
      </c>
      <c r="H477" s="4" t="n">
        <v>54.857</v>
      </c>
      <c r="I477" s="4" t="n">
        <v>1600.818</v>
      </c>
      <c r="J477" s="4" t="n">
        <v>1661.058</v>
      </c>
      <c r="K477" s="8" t="n">
        <v>0</v>
      </c>
      <c r="L477" s="4">
        <f>SUM(F477:K477)</f>
        <v/>
      </c>
      <c r="M477" s="4">
        <f>AVERAGE(F477:K477)</f>
        <v/>
      </c>
      <c r="N477" s="3" t="n">
        <v>5</v>
      </c>
      <c r="O477" s="3" t="n">
        <v>1</v>
      </c>
      <c r="P477" s="5">
        <f>N477/6</f>
        <v/>
      </c>
      <c r="Q477" s="3" t="inlineStr">
        <is>
          <t>FACTUREE</t>
        </is>
      </c>
    </row>
    <row r="478">
      <c r="A478" s="3" t="inlineStr">
        <is>
          <t>DKR</t>
        </is>
      </c>
      <c r="B478" s="3" t="inlineStr">
        <is>
          <t>DKR_0781</t>
        </is>
      </c>
      <c r="C478" s="3" t="inlineStr">
        <is>
          <t>HANN_MARISTES01</t>
        </is>
      </c>
      <c r="D478" s="3" t="inlineStr">
        <is>
          <t>A_Ax_GG</t>
        </is>
      </c>
      <c r="E478" s="3" t="n">
        <v>3000</v>
      </c>
      <c r="F478" s="4" t="n">
        <v>2358.387</v>
      </c>
      <c r="G478" s="4" t="n">
        <v>2185.577</v>
      </c>
      <c r="H478" s="4" t="n">
        <v>78.036</v>
      </c>
      <c r="I478" s="4" t="n">
        <v>1877.153</v>
      </c>
      <c r="J478" s="4" t="n">
        <v>1895.03</v>
      </c>
      <c r="K478" s="8" t="n">
        <v>0</v>
      </c>
      <c r="L478" s="4">
        <f>SUM(F478:K478)</f>
        <v/>
      </c>
      <c r="M478" s="4">
        <f>AVERAGE(F478:K478)</f>
        <v/>
      </c>
      <c r="N478" s="3" t="n">
        <v>5</v>
      </c>
      <c r="O478" s="3" t="n">
        <v>1</v>
      </c>
      <c r="P478" s="5">
        <f>N478/6</f>
        <v/>
      </c>
      <c r="Q478" s="3" t="inlineStr">
        <is>
          <t>FACTUREE</t>
        </is>
      </c>
    </row>
    <row r="479">
      <c r="A479" s="3" t="inlineStr">
        <is>
          <t>DKR</t>
        </is>
      </c>
      <c r="B479" s="3" t="inlineStr">
        <is>
          <t>DKR_0782</t>
        </is>
      </c>
      <c r="C479" s="3" t="inlineStr">
        <is>
          <t>HANN_YARAKH01</t>
        </is>
      </c>
      <c r="D479" s="3" t="inlineStr">
        <is>
          <t>A_Ax_GG</t>
        </is>
      </c>
      <c r="E479" s="3" t="n">
        <v>2500</v>
      </c>
      <c r="F479" s="4" t="n">
        <v>2567.833</v>
      </c>
      <c r="G479" s="4" t="n">
        <v>1656.667</v>
      </c>
      <c r="H479" s="4" t="n">
        <v>1819.967</v>
      </c>
      <c r="I479" s="4" t="n">
        <v>1764.856</v>
      </c>
      <c r="J479" s="4" t="n">
        <v>2365.499</v>
      </c>
      <c r="K479" s="8" t="n">
        <v>0</v>
      </c>
      <c r="L479" s="4">
        <f>SUM(F479:K479)</f>
        <v/>
      </c>
      <c r="M479" s="4">
        <f>AVERAGE(F479:K479)</f>
        <v/>
      </c>
      <c r="N479" s="3" t="n">
        <v>5</v>
      </c>
      <c r="O479" s="3" t="n">
        <v>1</v>
      </c>
      <c r="P479" s="5">
        <f>N479/6</f>
        <v/>
      </c>
      <c r="Q479" s="3" t="inlineStr">
        <is>
          <t>ESTIMATION</t>
        </is>
      </c>
    </row>
    <row r="480">
      <c r="A480" s="3" t="inlineStr">
        <is>
          <t>DKR</t>
        </is>
      </c>
      <c r="B480" s="3" t="inlineStr">
        <is>
          <t>DKR_0783</t>
        </is>
      </c>
      <c r="C480" s="3" t="inlineStr">
        <is>
          <t>HANN_YARAKH02</t>
        </is>
      </c>
      <c r="D480" s="3" t="inlineStr">
        <is>
          <t>A_Ax_GG</t>
        </is>
      </c>
      <c r="E480" s="3" t="n">
        <v>4000</v>
      </c>
      <c r="F480" s="4" t="n">
        <v>3542.857</v>
      </c>
      <c r="G480" s="4" t="n">
        <v>2628.571</v>
      </c>
      <c r="H480" s="4" t="n">
        <v>2982.472</v>
      </c>
      <c r="I480" s="4" t="n">
        <v>2860.924</v>
      </c>
      <c r="J480" s="4" t="n">
        <v>2876.258</v>
      </c>
      <c r="K480" s="8" t="n">
        <v>0</v>
      </c>
      <c r="L480" s="4">
        <f>SUM(F480:K480)</f>
        <v/>
      </c>
      <c r="M480" s="4">
        <f>AVERAGE(F480:K480)</f>
        <v/>
      </c>
      <c r="N480" s="3" t="n">
        <v>5</v>
      </c>
      <c r="O480" s="3" t="n">
        <v>1</v>
      </c>
      <c r="P480" s="5">
        <f>N480/6</f>
        <v/>
      </c>
      <c r="Q480" s="3" t="inlineStr">
        <is>
          <t>ESTIMATION</t>
        </is>
      </c>
    </row>
    <row r="481">
      <c r="A481" s="3" t="inlineStr">
        <is>
          <t>DKR</t>
        </is>
      </c>
      <c r="B481" s="3" t="inlineStr">
        <is>
          <t>DKR_0784</t>
        </is>
      </c>
      <c r="C481" s="3" t="inlineStr">
        <is>
          <t>HANN_YARAKH03</t>
        </is>
      </c>
      <c r="D481" s="3" t="inlineStr">
        <is>
          <t>A_Ax_GG</t>
        </is>
      </c>
      <c r="E481" s="3" t="n">
        <v>5000</v>
      </c>
      <c r="F481" s="4" t="n">
        <v>4145.129</v>
      </c>
      <c r="G481" s="4" t="n">
        <v>3420.96</v>
      </c>
      <c r="H481" s="4" t="n">
        <v>121.75</v>
      </c>
      <c r="I481" s="4" t="n">
        <v>3582.309</v>
      </c>
      <c r="J481" s="4" t="n">
        <v>3593.442</v>
      </c>
      <c r="K481" s="8" t="n">
        <v>0</v>
      </c>
      <c r="L481" s="4">
        <f>SUM(F481:K481)</f>
        <v/>
      </c>
      <c r="M481" s="4">
        <f>AVERAGE(F481:K481)</f>
        <v/>
      </c>
      <c r="N481" s="3" t="n">
        <v>5</v>
      </c>
      <c r="O481" s="3" t="n">
        <v>1</v>
      </c>
      <c r="P481" s="5">
        <f>N481/6</f>
        <v/>
      </c>
      <c r="Q481" s="3" t="inlineStr">
        <is>
          <t>FACTUREE</t>
        </is>
      </c>
    </row>
    <row r="482">
      <c r="A482" s="3" t="inlineStr">
        <is>
          <t>DKR</t>
        </is>
      </c>
      <c r="B482" s="3" t="inlineStr">
        <is>
          <t>DKR_0788</t>
        </is>
      </c>
      <c r="C482" s="3" t="inlineStr">
        <is>
          <t>HLM_FASS</t>
        </is>
      </c>
      <c r="D482" s="3" t="inlineStr">
        <is>
          <t>A_Ax_GG S0</t>
        </is>
      </c>
      <c r="E482" s="3" t="n">
        <v>3500</v>
      </c>
      <c r="F482" s="4" t="n">
        <v>1972.097</v>
      </c>
      <c r="G482" s="4" t="n">
        <v>1802.22</v>
      </c>
      <c r="H482" s="4" t="n">
        <v>64.393</v>
      </c>
      <c r="I482" s="4" t="n">
        <v>1892.012</v>
      </c>
      <c r="J482" s="4" t="n">
        <v>1916.343</v>
      </c>
      <c r="K482" s="8" t="n">
        <v>0</v>
      </c>
      <c r="L482" s="4">
        <f>SUM(F482:K482)</f>
        <v/>
      </c>
      <c r="M482" s="4">
        <f>AVERAGE(F482:K482)</f>
        <v/>
      </c>
      <c r="N482" s="3" t="n">
        <v>5</v>
      </c>
      <c r="O482" s="3" t="n">
        <v>1</v>
      </c>
      <c r="P482" s="5">
        <f>N482/6</f>
        <v/>
      </c>
      <c r="Q482" s="3" t="inlineStr">
        <is>
          <t>FACTUREE</t>
        </is>
      </c>
    </row>
    <row r="483">
      <c r="A483" s="3" t="inlineStr">
        <is>
          <t>DKR</t>
        </is>
      </c>
      <c r="B483" s="3" t="inlineStr">
        <is>
          <t>DKR_0789</t>
        </is>
      </c>
      <c r="C483" s="3" t="inlineStr">
        <is>
          <t>HLM_GRAND_YOFF</t>
        </is>
      </c>
      <c r="D483" s="3" t="inlineStr">
        <is>
          <t>A_Ax_GG</t>
        </is>
      </c>
      <c r="E483" s="3" t="n">
        <v>3000</v>
      </c>
      <c r="F483" s="4" t="n">
        <v>1434.936</v>
      </c>
      <c r="G483" s="4" t="n">
        <v>1661.53</v>
      </c>
      <c r="H483" s="4" t="n">
        <v>59.857</v>
      </c>
      <c r="I483" s="4" t="n">
        <v>0.062</v>
      </c>
      <c r="J483" s="4" t="n">
        <v>0.077</v>
      </c>
      <c r="K483" s="8" t="n">
        <v>0</v>
      </c>
      <c r="L483" s="4">
        <f>SUM(F483:K483)</f>
        <v/>
      </c>
      <c r="M483" s="4">
        <f>AVERAGE(F483:K483)</f>
        <v/>
      </c>
      <c r="N483" s="3" t="n">
        <v>5</v>
      </c>
      <c r="O483" s="3" t="n">
        <v>1</v>
      </c>
      <c r="P483" s="5">
        <f>N483/6</f>
        <v/>
      </c>
      <c r="Q483" s="3" t="inlineStr">
        <is>
          <t>FACTUREE</t>
        </is>
      </c>
    </row>
    <row r="484">
      <c r="A484" s="3" t="inlineStr">
        <is>
          <t>DKR</t>
        </is>
      </c>
      <c r="B484" s="3" t="inlineStr">
        <is>
          <t>DKR_0790</t>
        </is>
      </c>
      <c r="C484" s="3" t="inlineStr">
        <is>
          <t>HLM_MARISTES</t>
        </is>
      </c>
      <c r="D484" s="3" t="inlineStr">
        <is>
          <t>A_Ax_GG</t>
        </is>
      </c>
      <c r="E484" s="3" t="n">
        <v>3500</v>
      </c>
      <c r="F484" s="4" t="n">
        <v>3017.645</v>
      </c>
      <c r="G484" s="4" t="n">
        <v>2637.252</v>
      </c>
      <c r="H484" s="4" t="n">
        <v>94.071</v>
      </c>
      <c r="I484" s="4" t="n">
        <v>2881.809</v>
      </c>
      <c r="J484" s="4" t="n">
        <v>2849.52</v>
      </c>
      <c r="K484" s="8" t="n">
        <v>0</v>
      </c>
      <c r="L484" s="4">
        <f>SUM(F484:K484)</f>
        <v/>
      </c>
      <c r="M484" s="4">
        <f>AVERAGE(F484:K484)</f>
        <v/>
      </c>
      <c r="N484" s="3" t="n">
        <v>5</v>
      </c>
      <c r="O484" s="3" t="n">
        <v>1</v>
      </c>
      <c r="P484" s="5">
        <f>N484/6</f>
        <v/>
      </c>
      <c r="Q484" s="3" t="inlineStr">
        <is>
          <t>FACTUREE</t>
        </is>
      </c>
    </row>
    <row r="485">
      <c r="A485" s="3" t="inlineStr">
        <is>
          <t>DKR</t>
        </is>
      </c>
      <c r="B485" s="3" t="inlineStr">
        <is>
          <t>DKR_0791</t>
        </is>
      </c>
      <c r="C485" s="3" t="inlineStr">
        <is>
          <t>HLM_MARISTES02</t>
        </is>
      </c>
      <c r="D485" s="3" t="inlineStr">
        <is>
          <t>A_Ax_GG</t>
        </is>
      </c>
      <c r="E485" s="3" t="n">
        <v>7500</v>
      </c>
      <c r="F485" s="4" t="n">
        <v>6607.903</v>
      </c>
      <c r="G485" s="4" t="n">
        <v>5521.49</v>
      </c>
      <c r="H485" s="4" t="n">
        <v>196.607</v>
      </c>
      <c r="I485" s="4" t="n">
        <v>6181.853</v>
      </c>
      <c r="J485" s="4" t="n">
        <v>6281.143</v>
      </c>
      <c r="K485" s="8" t="n">
        <v>0</v>
      </c>
      <c r="L485" s="4">
        <f>SUM(F485:K485)</f>
        <v/>
      </c>
      <c r="M485" s="4">
        <f>AVERAGE(F485:K485)</f>
        <v/>
      </c>
      <c r="N485" s="3" t="n">
        <v>5</v>
      </c>
      <c r="O485" s="3" t="n">
        <v>1</v>
      </c>
      <c r="P485" s="5">
        <f>N485/6</f>
        <v/>
      </c>
      <c r="Q485" s="3" t="inlineStr">
        <is>
          <t>FACTUREE</t>
        </is>
      </c>
    </row>
    <row r="486">
      <c r="A486" s="3" t="inlineStr">
        <is>
          <t>DKR</t>
        </is>
      </c>
      <c r="B486" s="3" t="inlineStr">
        <is>
          <t>DKR_0792</t>
        </is>
      </c>
      <c r="C486" s="3" t="inlineStr">
        <is>
          <t>HLM_MARISTES03</t>
        </is>
      </c>
      <c r="D486" s="3" t="inlineStr">
        <is>
          <t>A_Ax_GG</t>
        </is>
      </c>
      <c r="E486" s="3" t="n">
        <v>3000</v>
      </c>
      <c r="F486" s="4" t="n">
        <v>2579.375</v>
      </c>
      <c r="G486" s="4" t="n">
        <v>1918.724</v>
      </c>
      <c r="H486" s="4" t="n">
        <v>68.036</v>
      </c>
      <c r="I486" s="4" t="n">
        <v>3140.568</v>
      </c>
      <c r="J486" s="4" t="n">
        <v>3075.897</v>
      </c>
      <c r="K486" s="8" t="n">
        <v>0</v>
      </c>
      <c r="L486" s="4">
        <f>SUM(F486:K486)</f>
        <v/>
      </c>
      <c r="M486" s="4">
        <f>AVERAGE(F486:K486)</f>
        <v/>
      </c>
      <c r="N486" s="3" t="n">
        <v>5</v>
      </c>
      <c r="O486" s="3" t="n">
        <v>1</v>
      </c>
      <c r="P486" s="5">
        <f>N486/6</f>
        <v/>
      </c>
      <c r="Q486" s="3" t="inlineStr">
        <is>
          <t>FACTUREE</t>
        </is>
      </c>
    </row>
    <row r="487">
      <c r="A487" s="3" t="inlineStr">
        <is>
          <t>DKR</t>
        </is>
      </c>
      <c r="B487" s="3" t="inlineStr">
        <is>
          <t>DKR_0793</t>
        </is>
      </c>
      <c r="C487" s="3" t="inlineStr">
        <is>
          <t>HLM_PATTE_DOIE</t>
        </is>
      </c>
      <c r="D487" s="3" t="inlineStr">
        <is>
          <t>A_Ax_GG</t>
        </is>
      </c>
      <c r="E487" s="3" t="n">
        <v>6000</v>
      </c>
      <c r="F487" s="4" t="n">
        <v>3428.71</v>
      </c>
      <c r="G487" s="4" t="n">
        <v>3839.326</v>
      </c>
      <c r="H487" s="4" t="n">
        <v>137.964</v>
      </c>
      <c r="I487" s="4" t="n">
        <v>4109.04</v>
      </c>
      <c r="J487" s="4" t="n">
        <v>4325.523</v>
      </c>
      <c r="K487" s="8" t="n">
        <v>0</v>
      </c>
      <c r="L487" s="4">
        <f>SUM(F487:K487)</f>
        <v/>
      </c>
      <c r="M487" s="4">
        <f>AVERAGE(F487:K487)</f>
        <v/>
      </c>
      <c r="N487" s="3" t="n">
        <v>5</v>
      </c>
      <c r="O487" s="3" t="n">
        <v>1</v>
      </c>
      <c r="P487" s="5">
        <f>N487/6</f>
        <v/>
      </c>
      <c r="Q487" s="3" t="inlineStr">
        <is>
          <t>FACTUREE</t>
        </is>
      </c>
    </row>
    <row r="488">
      <c r="A488" s="3" t="inlineStr">
        <is>
          <t>DKR</t>
        </is>
      </c>
      <c r="B488" s="3" t="inlineStr">
        <is>
          <t>DKR_0795</t>
        </is>
      </c>
      <c r="C488" s="3" t="inlineStr">
        <is>
          <t>HLM01</t>
        </is>
      </c>
      <c r="D488" s="3" t="inlineStr">
        <is>
          <t>A_Ax_GG</t>
        </is>
      </c>
      <c r="E488" s="3" t="n">
        <v>3500</v>
      </c>
      <c r="F488" s="4" t="n">
        <v>2517.58</v>
      </c>
      <c r="G488" s="4" t="n">
        <v>2292.204</v>
      </c>
      <c r="H488" s="4" t="n">
        <v>81.893</v>
      </c>
      <c r="I488" s="4" t="n">
        <v>2416.509</v>
      </c>
      <c r="J488" s="4" t="n">
        <v>2451.015</v>
      </c>
      <c r="K488" s="8" t="n">
        <v>0</v>
      </c>
      <c r="L488" s="4">
        <f>SUM(F488:K488)</f>
        <v/>
      </c>
      <c r="M488" s="4">
        <f>AVERAGE(F488:K488)</f>
        <v/>
      </c>
      <c r="N488" s="3" t="n">
        <v>5</v>
      </c>
      <c r="O488" s="3" t="n">
        <v>1</v>
      </c>
      <c r="P488" s="5">
        <f>N488/6</f>
        <v/>
      </c>
      <c r="Q488" s="3" t="inlineStr">
        <is>
          <t>FACTUREE</t>
        </is>
      </c>
    </row>
    <row r="489">
      <c r="A489" s="3" t="inlineStr">
        <is>
          <t>DKR</t>
        </is>
      </c>
      <c r="B489" s="3" t="inlineStr">
        <is>
          <t>DKR_0796</t>
        </is>
      </c>
      <c r="C489" s="3" t="inlineStr">
        <is>
          <t>HLM02</t>
        </is>
      </c>
      <c r="D489" s="3" t="inlineStr">
        <is>
          <t>A_Ax_GG S0</t>
        </is>
      </c>
      <c r="E489" s="3" t="n">
        <v>4500</v>
      </c>
      <c r="F489" s="4" t="n">
        <v>2092.5</v>
      </c>
      <c r="G489" s="4" t="n">
        <v>2521.607</v>
      </c>
      <c r="H489" s="4" t="n">
        <v>90.893</v>
      </c>
      <c r="I489" s="4" t="n">
        <v>2841</v>
      </c>
      <c r="J489" s="4" t="n">
        <v>2832.997</v>
      </c>
      <c r="K489" s="8" t="n">
        <v>0</v>
      </c>
      <c r="L489" s="4">
        <f>SUM(F489:K489)</f>
        <v/>
      </c>
      <c r="M489" s="4">
        <f>AVERAGE(F489:K489)</f>
        <v/>
      </c>
      <c r="N489" s="3" t="n">
        <v>5</v>
      </c>
      <c r="O489" s="3" t="n">
        <v>1</v>
      </c>
      <c r="P489" s="5">
        <f>N489/6</f>
        <v/>
      </c>
      <c r="Q489" s="3" t="inlineStr">
        <is>
          <t>FACTUREE</t>
        </is>
      </c>
    </row>
    <row r="490">
      <c r="A490" s="3" t="inlineStr">
        <is>
          <t>DKR</t>
        </is>
      </c>
      <c r="B490" s="3" t="inlineStr">
        <is>
          <t>DKR_0797</t>
        </is>
      </c>
      <c r="C490" s="3" t="inlineStr">
        <is>
          <t>HLM03</t>
        </is>
      </c>
      <c r="D490" s="3" t="inlineStr">
        <is>
          <t>A_Ax_GG</t>
        </is>
      </c>
      <c r="E490" s="3" t="n">
        <v>8000</v>
      </c>
      <c r="F490" s="4" t="n">
        <v>4637.406</v>
      </c>
      <c r="G490" s="4" t="n">
        <v>5376.987</v>
      </c>
      <c r="H490" s="4" t="n">
        <v>193.607</v>
      </c>
      <c r="I490" s="4" t="n">
        <v>5717.868</v>
      </c>
      <c r="J490" s="4" t="n">
        <v>5827.07</v>
      </c>
      <c r="K490" s="8" t="n">
        <v>0</v>
      </c>
      <c r="L490" s="4">
        <f>SUM(F490:K490)</f>
        <v/>
      </c>
      <c r="M490" s="4">
        <f>AVERAGE(F490:K490)</f>
        <v/>
      </c>
      <c r="N490" s="3" t="n">
        <v>5</v>
      </c>
      <c r="O490" s="3" t="n">
        <v>1</v>
      </c>
      <c r="P490" s="5">
        <f>N490/6</f>
        <v/>
      </c>
      <c r="Q490" s="3" t="inlineStr">
        <is>
          <t>FACTUREE</t>
        </is>
      </c>
    </row>
    <row r="491">
      <c r="A491" s="3" t="inlineStr">
        <is>
          <t>DKR</t>
        </is>
      </c>
      <c r="B491" s="3" t="inlineStr">
        <is>
          <t>DKR_0798</t>
        </is>
      </c>
      <c r="C491" s="3" t="inlineStr">
        <is>
          <t>HLM04</t>
        </is>
      </c>
      <c r="D491" s="3" t="inlineStr">
        <is>
          <t>A_Ax_GG</t>
        </is>
      </c>
      <c r="E491" s="3" t="n">
        <v>4000</v>
      </c>
      <c r="F491" s="4" t="n">
        <v>2344.375</v>
      </c>
      <c r="G491" s="4" t="n">
        <v>2557.696</v>
      </c>
      <c r="H491" s="4" t="n">
        <v>91.929</v>
      </c>
      <c r="I491" s="4" t="n">
        <v>2940.335</v>
      </c>
      <c r="J491" s="4" t="n">
        <v>2738.54</v>
      </c>
      <c r="K491" s="8" t="n">
        <v>0</v>
      </c>
      <c r="L491" s="4">
        <f>SUM(F491:K491)</f>
        <v/>
      </c>
      <c r="M491" s="4">
        <f>AVERAGE(F491:K491)</f>
        <v/>
      </c>
      <c r="N491" s="3" t="n">
        <v>5</v>
      </c>
      <c r="O491" s="3" t="n">
        <v>1</v>
      </c>
      <c r="P491" s="5">
        <f>N491/6</f>
        <v/>
      </c>
      <c r="Q491" s="3" t="inlineStr">
        <is>
          <t>FACTUREE</t>
        </is>
      </c>
    </row>
    <row r="492">
      <c r="A492" s="3" t="inlineStr">
        <is>
          <t>DKR</t>
        </is>
      </c>
      <c r="B492" s="3" t="inlineStr">
        <is>
          <t>DKR_0799</t>
        </is>
      </c>
      <c r="C492" s="3" t="inlineStr">
        <is>
          <t>HLM05</t>
        </is>
      </c>
      <c r="D492" s="3" t="inlineStr">
        <is>
          <t>A_Ax_GG</t>
        </is>
      </c>
      <c r="E492" s="3" t="n">
        <v>3000</v>
      </c>
      <c r="F492" s="4" t="n">
        <v>1947.188</v>
      </c>
      <c r="G492" s="4" t="n">
        <v>2105.17</v>
      </c>
      <c r="H492" s="4" t="n">
        <v>75.643</v>
      </c>
      <c r="I492" s="4" t="n">
        <v>2558.197</v>
      </c>
      <c r="J492" s="4" t="n">
        <v>2630.35</v>
      </c>
      <c r="K492" s="8" t="n">
        <v>0</v>
      </c>
      <c r="L492" s="4">
        <f>SUM(F492:K492)</f>
        <v/>
      </c>
      <c r="M492" s="4">
        <f>AVERAGE(F492:K492)</f>
        <v/>
      </c>
      <c r="N492" s="3" t="n">
        <v>5</v>
      </c>
      <c r="O492" s="3" t="n">
        <v>1</v>
      </c>
      <c r="P492" s="5">
        <f>N492/6</f>
        <v/>
      </c>
      <c r="Q492" s="3" t="inlineStr">
        <is>
          <t>FACTUREE</t>
        </is>
      </c>
    </row>
    <row r="493">
      <c r="A493" s="3" t="inlineStr">
        <is>
          <t>DKR</t>
        </is>
      </c>
      <c r="B493" s="3" t="inlineStr">
        <is>
          <t>DKR_0800</t>
        </is>
      </c>
      <c r="C493" s="3" t="inlineStr">
        <is>
          <t>HLM06</t>
        </is>
      </c>
      <c r="D493" s="3" t="inlineStr">
        <is>
          <t>A_Ax_GG</t>
        </is>
      </c>
      <c r="E493" s="3" t="n">
        <v>4500</v>
      </c>
      <c r="F493" s="4" t="n">
        <v>2928.531</v>
      </c>
      <c r="G493" s="4" t="n">
        <v>3159.933</v>
      </c>
      <c r="H493" s="4" t="n">
        <v>113.536</v>
      </c>
      <c r="I493" s="4" t="n">
        <v>3310.809</v>
      </c>
      <c r="J493" s="4" t="n">
        <v>3335.832</v>
      </c>
      <c r="K493" s="8" t="n">
        <v>0</v>
      </c>
      <c r="L493" s="4">
        <f>SUM(F493:K493)</f>
        <v/>
      </c>
      <c r="M493" s="4">
        <f>AVERAGE(F493:K493)</f>
        <v/>
      </c>
      <c r="N493" s="3" t="n">
        <v>5</v>
      </c>
      <c r="O493" s="3" t="n">
        <v>1</v>
      </c>
      <c r="P493" s="5">
        <f>N493/6</f>
        <v/>
      </c>
      <c r="Q493" s="3" t="inlineStr">
        <is>
          <t>FACTUREE</t>
        </is>
      </c>
    </row>
    <row r="494">
      <c r="A494" s="3" t="inlineStr">
        <is>
          <t>DKR</t>
        </is>
      </c>
      <c r="B494" s="3" t="inlineStr">
        <is>
          <t>DKR_0806</t>
        </is>
      </c>
      <c r="C494" s="3" t="inlineStr">
        <is>
          <t>ICOTAF</t>
        </is>
      </c>
      <c r="D494" s="3" t="inlineStr">
        <is>
          <t>A_Ax_GG</t>
        </is>
      </c>
      <c r="E494" s="3" t="n">
        <v>6000</v>
      </c>
      <c r="F494" s="4" t="n">
        <v>2669.935</v>
      </c>
      <c r="G494" s="4" t="n">
        <v>4780</v>
      </c>
      <c r="H494" s="4" t="n">
        <v>174</v>
      </c>
      <c r="I494" s="4" t="n">
        <v>4276.65</v>
      </c>
      <c r="J494" s="4" t="n">
        <v>4388.205</v>
      </c>
      <c r="K494" s="8" t="n">
        <v>0</v>
      </c>
      <c r="L494" s="4">
        <f>SUM(F494:K494)</f>
        <v/>
      </c>
      <c r="M494" s="4">
        <f>AVERAGE(F494:K494)</f>
        <v/>
      </c>
      <c r="N494" s="3" t="n">
        <v>5</v>
      </c>
      <c r="O494" s="3" t="n">
        <v>1</v>
      </c>
      <c r="P494" s="5">
        <f>N494/6</f>
        <v/>
      </c>
      <c r="Q494" s="3" t="inlineStr">
        <is>
          <t>FACTUREE</t>
        </is>
      </c>
    </row>
    <row r="495">
      <c r="A495" s="3" t="inlineStr">
        <is>
          <t>DKR</t>
        </is>
      </c>
      <c r="B495" s="3" t="inlineStr">
        <is>
          <t>DKR_0808</t>
        </is>
      </c>
      <c r="C495" s="3" t="inlineStr">
        <is>
          <t>ICS_MBAO</t>
        </is>
      </c>
      <c r="D495" s="3" t="inlineStr">
        <is>
          <t>A_Ax_GG</t>
        </is>
      </c>
      <c r="E495" s="3" t="n">
        <v>4500</v>
      </c>
      <c r="F495" s="4" t="n">
        <v>2744.899</v>
      </c>
      <c r="G495" s="4" t="n">
        <v>2592.631</v>
      </c>
      <c r="H495" s="4" t="n">
        <v>92.786</v>
      </c>
      <c r="I495" s="4" t="n">
        <v>2667.565</v>
      </c>
      <c r="J495" s="4" t="n">
        <v>2814.903</v>
      </c>
      <c r="K495" s="8" t="n">
        <v>0</v>
      </c>
      <c r="L495" s="4">
        <f>SUM(F495:K495)</f>
        <v/>
      </c>
      <c r="M495" s="4">
        <f>AVERAGE(F495:K495)</f>
        <v/>
      </c>
      <c r="N495" s="3" t="n">
        <v>5</v>
      </c>
      <c r="O495" s="3" t="n">
        <v>1</v>
      </c>
      <c r="P495" s="5">
        <f>N495/6</f>
        <v/>
      </c>
      <c r="Q495" s="3" t="inlineStr">
        <is>
          <t>FACTUREE</t>
        </is>
      </c>
    </row>
    <row r="496">
      <c r="A496" s="3" t="inlineStr">
        <is>
          <t>DKR</t>
        </is>
      </c>
      <c r="B496" s="3" t="inlineStr">
        <is>
          <t>DKR_0811</t>
        </is>
      </c>
      <c r="C496" s="3" t="inlineStr">
        <is>
          <t>INDEPENDANCE</t>
        </is>
      </c>
      <c r="D496" s="3" t="inlineStr">
        <is>
          <t>A_Ax_GG</t>
        </is>
      </c>
      <c r="E496" s="3" t="n">
        <v>5000</v>
      </c>
      <c r="F496" s="4" t="n">
        <v>4037.807</v>
      </c>
      <c r="G496" s="4" t="n">
        <v>3605.544</v>
      </c>
      <c r="H496" s="4" t="n">
        <v>128.714</v>
      </c>
      <c r="I496" s="4" t="n">
        <v>3870.538</v>
      </c>
      <c r="J496" s="4" t="n">
        <v>3953.12</v>
      </c>
      <c r="K496" s="8" t="n">
        <v>0</v>
      </c>
      <c r="L496" s="4">
        <f>SUM(F496:K496)</f>
        <v/>
      </c>
      <c r="M496" s="4">
        <f>AVERAGE(F496:K496)</f>
        <v/>
      </c>
      <c r="N496" s="3" t="n">
        <v>5</v>
      </c>
      <c r="O496" s="3" t="n">
        <v>1</v>
      </c>
      <c r="P496" s="5">
        <f>N496/6</f>
        <v/>
      </c>
      <c r="Q496" s="3" t="inlineStr">
        <is>
          <t>FACTUREE</t>
        </is>
      </c>
    </row>
    <row r="497">
      <c r="A497" s="3" t="inlineStr">
        <is>
          <t>DKR</t>
        </is>
      </c>
      <c r="B497" s="3" t="inlineStr">
        <is>
          <t>DKR_0868</t>
        </is>
      </c>
      <c r="C497" s="3" t="inlineStr">
        <is>
          <t>KARACK01</t>
        </is>
      </c>
      <c r="D497" s="3" t="inlineStr">
        <is>
          <t>A_Ax_GG</t>
        </is>
      </c>
      <c r="E497" s="3" t="n">
        <v>2500</v>
      </c>
      <c r="F497" s="4" t="n">
        <v>1341.719</v>
      </c>
      <c r="G497" s="4" t="n">
        <v>1680.638</v>
      </c>
      <c r="H497" s="4" t="n">
        <v>60.643</v>
      </c>
      <c r="I497" s="4" t="n">
        <v>1844.532</v>
      </c>
      <c r="J497" s="4" t="n">
        <v>1829.232</v>
      </c>
      <c r="K497" s="8" t="n">
        <v>0</v>
      </c>
      <c r="L497" s="4">
        <f>SUM(F497:K497)</f>
        <v/>
      </c>
      <c r="M497" s="4">
        <f>AVERAGE(F497:K497)</f>
        <v/>
      </c>
      <c r="N497" s="3" t="n">
        <v>5</v>
      </c>
      <c r="O497" s="3" t="n">
        <v>1</v>
      </c>
      <c r="P497" s="5">
        <f>N497/6</f>
        <v/>
      </c>
      <c r="Q497" s="3" t="inlineStr">
        <is>
          <t>FACTUREE</t>
        </is>
      </c>
    </row>
    <row r="498">
      <c r="A498" s="3" t="inlineStr">
        <is>
          <t>DKR</t>
        </is>
      </c>
      <c r="B498" s="3" t="inlineStr">
        <is>
          <t>DKR_0869</t>
        </is>
      </c>
      <c r="C498" s="3" t="inlineStr">
        <is>
          <t>KARACK02</t>
        </is>
      </c>
      <c r="D498" s="3" t="inlineStr">
        <is>
          <t>A_Ax_GG</t>
        </is>
      </c>
      <c r="E498" s="3" t="n">
        <v>4500</v>
      </c>
      <c r="F498" s="4" t="n">
        <v>3326.161</v>
      </c>
      <c r="G498" s="4" t="n">
        <v>3014.515</v>
      </c>
      <c r="H498" s="4" t="n">
        <v>107.679</v>
      </c>
      <c r="I498" s="4" t="n">
        <v>4776.291</v>
      </c>
      <c r="J498" s="4" t="n">
        <v>4881.338</v>
      </c>
      <c r="K498" s="8" t="n">
        <v>0</v>
      </c>
      <c r="L498" s="4">
        <f>SUM(F498:K498)</f>
        <v/>
      </c>
      <c r="M498" s="4">
        <f>AVERAGE(F498:K498)</f>
        <v/>
      </c>
      <c r="N498" s="3" t="n">
        <v>5</v>
      </c>
      <c r="O498" s="3" t="n">
        <v>1</v>
      </c>
      <c r="P498" s="5">
        <f>N498/6</f>
        <v/>
      </c>
      <c r="Q498" s="3" t="inlineStr">
        <is>
          <t>FACTUREE</t>
        </is>
      </c>
    </row>
    <row r="499">
      <c r="A499" s="3" t="inlineStr">
        <is>
          <t>DKR</t>
        </is>
      </c>
      <c r="B499" s="3" t="inlineStr">
        <is>
          <t>DKR_0909</t>
        </is>
      </c>
      <c r="C499" s="3" t="inlineStr">
        <is>
          <t>KEUR_DAMEL</t>
        </is>
      </c>
      <c r="D499" s="3" t="inlineStr">
        <is>
          <t>A_Ax_GG</t>
        </is>
      </c>
      <c r="E499" s="3" t="n">
        <v>4500</v>
      </c>
      <c r="F499" s="4" t="n">
        <v>3336.311</v>
      </c>
      <c r="G499" s="4" t="n">
        <v>2582.951</v>
      </c>
      <c r="H499" s="4" t="n">
        <v>3373.52</v>
      </c>
      <c r="I499" s="4" t="n">
        <v>3212.215</v>
      </c>
      <c r="J499" s="4" t="n">
        <v>3191.45</v>
      </c>
      <c r="K499" s="8" t="n">
        <v>0</v>
      </c>
      <c r="L499" s="4">
        <f>SUM(F499:K499)</f>
        <v/>
      </c>
      <c r="M499" s="4">
        <f>AVERAGE(F499:K499)</f>
        <v/>
      </c>
      <c r="N499" s="3" t="n">
        <v>5</v>
      </c>
      <c r="O499" s="3" t="n">
        <v>1</v>
      </c>
      <c r="P499" s="5">
        <f>N499/6</f>
        <v/>
      </c>
      <c r="Q499" s="3" t="inlineStr">
        <is>
          <t>ESTIMATION</t>
        </is>
      </c>
    </row>
    <row r="500">
      <c r="A500" s="3" t="inlineStr">
        <is>
          <t>DKR</t>
        </is>
      </c>
      <c r="B500" s="3" t="inlineStr">
        <is>
          <t>DKR_0926</t>
        </is>
      </c>
      <c r="C500" s="3" t="inlineStr">
        <is>
          <t>KEUR_MASSAR01</t>
        </is>
      </c>
      <c r="D500" s="3" t="inlineStr">
        <is>
          <t>A_Ax_GG</t>
        </is>
      </c>
      <c r="E500" s="3" t="n">
        <v>6500</v>
      </c>
      <c r="F500" s="4" t="n">
        <v>5978.549</v>
      </c>
      <c r="G500" s="4" t="n">
        <v>4993.856</v>
      </c>
      <c r="H500" s="4" t="n">
        <v>177.821</v>
      </c>
      <c r="I500" s="4" t="n">
        <v>4677.785</v>
      </c>
      <c r="J500" s="4" t="n">
        <v>4734.398</v>
      </c>
      <c r="K500" s="8" t="n">
        <v>0</v>
      </c>
      <c r="L500" s="4">
        <f>SUM(F500:K500)</f>
        <v/>
      </c>
      <c r="M500" s="4">
        <f>AVERAGE(F500:K500)</f>
        <v/>
      </c>
      <c r="N500" s="3" t="n">
        <v>5</v>
      </c>
      <c r="O500" s="3" t="n">
        <v>1</v>
      </c>
      <c r="P500" s="5">
        <f>N500/6</f>
        <v/>
      </c>
      <c r="Q500" s="3" t="inlineStr">
        <is>
          <t>FACTUREE</t>
        </is>
      </c>
    </row>
    <row r="501">
      <c r="A501" s="3" t="inlineStr">
        <is>
          <t>DKR</t>
        </is>
      </c>
      <c r="B501" s="3" t="inlineStr">
        <is>
          <t>DKR_0927</t>
        </is>
      </c>
      <c r="C501" s="3" t="inlineStr">
        <is>
          <t>KEUR_MASSAR02</t>
        </is>
      </c>
      <c r="D501" s="3" t="inlineStr">
        <is>
          <t>A_AX_GG</t>
        </is>
      </c>
      <c r="E501" s="3" t="n">
        <v>3000</v>
      </c>
      <c r="F501" s="4" t="n">
        <v>3069.031</v>
      </c>
      <c r="G501" s="4" t="n">
        <v>2358.759</v>
      </c>
      <c r="H501" s="4" t="n">
        <v>84.241</v>
      </c>
      <c r="I501" s="4" t="n">
        <v>3566.462</v>
      </c>
      <c r="J501" s="4" t="n">
        <v>3650.173</v>
      </c>
      <c r="K501" s="8" t="n">
        <v>0</v>
      </c>
      <c r="L501" s="4">
        <f>SUM(F501:K501)</f>
        <v/>
      </c>
      <c r="M501" s="4">
        <f>AVERAGE(F501:K501)</f>
        <v/>
      </c>
      <c r="N501" s="3" t="n">
        <v>5</v>
      </c>
      <c r="O501" s="3" t="n">
        <v>1</v>
      </c>
      <c r="P501" s="5">
        <f>N501/6</f>
        <v/>
      </c>
      <c r="Q501" s="3" t="inlineStr">
        <is>
          <t>FACTUREE</t>
        </is>
      </c>
    </row>
    <row r="502">
      <c r="A502" s="3" t="inlineStr">
        <is>
          <t>DKR</t>
        </is>
      </c>
      <c r="B502" s="3" t="inlineStr">
        <is>
          <t>DKR_0928</t>
        </is>
      </c>
      <c r="C502" s="3" t="inlineStr">
        <is>
          <t>KEUR_MASSAR03</t>
        </is>
      </c>
      <c r="D502" s="3" t="inlineStr">
        <is>
          <t>A_Ax_GG</t>
        </is>
      </c>
      <c r="E502" s="3" t="n">
        <v>6000</v>
      </c>
      <c r="F502" s="4" t="n">
        <v>3756.258</v>
      </c>
      <c r="G502" s="4" t="n">
        <v>4193.172</v>
      </c>
      <c r="H502" s="4" t="n">
        <v>150.893</v>
      </c>
      <c r="I502" s="4" t="n">
        <v>4476.874</v>
      </c>
      <c r="J502" s="4" t="n">
        <v>4491.357</v>
      </c>
      <c r="K502" s="8" t="n">
        <v>0</v>
      </c>
      <c r="L502" s="4">
        <f>SUM(F502:K502)</f>
        <v/>
      </c>
      <c r="M502" s="4">
        <f>AVERAGE(F502:K502)</f>
        <v/>
      </c>
      <c r="N502" s="3" t="n">
        <v>5</v>
      </c>
      <c r="O502" s="3" t="n">
        <v>1</v>
      </c>
      <c r="P502" s="5">
        <f>N502/6</f>
        <v/>
      </c>
      <c r="Q502" s="3" t="inlineStr">
        <is>
          <t>FACTUREE</t>
        </is>
      </c>
    </row>
    <row r="503">
      <c r="A503" s="3" t="inlineStr">
        <is>
          <t>DKR</t>
        </is>
      </c>
      <c r="B503" s="3" t="inlineStr">
        <is>
          <t>DKR_0929</t>
        </is>
      </c>
      <c r="C503" s="3" t="inlineStr">
        <is>
          <t>KEUR_MASSAR04</t>
        </is>
      </c>
      <c r="D503" s="3" t="inlineStr">
        <is>
          <t>A_Ax_GG S0</t>
        </is>
      </c>
      <c r="E503" s="3" t="n">
        <v>9500</v>
      </c>
      <c r="F503" s="4" t="n">
        <v>5494.065</v>
      </c>
      <c r="G503" s="4" t="n">
        <v>6145.369</v>
      </c>
      <c r="H503" s="4" t="n">
        <v>221.179</v>
      </c>
      <c r="I503" s="4" t="n">
        <v>6553.341</v>
      </c>
      <c r="J503" s="4" t="n">
        <v>7083.5</v>
      </c>
      <c r="K503" s="8" t="n">
        <v>0</v>
      </c>
      <c r="L503" s="4">
        <f>SUM(F503:K503)</f>
        <v/>
      </c>
      <c r="M503" s="4">
        <f>AVERAGE(F503:K503)</f>
        <v/>
      </c>
      <c r="N503" s="3" t="n">
        <v>5</v>
      </c>
      <c r="O503" s="3" t="n">
        <v>1</v>
      </c>
      <c r="P503" s="5">
        <f>N503/6</f>
        <v/>
      </c>
      <c r="Q503" s="3" t="inlineStr">
        <is>
          <t>FACTUREE</t>
        </is>
      </c>
    </row>
    <row r="504">
      <c r="A504" s="3" t="inlineStr">
        <is>
          <t>DKR</t>
        </is>
      </c>
      <c r="B504" s="3" t="inlineStr">
        <is>
          <t>DKR_0931</t>
        </is>
      </c>
      <c r="C504" s="3" t="inlineStr">
        <is>
          <t>KEUR_MASSAR06_REMP</t>
        </is>
      </c>
      <c r="D504" s="3" t="inlineStr">
        <is>
          <t>A_Ax_GG</t>
        </is>
      </c>
      <c r="E504" s="3" t="n">
        <v>7500</v>
      </c>
      <c r="F504" s="4" t="n">
        <v>223.032</v>
      </c>
      <c r="G504" s="4" t="n">
        <v>4803.107</v>
      </c>
      <c r="H504" s="4" t="n">
        <v>177.893</v>
      </c>
      <c r="I504" s="4" t="n">
        <v>5433.062</v>
      </c>
      <c r="J504" s="4" t="n">
        <v>5378.19</v>
      </c>
      <c r="K504" s="8" t="n">
        <v>0</v>
      </c>
      <c r="L504" s="4">
        <f>SUM(F504:K504)</f>
        <v/>
      </c>
      <c r="M504" s="4">
        <f>AVERAGE(F504:K504)</f>
        <v/>
      </c>
      <c r="N504" s="3" t="n">
        <v>5</v>
      </c>
      <c r="O504" s="3" t="n">
        <v>1</v>
      </c>
      <c r="P504" s="5">
        <f>N504/6</f>
        <v/>
      </c>
      <c r="Q504" s="3" t="inlineStr">
        <is>
          <t>FACTUREE</t>
        </is>
      </c>
    </row>
    <row r="505">
      <c r="A505" s="3" t="inlineStr">
        <is>
          <t>DKR</t>
        </is>
      </c>
      <c r="B505" s="3" t="inlineStr">
        <is>
          <t>DKR_0932</t>
        </is>
      </c>
      <c r="C505" s="3" t="inlineStr">
        <is>
          <t>KEUR_MASSAR07</t>
        </is>
      </c>
      <c r="D505" s="3" t="inlineStr">
        <is>
          <t>A_Ax_GG S0</t>
        </is>
      </c>
      <c r="E505" s="3" t="n">
        <v>5000</v>
      </c>
      <c r="F505" s="4" t="n">
        <v>3140.936</v>
      </c>
      <c r="G505" s="4" t="n">
        <v>3485.99</v>
      </c>
      <c r="H505" s="4" t="n">
        <v>125.429</v>
      </c>
      <c r="I505" s="4" t="n">
        <v>3514.355</v>
      </c>
      <c r="J505" s="4" t="n">
        <v>3445.34</v>
      </c>
      <c r="K505" s="8" t="n">
        <v>0</v>
      </c>
      <c r="L505" s="4">
        <f>SUM(F505:K505)</f>
        <v/>
      </c>
      <c r="M505" s="4">
        <f>AVERAGE(F505:K505)</f>
        <v/>
      </c>
      <c r="N505" s="3" t="n">
        <v>5</v>
      </c>
      <c r="O505" s="3" t="n">
        <v>1</v>
      </c>
      <c r="P505" s="5">
        <f>N505/6</f>
        <v/>
      </c>
      <c r="Q505" s="3" t="inlineStr">
        <is>
          <t>FACTUREE</t>
        </is>
      </c>
    </row>
    <row r="506">
      <c r="A506" s="3" t="inlineStr">
        <is>
          <t>DKR</t>
        </is>
      </c>
      <c r="B506" s="3" t="inlineStr">
        <is>
          <t>DKR_0933</t>
        </is>
      </c>
      <c r="C506" s="3" t="inlineStr">
        <is>
          <t>KEUR_MASSAR08</t>
        </is>
      </c>
      <c r="D506" s="3" t="inlineStr">
        <is>
          <t>A_Ax_GG</t>
        </is>
      </c>
      <c r="E506" s="3" t="n">
        <v>5500</v>
      </c>
      <c r="F506" s="4" t="n">
        <v>3200.645</v>
      </c>
      <c r="G506" s="4" t="n">
        <v>3583.423</v>
      </c>
      <c r="H506" s="4" t="n">
        <v>128.964</v>
      </c>
      <c r="I506" s="4" t="n">
        <v>3832.138</v>
      </c>
      <c r="J506" s="4" t="n">
        <v>3932.737</v>
      </c>
      <c r="K506" s="8" t="n">
        <v>0</v>
      </c>
      <c r="L506" s="4">
        <f>SUM(F506:K506)</f>
        <v/>
      </c>
      <c r="M506" s="4">
        <f>AVERAGE(F506:K506)</f>
        <v/>
      </c>
      <c r="N506" s="3" t="n">
        <v>5</v>
      </c>
      <c r="O506" s="3" t="n">
        <v>1</v>
      </c>
      <c r="P506" s="5">
        <f>N506/6</f>
        <v/>
      </c>
      <c r="Q506" s="3" t="inlineStr">
        <is>
          <t>FACTUREE</t>
        </is>
      </c>
    </row>
    <row r="507">
      <c r="A507" s="3" t="inlineStr">
        <is>
          <t>DKR</t>
        </is>
      </c>
      <c r="B507" s="3" t="inlineStr">
        <is>
          <t>DKR_0934</t>
        </is>
      </c>
      <c r="C507" s="3" t="inlineStr">
        <is>
          <t>KEUR_MASSAR09</t>
        </is>
      </c>
      <c r="D507" s="3" t="inlineStr">
        <is>
          <t>A_Ax_GG</t>
        </is>
      </c>
      <c r="E507" s="3" t="n">
        <v>5500</v>
      </c>
      <c r="F507" s="4" t="n">
        <v>3795.355</v>
      </c>
      <c r="G507" s="4" t="n">
        <v>4271.411</v>
      </c>
      <c r="H507" s="4" t="n">
        <v>153.75</v>
      </c>
      <c r="I507" s="4" t="n">
        <v>3546.15</v>
      </c>
      <c r="J507" s="4" t="n">
        <v>4815.323</v>
      </c>
      <c r="K507" s="8" t="n">
        <v>0</v>
      </c>
      <c r="L507" s="4">
        <f>SUM(F507:K507)</f>
        <v/>
      </c>
      <c r="M507" s="4">
        <f>AVERAGE(F507:K507)</f>
        <v/>
      </c>
      <c r="N507" s="3" t="n">
        <v>5</v>
      </c>
      <c r="O507" s="3" t="n">
        <v>1</v>
      </c>
      <c r="P507" s="5">
        <f>N507/6</f>
        <v/>
      </c>
      <c r="Q507" s="3" t="inlineStr">
        <is>
          <t>FACTUREE</t>
        </is>
      </c>
    </row>
    <row r="508">
      <c r="A508" s="3" t="inlineStr">
        <is>
          <t>DKR</t>
        </is>
      </c>
      <c r="B508" s="3" t="inlineStr">
        <is>
          <t>DKR_0935</t>
        </is>
      </c>
      <c r="C508" s="3" t="inlineStr">
        <is>
          <t>KEUR_MASSAR10</t>
        </is>
      </c>
      <c r="D508" s="3" t="inlineStr">
        <is>
          <t>A_Ax_GG</t>
        </is>
      </c>
      <c r="E508" s="3" t="n">
        <v>5000</v>
      </c>
      <c r="F508" s="4" t="n">
        <v>3462.484</v>
      </c>
      <c r="G508" s="4" t="n">
        <v>3895.592</v>
      </c>
      <c r="H508" s="4" t="n">
        <v>140.214</v>
      </c>
      <c r="I508" s="4" t="n">
        <v>4160.029</v>
      </c>
      <c r="J508" s="4" t="n">
        <v>4218.635</v>
      </c>
      <c r="K508" s="8" t="n">
        <v>0</v>
      </c>
      <c r="L508" s="4">
        <f>SUM(F508:K508)</f>
        <v/>
      </c>
      <c r="M508" s="4">
        <f>AVERAGE(F508:K508)</f>
        <v/>
      </c>
      <c r="N508" s="3" t="n">
        <v>5</v>
      </c>
      <c r="O508" s="3" t="n">
        <v>1</v>
      </c>
      <c r="P508" s="5">
        <f>N508/6</f>
        <v/>
      </c>
      <c r="Q508" s="3" t="inlineStr">
        <is>
          <t>FACTUREE</t>
        </is>
      </c>
    </row>
    <row r="509">
      <c r="A509" s="3" t="inlineStr">
        <is>
          <t>DKR</t>
        </is>
      </c>
      <c r="B509" s="3" t="inlineStr">
        <is>
          <t>DKR_0936</t>
        </is>
      </c>
      <c r="C509" s="3" t="inlineStr">
        <is>
          <t>KEUR_MASSAR11</t>
        </is>
      </c>
      <c r="D509" s="3" t="inlineStr">
        <is>
          <t>A_Ax_GG S0</t>
        </is>
      </c>
      <c r="E509" s="3" t="n">
        <v>6000</v>
      </c>
      <c r="F509" s="4" t="n">
        <v>4966.344</v>
      </c>
      <c r="G509" s="4" t="n">
        <v>2059.448</v>
      </c>
      <c r="H509" s="4" t="n">
        <v>73.55200000000001</v>
      </c>
      <c r="I509" s="4" t="n">
        <v>4646.126</v>
      </c>
      <c r="J509" s="4" t="n">
        <v>5607.9</v>
      </c>
      <c r="K509" s="8" t="n">
        <v>0</v>
      </c>
      <c r="L509" s="4">
        <f>SUM(F509:K509)</f>
        <v/>
      </c>
      <c r="M509" s="4">
        <f>AVERAGE(F509:K509)</f>
        <v/>
      </c>
      <c r="N509" s="3" t="n">
        <v>5</v>
      </c>
      <c r="O509" s="3" t="n">
        <v>1</v>
      </c>
      <c r="P509" s="5">
        <f>N509/6</f>
        <v/>
      </c>
      <c r="Q509" s="3" t="inlineStr">
        <is>
          <t>FACTUREE</t>
        </is>
      </c>
    </row>
    <row r="510">
      <c r="A510" s="3" t="inlineStr">
        <is>
          <t>DKR</t>
        </is>
      </c>
      <c r="B510" s="3" t="inlineStr">
        <is>
          <t>DKR_0937</t>
        </is>
      </c>
      <c r="C510" s="3" t="inlineStr">
        <is>
          <t>KEUR_MASSAR12</t>
        </is>
      </c>
      <c r="D510" s="3" t="inlineStr">
        <is>
          <t>A_Ax_GG</t>
        </is>
      </c>
      <c r="E510" s="3" t="n">
        <v>5000</v>
      </c>
      <c r="F510" s="4" t="n">
        <v>3087.064</v>
      </c>
      <c r="G510" s="4" t="n">
        <v>3471.039</v>
      </c>
      <c r="H510" s="4" t="n">
        <v>124.929</v>
      </c>
      <c r="I510" s="4" t="n">
        <v>3676.821</v>
      </c>
      <c r="J510" s="4" t="n">
        <v>3849.177</v>
      </c>
      <c r="K510" s="8" t="n">
        <v>0</v>
      </c>
      <c r="L510" s="4">
        <f>SUM(F510:K510)</f>
        <v/>
      </c>
      <c r="M510" s="4">
        <f>AVERAGE(F510:K510)</f>
        <v/>
      </c>
      <c r="N510" s="3" t="n">
        <v>5</v>
      </c>
      <c r="O510" s="3" t="n">
        <v>1</v>
      </c>
      <c r="P510" s="5">
        <f>N510/6</f>
        <v/>
      </c>
      <c r="Q510" s="3" t="inlineStr">
        <is>
          <t>FACTUREE</t>
        </is>
      </c>
    </row>
    <row r="511">
      <c r="A511" s="3" t="inlineStr">
        <is>
          <t>DKR</t>
        </is>
      </c>
      <c r="B511" s="3" t="inlineStr">
        <is>
          <t>DKR_0938</t>
        </is>
      </c>
      <c r="C511" s="3" t="inlineStr">
        <is>
          <t>KEUR_MASSAR13</t>
        </is>
      </c>
      <c r="D511" s="3" t="inlineStr">
        <is>
          <t>A_Ax_GG</t>
        </is>
      </c>
      <c r="E511" s="3" t="n">
        <v>6000</v>
      </c>
      <c r="F511" s="4" t="n">
        <v>3863.064</v>
      </c>
      <c r="G511" s="4" t="n">
        <v>4294.658</v>
      </c>
      <c r="H511" s="4" t="n">
        <v>154.536</v>
      </c>
      <c r="I511" s="4" t="n">
        <v>4052.912</v>
      </c>
      <c r="J511" s="4" t="n">
        <v>4716.65</v>
      </c>
      <c r="K511" s="8" t="n">
        <v>0</v>
      </c>
      <c r="L511" s="4">
        <f>SUM(F511:K511)</f>
        <v/>
      </c>
      <c r="M511" s="4">
        <f>AVERAGE(F511:K511)</f>
        <v/>
      </c>
      <c r="N511" s="3" t="n">
        <v>5</v>
      </c>
      <c r="O511" s="3" t="n">
        <v>1</v>
      </c>
      <c r="P511" s="5">
        <f>N511/6</f>
        <v/>
      </c>
      <c r="Q511" s="3" t="inlineStr">
        <is>
          <t>FACTUREE</t>
        </is>
      </c>
    </row>
    <row r="512">
      <c r="A512" s="3" t="inlineStr">
        <is>
          <t>DKR</t>
        </is>
      </c>
      <c r="B512" s="3" t="inlineStr">
        <is>
          <t>DKR_0939</t>
        </is>
      </c>
      <c r="C512" s="3" t="inlineStr">
        <is>
          <t>KEUR_MASSAR14</t>
        </is>
      </c>
      <c r="D512" s="3" t="inlineStr">
        <is>
          <t>A_Ax_GG</t>
        </is>
      </c>
      <c r="E512" s="3" t="n">
        <v>5500</v>
      </c>
      <c r="F512" s="4" t="n">
        <v>3452.161</v>
      </c>
      <c r="G512" s="4" t="n">
        <v>3811.28</v>
      </c>
      <c r="H512" s="4" t="n">
        <v>137.107</v>
      </c>
      <c r="I512" s="4" t="n">
        <v>4363.56</v>
      </c>
      <c r="J512" s="4" t="n">
        <v>4336.9</v>
      </c>
      <c r="K512" s="8" t="n">
        <v>0</v>
      </c>
      <c r="L512" s="4">
        <f>SUM(F512:K512)</f>
        <v/>
      </c>
      <c r="M512" s="4">
        <f>AVERAGE(F512:K512)</f>
        <v/>
      </c>
      <c r="N512" s="3" t="n">
        <v>5</v>
      </c>
      <c r="O512" s="3" t="n">
        <v>1</v>
      </c>
      <c r="P512" s="5">
        <f>N512/6</f>
        <v/>
      </c>
      <c r="Q512" s="3" t="inlineStr">
        <is>
          <t>FACTUREE</t>
        </is>
      </c>
    </row>
    <row r="513">
      <c r="A513" s="3" t="inlineStr">
        <is>
          <t>DKR</t>
        </is>
      </c>
      <c r="B513" s="3" t="inlineStr">
        <is>
          <t>DKR_0940</t>
        </is>
      </c>
      <c r="C513" s="3" t="inlineStr">
        <is>
          <t>KEUR_MASSAR15</t>
        </is>
      </c>
      <c r="D513" s="3" t="inlineStr">
        <is>
          <t>A_Ax_GG</t>
        </is>
      </c>
      <c r="E513" s="3" t="n">
        <v>5000</v>
      </c>
      <c r="F513" s="4" t="n">
        <v>3192.936</v>
      </c>
      <c r="G513" s="4" t="n">
        <v>3580.401</v>
      </c>
      <c r="H513" s="4" t="n">
        <v>128.857</v>
      </c>
      <c r="I513" s="4" t="n">
        <v>3790.015</v>
      </c>
      <c r="J513" s="4" t="n">
        <v>3858.183</v>
      </c>
      <c r="K513" s="8" t="n">
        <v>0</v>
      </c>
      <c r="L513" s="4">
        <f>SUM(F513:K513)</f>
        <v/>
      </c>
      <c r="M513" s="4">
        <f>AVERAGE(F513:K513)</f>
        <v/>
      </c>
      <c r="N513" s="3" t="n">
        <v>5</v>
      </c>
      <c r="O513" s="3" t="n">
        <v>1</v>
      </c>
      <c r="P513" s="5">
        <f>N513/6</f>
        <v/>
      </c>
      <c r="Q513" s="3" t="inlineStr">
        <is>
          <t>FACTUREE</t>
        </is>
      </c>
    </row>
    <row r="514">
      <c r="A514" s="3" t="inlineStr">
        <is>
          <t>DKR</t>
        </is>
      </c>
      <c r="B514" s="3" t="inlineStr">
        <is>
          <t>DKR_0941</t>
        </is>
      </c>
      <c r="C514" s="3" t="inlineStr">
        <is>
          <t>KEUR_MASSAR16</t>
        </is>
      </c>
      <c r="D514" s="3" t="inlineStr">
        <is>
          <t>A_Ax_GG</t>
        </is>
      </c>
      <c r="E514" s="3" t="n">
        <v>4500</v>
      </c>
      <c r="F514" s="4" t="n">
        <v>2696.42</v>
      </c>
      <c r="G514" s="4" t="n">
        <v>3006.24</v>
      </c>
      <c r="H514" s="4" t="n">
        <v>108.179</v>
      </c>
      <c r="I514" s="4" t="n">
        <v>3234.097</v>
      </c>
      <c r="J514" s="4" t="n">
        <v>3250.815</v>
      </c>
      <c r="K514" s="8" t="n">
        <v>0</v>
      </c>
      <c r="L514" s="4">
        <f>SUM(F514:K514)</f>
        <v/>
      </c>
      <c r="M514" s="4">
        <f>AVERAGE(F514:K514)</f>
        <v/>
      </c>
      <c r="N514" s="3" t="n">
        <v>5</v>
      </c>
      <c r="O514" s="3" t="n">
        <v>1</v>
      </c>
      <c r="P514" s="5">
        <f>N514/6</f>
        <v/>
      </c>
      <c r="Q514" s="3" t="inlineStr">
        <is>
          <t>FACTUREE</t>
        </is>
      </c>
    </row>
    <row r="515">
      <c r="A515" s="3" t="inlineStr">
        <is>
          <t>DKR</t>
        </is>
      </c>
      <c r="B515" s="3" t="inlineStr">
        <is>
          <t>DKR_0942</t>
        </is>
      </c>
      <c r="C515" s="3" t="inlineStr">
        <is>
          <t>KEUR_MASSAR17</t>
        </is>
      </c>
      <c r="D515" s="3" t="inlineStr">
        <is>
          <t>A_Ax_GG</t>
        </is>
      </c>
      <c r="E515" s="3" t="n">
        <v>5000</v>
      </c>
      <c r="F515" s="4" t="n">
        <v>3207.097</v>
      </c>
      <c r="G515" s="4" t="n">
        <v>3688.26</v>
      </c>
      <c r="H515" s="4" t="n">
        <v>132.643</v>
      </c>
      <c r="I515" s="4" t="n">
        <v>4019.012</v>
      </c>
      <c r="J515" s="4" t="n">
        <v>4010.78</v>
      </c>
      <c r="K515" s="8" t="n">
        <v>0</v>
      </c>
      <c r="L515" s="4">
        <f>SUM(F515:K515)</f>
        <v/>
      </c>
      <c r="M515" s="4">
        <f>AVERAGE(F515:K515)</f>
        <v/>
      </c>
      <c r="N515" s="3" t="n">
        <v>5</v>
      </c>
      <c r="O515" s="3" t="n">
        <v>1</v>
      </c>
      <c r="P515" s="5">
        <f>N515/6</f>
        <v/>
      </c>
      <c r="Q515" s="3" t="inlineStr">
        <is>
          <t>FACTUREE</t>
        </is>
      </c>
    </row>
    <row r="516">
      <c r="A516" s="3" t="inlineStr">
        <is>
          <t>DKR</t>
        </is>
      </c>
      <c r="B516" s="3" t="inlineStr">
        <is>
          <t>DKR_0943</t>
        </is>
      </c>
      <c r="C516" s="3" t="inlineStr">
        <is>
          <t>KEUR_MASSAR18</t>
        </is>
      </c>
      <c r="D516" s="3" t="inlineStr">
        <is>
          <t>A_Ax_GG</t>
        </is>
      </c>
      <c r="E516" s="3" t="n">
        <v>6500</v>
      </c>
      <c r="F516" s="4" t="n">
        <v>8861.419</v>
      </c>
      <c r="G516" s="4" t="n">
        <v>4689.147</v>
      </c>
      <c r="H516" s="4" t="n">
        <v>162.821</v>
      </c>
      <c r="I516" s="4" t="n">
        <v>5225.347</v>
      </c>
      <c r="J516" s="4" t="n">
        <v>5321.15</v>
      </c>
      <c r="K516" s="8" t="n">
        <v>0</v>
      </c>
      <c r="L516" s="4">
        <f>SUM(F516:K516)</f>
        <v/>
      </c>
      <c r="M516" s="4">
        <f>AVERAGE(F516:K516)</f>
        <v/>
      </c>
      <c r="N516" s="3" t="n">
        <v>5</v>
      </c>
      <c r="O516" s="3" t="n">
        <v>1</v>
      </c>
      <c r="P516" s="5">
        <f>N516/6</f>
        <v/>
      </c>
      <c r="Q516" s="3" t="inlineStr">
        <is>
          <t>FACTUREE</t>
        </is>
      </c>
    </row>
    <row r="517">
      <c r="A517" s="3" t="inlineStr">
        <is>
          <t>DKR</t>
        </is>
      </c>
      <c r="B517" s="3" t="inlineStr">
        <is>
          <t>DKR_0944</t>
        </is>
      </c>
      <c r="C517" s="3" t="inlineStr">
        <is>
          <t>KEUR_MASSAR19</t>
        </is>
      </c>
      <c r="D517" s="3" t="inlineStr">
        <is>
          <t>A_Ax_GG S0</t>
        </is>
      </c>
      <c r="E517" s="3" t="n">
        <v>3500</v>
      </c>
      <c r="F517" s="4" t="n">
        <v>2470.774</v>
      </c>
      <c r="G517" s="4" t="n">
        <v>2689.544</v>
      </c>
      <c r="H517" s="4" t="n">
        <v>96.714</v>
      </c>
      <c r="I517" s="4" t="n">
        <v>2757.09</v>
      </c>
      <c r="J517" s="4" t="n">
        <v>2785.877</v>
      </c>
      <c r="K517" s="8" t="n">
        <v>0</v>
      </c>
      <c r="L517" s="4">
        <f>SUM(F517:K517)</f>
        <v/>
      </c>
      <c r="M517" s="4">
        <f>AVERAGE(F517:K517)</f>
        <v/>
      </c>
      <c r="N517" s="3" t="n">
        <v>5</v>
      </c>
      <c r="O517" s="3" t="n">
        <v>1</v>
      </c>
      <c r="P517" s="5">
        <f>N517/6</f>
        <v/>
      </c>
      <c r="Q517" s="3" t="inlineStr">
        <is>
          <t>FACTUREE</t>
        </is>
      </c>
    </row>
    <row r="518">
      <c r="A518" s="3" t="inlineStr">
        <is>
          <t>DKR</t>
        </is>
      </c>
      <c r="B518" s="3" t="inlineStr">
        <is>
          <t>DKR_0945</t>
        </is>
      </c>
      <c r="C518" s="3" t="inlineStr">
        <is>
          <t>KEUR_MASSAR20</t>
        </is>
      </c>
      <c r="D518" s="3" t="inlineStr">
        <is>
          <t>A_Ax_GG</t>
        </is>
      </c>
      <c r="E518" s="3" t="n">
        <v>4000</v>
      </c>
      <c r="F518" s="4" t="n">
        <v>2310.936</v>
      </c>
      <c r="G518" s="4" t="n">
        <v>2605.472</v>
      </c>
      <c r="H518" s="4" t="n">
        <v>93.786</v>
      </c>
      <c r="I518" s="4" t="n">
        <v>2753.753</v>
      </c>
      <c r="J518" s="4" t="n">
        <v>2754.428</v>
      </c>
      <c r="K518" s="8" t="n">
        <v>0</v>
      </c>
      <c r="L518" s="4">
        <f>SUM(F518:K518)</f>
        <v/>
      </c>
      <c r="M518" s="4">
        <f>AVERAGE(F518:K518)</f>
        <v/>
      </c>
      <c r="N518" s="3" t="n">
        <v>5</v>
      </c>
      <c r="O518" s="3" t="n">
        <v>1</v>
      </c>
      <c r="P518" s="5">
        <f>N518/6</f>
        <v/>
      </c>
      <c r="Q518" s="3" t="inlineStr">
        <is>
          <t>FACTUREE</t>
        </is>
      </c>
    </row>
    <row r="519">
      <c r="A519" s="3" t="inlineStr">
        <is>
          <t>DKR</t>
        </is>
      </c>
      <c r="B519" s="3" t="inlineStr">
        <is>
          <t>DKR_0946</t>
        </is>
      </c>
      <c r="C519" s="3" t="inlineStr">
        <is>
          <t>KEUR_MASSAR21</t>
        </is>
      </c>
      <c r="D519" s="3" t="inlineStr">
        <is>
          <t>A_Ax_GG</t>
        </is>
      </c>
      <c r="E519" s="3" t="n">
        <v>3500</v>
      </c>
      <c r="F519" s="4" t="n">
        <v>2035.162</v>
      </c>
      <c r="G519" s="4" t="n">
        <v>2351.221</v>
      </c>
      <c r="H519" s="4" t="n">
        <v>84.714</v>
      </c>
      <c r="I519" s="4" t="n">
        <v>2374.181</v>
      </c>
      <c r="J519" s="4" t="n">
        <v>2455.2</v>
      </c>
      <c r="K519" s="8" t="n">
        <v>0</v>
      </c>
      <c r="L519" s="4">
        <f>SUM(F519:K519)</f>
        <v/>
      </c>
      <c r="M519" s="4">
        <f>AVERAGE(F519:K519)</f>
        <v/>
      </c>
      <c r="N519" s="3" t="n">
        <v>5</v>
      </c>
      <c r="O519" s="3" t="n">
        <v>1</v>
      </c>
      <c r="P519" s="5">
        <f>N519/6</f>
        <v/>
      </c>
      <c r="Q519" s="3" t="inlineStr">
        <is>
          <t>FACTUREE</t>
        </is>
      </c>
    </row>
    <row r="520">
      <c r="A520" s="3" t="inlineStr">
        <is>
          <t>DKR</t>
        </is>
      </c>
      <c r="B520" s="3" t="inlineStr">
        <is>
          <t>DKR_0948</t>
        </is>
      </c>
      <c r="C520" s="3" t="inlineStr">
        <is>
          <t>KEUR_MASSAR24</t>
        </is>
      </c>
      <c r="D520" s="3" t="inlineStr">
        <is>
          <t>A_Ax_GG</t>
        </is>
      </c>
      <c r="E520" s="3" t="n">
        <v>8000</v>
      </c>
      <c r="F520" s="4" t="n">
        <v>5047.194</v>
      </c>
      <c r="G520" s="4" t="n">
        <v>5702.585</v>
      </c>
      <c r="H520" s="4" t="n">
        <v>205.286</v>
      </c>
      <c r="I520" s="4" t="n">
        <v>6060.623</v>
      </c>
      <c r="J520" s="4" t="n">
        <v>6163.823</v>
      </c>
      <c r="K520" s="8" t="n">
        <v>0</v>
      </c>
      <c r="L520" s="4">
        <f>SUM(F520:K520)</f>
        <v/>
      </c>
      <c r="M520" s="4">
        <f>AVERAGE(F520:K520)</f>
        <v/>
      </c>
      <c r="N520" s="3" t="n">
        <v>5</v>
      </c>
      <c r="O520" s="3" t="n">
        <v>1</v>
      </c>
      <c r="P520" s="5">
        <f>N520/6</f>
        <v/>
      </c>
      <c r="Q520" s="3" t="inlineStr">
        <is>
          <t>FACTUREE</t>
        </is>
      </c>
    </row>
    <row r="521">
      <c r="A521" s="3" t="inlineStr">
        <is>
          <t>DKR</t>
        </is>
      </c>
      <c r="B521" s="3" t="inlineStr">
        <is>
          <t>DKR_0949</t>
        </is>
      </c>
      <c r="C521" s="3" t="inlineStr">
        <is>
          <t>KEUR_MASSAR25</t>
        </is>
      </c>
      <c r="D521" s="3" t="inlineStr">
        <is>
          <t>A_Ax_GG</t>
        </is>
      </c>
      <c r="E521" s="3" t="n">
        <v>5000</v>
      </c>
      <c r="F521" s="4" t="n">
        <v>3680.194</v>
      </c>
      <c r="G521" s="4" t="n">
        <v>3273.103</v>
      </c>
      <c r="H521" s="4" t="n">
        <v>116.897</v>
      </c>
      <c r="I521" s="4" t="n">
        <v>3432.618</v>
      </c>
      <c r="J521" s="4" t="n">
        <v>3362.958</v>
      </c>
      <c r="K521" s="8" t="n">
        <v>0</v>
      </c>
      <c r="L521" s="4">
        <f>SUM(F521:K521)</f>
        <v/>
      </c>
      <c r="M521" s="4">
        <f>AVERAGE(F521:K521)</f>
        <v/>
      </c>
      <c r="N521" s="3" t="n">
        <v>5</v>
      </c>
      <c r="O521" s="3" t="n">
        <v>1</v>
      </c>
      <c r="P521" s="5">
        <f>N521/6</f>
        <v/>
      </c>
      <c r="Q521" s="3" t="inlineStr">
        <is>
          <t>FACTUREE</t>
        </is>
      </c>
    </row>
    <row r="522">
      <c r="A522" s="3" t="inlineStr">
        <is>
          <t>DKR</t>
        </is>
      </c>
      <c r="B522" s="3" t="inlineStr">
        <is>
          <t>DKR_0950</t>
        </is>
      </c>
      <c r="C522" s="3" t="inlineStr">
        <is>
          <t>KEUR_MASSAR26</t>
        </is>
      </c>
      <c r="D522" s="3" t="inlineStr">
        <is>
          <t>A_Ax_GG</t>
        </is>
      </c>
      <c r="E522" s="3" t="n">
        <v>3500</v>
      </c>
      <c r="F522" s="4" t="n">
        <v>2073.032</v>
      </c>
      <c r="G522" s="4" t="n">
        <v>2345.345</v>
      </c>
      <c r="H522" s="4" t="n">
        <v>84.429</v>
      </c>
      <c r="I522" s="4" t="n">
        <v>2263.235</v>
      </c>
      <c r="J522" s="4" t="n">
        <v>2275.013</v>
      </c>
      <c r="K522" s="8" t="n">
        <v>0</v>
      </c>
      <c r="L522" s="4">
        <f>SUM(F522:K522)</f>
        <v/>
      </c>
      <c r="M522" s="4">
        <f>AVERAGE(F522:K522)</f>
        <v/>
      </c>
      <c r="N522" s="3" t="n">
        <v>5</v>
      </c>
      <c r="O522" s="3" t="n">
        <v>1</v>
      </c>
      <c r="P522" s="5">
        <f>N522/6</f>
        <v/>
      </c>
      <c r="Q522" s="3" t="inlineStr">
        <is>
          <t>FACTUREE</t>
        </is>
      </c>
    </row>
    <row r="523">
      <c r="A523" s="3" t="inlineStr">
        <is>
          <t>DKR</t>
        </is>
      </c>
      <c r="B523" s="3" t="inlineStr">
        <is>
          <t>DKR_0951</t>
        </is>
      </c>
      <c r="C523" s="3" t="inlineStr">
        <is>
          <t>KEUR_MASSAR27</t>
        </is>
      </c>
      <c r="D523" s="3" t="inlineStr">
        <is>
          <t>A_Ax_GG S0</t>
        </is>
      </c>
      <c r="E523" s="3" t="n">
        <v>3000</v>
      </c>
      <c r="F523" s="4" t="n">
        <v>1681.903</v>
      </c>
      <c r="G523" s="4" t="n">
        <v>1859.462</v>
      </c>
      <c r="H523" s="4" t="n">
        <v>66.893</v>
      </c>
      <c r="I523" s="4" t="n">
        <v>2004.697</v>
      </c>
      <c r="J523" s="4" t="n">
        <v>1993.068</v>
      </c>
      <c r="K523" s="8" t="n">
        <v>0</v>
      </c>
      <c r="L523" s="4">
        <f>SUM(F523:K523)</f>
        <v/>
      </c>
      <c r="M523" s="4">
        <f>AVERAGE(F523:K523)</f>
        <v/>
      </c>
      <c r="N523" s="3" t="n">
        <v>5</v>
      </c>
      <c r="O523" s="3" t="n">
        <v>1</v>
      </c>
      <c r="P523" s="5">
        <f>N523/6</f>
        <v/>
      </c>
      <c r="Q523" s="3" t="inlineStr">
        <is>
          <t>FACTUREE</t>
        </is>
      </c>
    </row>
    <row r="524">
      <c r="A524" s="3" t="inlineStr">
        <is>
          <t>DKR</t>
        </is>
      </c>
      <c r="B524" s="3" t="inlineStr">
        <is>
          <t>DKR_0953</t>
        </is>
      </c>
      <c r="C524" s="3" t="inlineStr">
        <is>
          <t>KEUR_MBAYE_FALL01_REMP</t>
        </is>
      </c>
      <c r="D524" s="3" t="inlineStr">
        <is>
          <t>A_Ax_GG</t>
        </is>
      </c>
      <c r="E524" s="3" t="n">
        <v>4500</v>
      </c>
      <c r="F524" s="4" t="n">
        <v>2891.719</v>
      </c>
      <c r="G524" s="4" t="n">
        <v>3298.567</v>
      </c>
      <c r="H524" s="4" t="n">
        <v>118.714</v>
      </c>
      <c r="I524" s="4" t="n">
        <v>3623.126</v>
      </c>
      <c r="J524" s="4" t="n">
        <v>3533.303</v>
      </c>
      <c r="K524" s="8" t="n">
        <v>0</v>
      </c>
      <c r="L524" s="4">
        <f>SUM(F524:K524)</f>
        <v/>
      </c>
      <c r="M524" s="4">
        <f>AVERAGE(F524:K524)</f>
        <v/>
      </c>
      <c r="N524" s="3" t="n">
        <v>5</v>
      </c>
      <c r="O524" s="3" t="n">
        <v>1</v>
      </c>
      <c r="P524" s="5">
        <f>N524/6</f>
        <v/>
      </c>
      <c r="Q524" s="3" t="inlineStr">
        <is>
          <t>FACTUREE</t>
        </is>
      </c>
    </row>
    <row r="525">
      <c r="A525" s="3" t="inlineStr">
        <is>
          <t>DKR</t>
        </is>
      </c>
      <c r="B525" s="3" t="inlineStr">
        <is>
          <t>DKR_0954</t>
        </is>
      </c>
      <c r="C525" s="3" t="inlineStr">
        <is>
          <t>KEUR_MBAYE_FALL02</t>
        </is>
      </c>
      <c r="D525" s="3" t="inlineStr">
        <is>
          <t>A_Ax_GG</t>
        </is>
      </c>
      <c r="E525" s="3" t="n">
        <v>4500</v>
      </c>
      <c r="F525" s="4" t="n">
        <v>3176.127</v>
      </c>
      <c r="G525" s="4" t="n">
        <v>2827.96</v>
      </c>
      <c r="H525" s="4" t="n">
        <v>3173.794</v>
      </c>
      <c r="I525" s="4" t="n">
        <v>3044.903</v>
      </c>
      <c r="J525" s="4" t="n">
        <v>3047.455</v>
      </c>
      <c r="K525" s="8" t="n">
        <v>0</v>
      </c>
      <c r="L525" s="4">
        <f>SUM(F525:K525)</f>
        <v/>
      </c>
      <c r="M525" s="4">
        <f>AVERAGE(F525:K525)</f>
        <v/>
      </c>
      <c r="N525" s="3" t="n">
        <v>5</v>
      </c>
      <c r="O525" s="3" t="n">
        <v>1</v>
      </c>
      <c r="P525" s="5">
        <f>N525/6</f>
        <v/>
      </c>
      <c r="Q525" s="3" t="inlineStr">
        <is>
          <t>ESTIMATION</t>
        </is>
      </c>
    </row>
    <row r="526">
      <c r="A526" s="3" t="inlineStr">
        <is>
          <t>DKR</t>
        </is>
      </c>
      <c r="B526" s="3" t="inlineStr">
        <is>
          <t>DKR_0955</t>
        </is>
      </c>
      <c r="C526" s="3" t="inlineStr">
        <is>
          <t>KEUR_MBAYE_FALL03</t>
        </is>
      </c>
      <c r="D526" s="3" t="inlineStr">
        <is>
          <t>A_Ax_GG</t>
        </is>
      </c>
      <c r="E526" s="3" t="n">
        <v>3500</v>
      </c>
      <c r="F526" s="4" t="n">
        <v>2676</v>
      </c>
      <c r="G526" s="4" t="n">
        <v>2288.276</v>
      </c>
      <c r="H526" s="4" t="n">
        <v>81.724</v>
      </c>
      <c r="I526" s="4" t="n">
        <v>2981.7</v>
      </c>
      <c r="J526" s="4" t="n">
        <v>2946.86</v>
      </c>
      <c r="K526" s="8" t="n">
        <v>0</v>
      </c>
      <c r="L526" s="4">
        <f>SUM(F526:K526)</f>
        <v/>
      </c>
      <c r="M526" s="4">
        <f>AVERAGE(F526:K526)</f>
        <v/>
      </c>
      <c r="N526" s="3" t="n">
        <v>5</v>
      </c>
      <c r="O526" s="3" t="n">
        <v>1</v>
      </c>
      <c r="P526" s="5">
        <f>N526/6</f>
        <v/>
      </c>
      <c r="Q526" s="3" t="inlineStr">
        <is>
          <t>FACTUREE</t>
        </is>
      </c>
    </row>
    <row r="527">
      <c r="A527" s="3" t="inlineStr">
        <is>
          <t>DKR</t>
        </is>
      </c>
      <c r="B527" s="3" t="inlineStr">
        <is>
          <t>DKR_0956</t>
        </is>
      </c>
      <c r="C527" s="3" t="inlineStr">
        <is>
          <t>KEUR_MBAYE_FALL04</t>
        </is>
      </c>
      <c r="D527" s="3" t="inlineStr">
        <is>
          <t>A_Ax_GG</t>
        </is>
      </c>
      <c r="E527" s="3" t="n">
        <v>5500</v>
      </c>
      <c r="F527" s="4" t="n">
        <v>2919.813</v>
      </c>
      <c r="G527" s="4" t="n">
        <v>3413.259</v>
      </c>
      <c r="H527" s="4" t="n">
        <v>122.929</v>
      </c>
      <c r="I527" s="4" t="n">
        <v>3686.444</v>
      </c>
      <c r="J527" s="4" t="n">
        <v>3684.04</v>
      </c>
      <c r="K527" s="8" t="n">
        <v>0</v>
      </c>
      <c r="L527" s="4">
        <f>SUM(F527:K527)</f>
        <v/>
      </c>
      <c r="M527" s="4">
        <f>AVERAGE(F527:K527)</f>
        <v/>
      </c>
      <c r="N527" s="3" t="n">
        <v>5</v>
      </c>
      <c r="O527" s="3" t="n">
        <v>1</v>
      </c>
      <c r="P527" s="5">
        <f>N527/6</f>
        <v/>
      </c>
      <c r="Q527" s="3" t="inlineStr">
        <is>
          <t>FACTUREE</t>
        </is>
      </c>
    </row>
    <row r="528">
      <c r="A528" s="3" t="inlineStr">
        <is>
          <t>DKR</t>
        </is>
      </c>
      <c r="B528" s="3" t="inlineStr">
        <is>
          <t>DKR_0957</t>
        </is>
      </c>
      <c r="C528" s="3" t="inlineStr">
        <is>
          <t>KEUR_MBAYE_FALL05</t>
        </is>
      </c>
      <c r="D528" s="3" t="inlineStr">
        <is>
          <t>A_Ax_GG</t>
        </is>
      </c>
      <c r="E528" s="3" t="n">
        <v>5000</v>
      </c>
      <c r="F528" s="4" t="n">
        <v>2739.625</v>
      </c>
      <c r="G528" s="4" t="n">
        <v>3204.946</v>
      </c>
      <c r="H528" s="4" t="n">
        <v>115.429</v>
      </c>
      <c r="I528" s="4" t="n">
        <v>3443.4</v>
      </c>
      <c r="J528" s="4" t="n">
        <v>3506.72</v>
      </c>
      <c r="K528" s="8" t="n">
        <v>0</v>
      </c>
      <c r="L528" s="4">
        <f>SUM(F528:K528)</f>
        <v/>
      </c>
      <c r="M528" s="4">
        <f>AVERAGE(F528:K528)</f>
        <v/>
      </c>
      <c r="N528" s="3" t="n">
        <v>5</v>
      </c>
      <c r="O528" s="3" t="n">
        <v>1</v>
      </c>
      <c r="P528" s="5">
        <f>N528/6</f>
        <v/>
      </c>
      <c r="Q528" s="3" t="inlineStr">
        <is>
          <t>FACTUREE</t>
        </is>
      </c>
    </row>
    <row r="529">
      <c r="A529" s="3" t="inlineStr">
        <is>
          <t>DKR</t>
        </is>
      </c>
      <c r="B529" s="3" t="inlineStr">
        <is>
          <t>DKR_0958</t>
        </is>
      </c>
      <c r="C529" s="3" t="inlineStr">
        <is>
          <t>KEUR_MBAYE_FALL06</t>
        </is>
      </c>
      <c r="D529" s="3" t="inlineStr">
        <is>
          <t>A_Ax_GG</t>
        </is>
      </c>
      <c r="E529" s="3" t="n">
        <v>5500</v>
      </c>
      <c r="F529" s="4" t="n">
        <v>2924.656</v>
      </c>
      <c r="G529" s="4" t="n">
        <v>3382.558</v>
      </c>
      <c r="H529" s="4" t="n">
        <v>121.786</v>
      </c>
      <c r="I529" s="4" t="n">
        <v>3674.259</v>
      </c>
      <c r="J529" s="4" t="n">
        <v>3612.198</v>
      </c>
      <c r="K529" s="8" t="n">
        <v>0</v>
      </c>
      <c r="L529" s="4">
        <f>SUM(F529:K529)</f>
        <v/>
      </c>
      <c r="M529" s="4">
        <f>AVERAGE(F529:K529)</f>
        <v/>
      </c>
      <c r="N529" s="3" t="n">
        <v>5</v>
      </c>
      <c r="O529" s="3" t="n">
        <v>1</v>
      </c>
      <c r="P529" s="5">
        <f>N529/6</f>
        <v/>
      </c>
      <c r="Q529" s="3" t="inlineStr">
        <is>
          <t>FACTUREE</t>
        </is>
      </c>
    </row>
    <row r="530">
      <c r="A530" s="3" t="inlineStr">
        <is>
          <t>DKR</t>
        </is>
      </c>
      <c r="B530" s="3" t="inlineStr">
        <is>
          <t>DKR_0959</t>
        </is>
      </c>
      <c r="C530" s="3" t="inlineStr">
        <is>
          <t>KEUR_MBAYE_FALL07</t>
        </is>
      </c>
      <c r="D530" s="3" t="inlineStr">
        <is>
          <t>A_Ax_GG</t>
        </is>
      </c>
      <c r="E530" s="3" t="n">
        <v>4500</v>
      </c>
      <c r="F530" s="4" t="n">
        <v>3296</v>
      </c>
      <c r="G530" s="4" t="n">
        <v>2814.483</v>
      </c>
      <c r="H530" s="4" t="n">
        <v>100.517</v>
      </c>
      <c r="I530" s="4" t="n">
        <v>3642.106</v>
      </c>
      <c r="J530" s="4" t="n">
        <v>3601.038</v>
      </c>
      <c r="K530" s="8" t="n">
        <v>0</v>
      </c>
      <c r="L530" s="4">
        <f>SUM(F530:K530)</f>
        <v/>
      </c>
      <c r="M530" s="4">
        <f>AVERAGE(F530:K530)</f>
        <v/>
      </c>
      <c r="N530" s="3" t="n">
        <v>5</v>
      </c>
      <c r="O530" s="3" t="n">
        <v>1</v>
      </c>
      <c r="P530" s="5">
        <f>N530/6</f>
        <v/>
      </c>
      <c r="Q530" s="3" t="inlineStr">
        <is>
          <t>FACTUREE</t>
        </is>
      </c>
    </row>
    <row r="531">
      <c r="A531" s="3" t="inlineStr">
        <is>
          <t>DKR</t>
        </is>
      </c>
      <c r="B531" s="3" t="inlineStr">
        <is>
          <t>DKR_0960</t>
        </is>
      </c>
      <c r="C531" s="3" t="inlineStr">
        <is>
          <t>KEUR_MBAYE_FALL09</t>
        </is>
      </c>
      <c r="D531" s="3" t="inlineStr">
        <is>
          <t>A_Ax_GG</t>
        </is>
      </c>
      <c r="E531" s="3" t="n">
        <v>3000</v>
      </c>
      <c r="F531" s="4" t="n">
        <v>2193</v>
      </c>
      <c r="G531" s="4" t="n">
        <v>1869.241</v>
      </c>
      <c r="H531" s="4" t="n">
        <v>66.759</v>
      </c>
      <c r="I531" s="4" t="n">
        <v>2418.018</v>
      </c>
      <c r="J531" s="4" t="n">
        <v>2433.965</v>
      </c>
      <c r="K531" s="8" t="n">
        <v>0</v>
      </c>
      <c r="L531" s="4">
        <f>SUM(F531:K531)</f>
        <v/>
      </c>
      <c r="M531" s="4">
        <f>AVERAGE(F531:K531)</f>
        <v/>
      </c>
      <c r="N531" s="3" t="n">
        <v>5</v>
      </c>
      <c r="O531" s="3" t="n">
        <v>1</v>
      </c>
      <c r="P531" s="5">
        <f>N531/6</f>
        <v/>
      </c>
      <c r="Q531" s="3" t="inlineStr">
        <is>
          <t>FACTUREE</t>
        </is>
      </c>
    </row>
    <row r="532">
      <c r="A532" s="3" t="inlineStr">
        <is>
          <t>DKR</t>
        </is>
      </c>
      <c r="B532" s="3" t="inlineStr">
        <is>
          <t>DKR_0961</t>
        </is>
      </c>
      <c r="C532" s="3" t="inlineStr">
        <is>
          <t>KEUR_MBAYE_FALL10</t>
        </is>
      </c>
      <c r="D532" s="3" t="inlineStr">
        <is>
          <t>A_Ax_GG S0</t>
        </is>
      </c>
      <c r="E532" s="3" t="n">
        <v>3500</v>
      </c>
      <c r="F532" s="4" t="n">
        <v>4129.782</v>
      </c>
      <c r="G532" s="4" t="n">
        <v>2797.219</v>
      </c>
      <c r="H532" s="4" t="n">
        <v>2465.802</v>
      </c>
      <c r="I532" s="4" t="n">
        <v>2408.576</v>
      </c>
      <c r="J532" s="4" t="n">
        <v>2445.9</v>
      </c>
      <c r="K532" s="8" t="n">
        <v>0</v>
      </c>
      <c r="L532" s="4">
        <f>SUM(F532:K532)</f>
        <v/>
      </c>
      <c r="M532" s="4">
        <f>AVERAGE(F532:K532)</f>
        <v/>
      </c>
      <c r="N532" s="3" t="n">
        <v>5</v>
      </c>
      <c r="O532" s="3" t="n">
        <v>1</v>
      </c>
      <c r="P532" s="5">
        <f>N532/6</f>
        <v/>
      </c>
      <c r="Q532" s="3" t="inlineStr">
        <is>
          <t>ESTIMATION</t>
        </is>
      </c>
    </row>
    <row r="533">
      <c r="A533" s="3" t="inlineStr">
        <is>
          <t>DKR</t>
        </is>
      </c>
      <c r="B533" s="3" t="inlineStr">
        <is>
          <t>DKR_0962</t>
        </is>
      </c>
      <c r="C533" s="3" t="inlineStr">
        <is>
          <t>KEUR_MBAYE_FALL11</t>
        </is>
      </c>
      <c r="D533" s="3" t="inlineStr">
        <is>
          <t>A_Ax_GG</t>
        </is>
      </c>
      <c r="E533" s="3" t="n">
        <v>3500</v>
      </c>
      <c r="F533" s="4" t="n">
        <v>930</v>
      </c>
      <c r="G533" s="4" t="n">
        <v>2590.179</v>
      </c>
      <c r="H533" s="4" t="n">
        <v>94.821</v>
      </c>
      <c r="I533" s="4" t="n">
        <v>2831.885</v>
      </c>
      <c r="J533" s="4" t="n">
        <v>2803.485</v>
      </c>
      <c r="K533" s="8" t="n">
        <v>0</v>
      </c>
      <c r="L533" s="4">
        <f>SUM(F533:K533)</f>
        <v/>
      </c>
      <c r="M533" s="4">
        <f>AVERAGE(F533:K533)</f>
        <v/>
      </c>
      <c r="N533" s="3" t="n">
        <v>5</v>
      </c>
      <c r="O533" s="3" t="n">
        <v>1</v>
      </c>
      <c r="P533" s="5">
        <f>N533/6</f>
        <v/>
      </c>
      <c r="Q533" s="3" t="inlineStr">
        <is>
          <t>FACTUREE</t>
        </is>
      </c>
    </row>
    <row r="534">
      <c r="A534" s="3" t="inlineStr">
        <is>
          <t>DKR</t>
        </is>
      </c>
      <c r="B534" s="3" t="inlineStr">
        <is>
          <t>DKR_0963</t>
        </is>
      </c>
      <c r="C534" s="3" t="inlineStr">
        <is>
          <t>KEUR_MBAYE_FALL12</t>
        </is>
      </c>
      <c r="D534" s="3" t="inlineStr">
        <is>
          <t>A_Ax_GG S0</t>
        </is>
      </c>
      <c r="E534" s="3" t="n">
        <v>3500</v>
      </c>
      <c r="F534" s="4" t="n">
        <v>2453</v>
      </c>
      <c r="G534" s="4" t="n">
        <v>2104.828</v>
      </c>
      <c r="H534" s="4" t="n">
        <v>75.172</v>
      </c>
      <c r="I534" s="4" t="n">
        <v>2708.268</v>
      </c>
      <c r="J534" s="4" t="n">
        <v>1937.004</v>
      </c>
      <c r="K534" s="8" t="n">
        <v>0</v>
      </c>
      <c r="L534" s="4">
        <f>SUM(F534:K534)</f>
        <v/>
      </c>
      <c r="M534" s="4">
        <f>AVERAGE(F534:K534)</f>
        <v/>
      </c>
      <c r="N534" s="3" t="n">
        <v>5</v>
      </c>
      <c r="O534" s="3" t="n">
        <v>1</v>
      </c>
      <c r="P534" s="5">
        <f>N534/6</f>
        <v/>
      </c>
      <c r="Q534" s="3" t="inlineStr">
        <is>
          <t>FACTUREE</t>
        </is>
      </c>
    </row>
    <row r="535">
      <c r="A535" s="3" t="inlineStr">
        <is>
          <t>DKR</t>
        </is>
      </c>
      <c r="B535" s="3" t="inlineStr">
        <is>
          <t>DKR_0972</t>
        </is>
      </c>
      <c r="C535" s="3" t="inlineStr">
        <is>
          <t>KEUR_NDIAYE_LO</t>
        </is>
      </c>
      <c r="D535" s="3" t="inlineStr">
        <is>
          <t>A_Ax_GG</t>
        </is>
      </c>
      <c r="E535" s="3" t="n">
        <v>5500</v>
      </c>
      <c r="F535" s="4" t="n">
        <v>3572.547</v>
      </c>
      <c r="G535" s="4" t="n">
        <v>4024.808</v>
      </c>
      <c r="H535" s="4" t="n">
        <v>4253.987</v>
      </c>
      <c r="I535" s="4" t="n">
        <v>4007.444</v>
      </c>
      <c r="J535" s="4" t="n">
        <v>4005.742</v>
      </c>
      <c r="K535" s="8" t="n">
        <v>0</v>
      </c>
      <c r="L535" s="4">
        <f>SUM(F535:K535)</f>
        <v/>
      </c>
      <c r="M535" s="4">
        <f>AVERAGE(F535:K535)</f>
        <v/>
      </c>
      <c r="N535" s="3" t="n">
        <v>5</v>
      </c>
      <c r="O535" s="3" t="n">
        <v>1</v>
      </c>
      <c r="P535" s="5">
        <f>N535/6</f>
        <v/>
      </c>
      <c r="Q535" s="3" t="inlineStr">
        <is>
          <t>ESTIMATION</t>
        </is>
      </c>
    </row>
    <row r="536">
      <c r="A536" s="3" t="inlineStr">
        <is>
          <t>DKR</t>
        </is>
      </c>
      <c r="B536" s="3" t="inlineStr">
        <is>
          <t>DKR_0973</t>
        </is>
      </c>
      <c r="C536" s="3" t="inlineStr">
        <is>
          <t>KEUR_NDIAYE_LO02</t>
        </is>
      </c>
      <c r="D536" s="3" t="inlineStr">
        <is>
          <t>A_Ax_GG</t>
        </is>
      </c>
      <c r="E536" s="3" t="n">
        <v>5000</v>
      </c>
      <c r="F536" s="4" t="n">
        <v>3641.062</v>
      </c>
      <c r="G536" s="4" t="n">
        <v>3334.346</v>
      </c>
      <c r="H536" s="4" t="n">
        <v>119.214</v>
      </c>
      <c r="I536" s="4" t="n">
        <v>3528.388</v>
      </c>
      <c r="J536" s="4" t="n">
        <v>3489.438</v>
      </c>
      <c r="K536" s="8" t="n">
        <v>0</v>
      </c>
      <c r="L536" s="4">
        <f>SUM(F536:K536)</f>
        <v/>
      </c>
      <c r="M536" s="4">
        <f>AVERAGE(F536:K536)</f>
        <v/>
      </c>
      <c r="N536" s="3" t="n">
        <v>5</v>
      </c>
      <c r="O536" s="3" t="n">
        <v>1</v>
      </c>
      <c r="P536" s="5">
        <f>N536/6</f>
        <v/>
      </c>
      <c r="Q536" s="3" t="inlineStr">
        <is>
          <t>FACTUREE</t>
        </is>
      </c>
    </row>
    <row r="537">
      <c r="A537" s="3" t="inlineStr">
        <is>
          <t>DKR</t>
        </is>
      </c>
      <c r="B537" s="3" t="inlineStr">
        <is>
          <t>DKR_0974</t>
        </is>
      </c>
      <c r="C537" s="3" t="inlineStr">
        <is>
          <t>KEUR_NDIAYE_LO03</t>
        </is>
      </c>
      <c r="D537" s="3" t="inlineStr">
        <is>
          <t>A_Ax_GG S0</t>
        </is>
      </c>
      <c r="E537" s="3" t="n">
        <v>3500</v>
      </c>
      <c r="F537" s="4" t="n">
        <v>2295.204</v>
      </c>
      <c r="G537" s="4" t="n">
        <v>2113.549</v>
      </c>
      <c r="H537" s="4" t="n">
        <v>75.571</v>
      </c>
      <c r="I537" s="4" t="n">
        <v>2236.547</v>
      </c>
      <c r="J537" s="4" t="n">
        <v>2222.7</v>
      </c>
      <c r="K537" s="8" t="n">
        <v>0</v>
      </c>
      <c r="L537" s="4">
        <f>SUM(F537:K537)</f>
        <v/>
      </c>
      <c r="M537" s="4">
        <f>AVERAGE(F537:K537)</f>
        <v/>
      </c>
      <c r="N537" s="3" t="n">
        <v>5</v>
      </c>
      <c r="O537" s="3" t="n">
        <v>1</v>
      </c>
      <c r="P537" s="5">
        <f>N537/6</f>
        <v/>
      </c>
      <c r="Q537" s="3" t="inlineStr">
        <is>
          <t>FACTUREE</t>
        </is>
      </c>
    </row>
    <row r="538">
      <c r="A538" s="3" t="inlineStr">
        <is>
          <t>DKR</t>
        </is>
      </c>
      <c r="B538" s="3" t="inlineStr">
        <is>
          <t>DKR_0992</t>
        </is>
      </c>
      <c r="C538" s="3" t="inlineStr">
        <is>
          <t>KHAR_YALLA01_REMP</t>
        </is>
      </c>
      <c r="D538" s="3" t="inlineStr">
        <is>
          <t>A_Ax_GG S0</t>
        </is>
      </c>
      <c r="E538" s="3" t="n">
        <v>4500</v>
      </c>
      <c r="F538" s="4" t="n">
        <v>2945.032</v>
      </c>
      <c r="G538" s="4" t="n">
        <v>3452.41</v>
      </c>
      <c r="H538" s="4" t="n">
        <v>124.429</v>
      </c>
      <c r="I538" s="4" t="n">
        <v>3706.2</v>
      </c>
      <c r="J538" s="4" t="n">
        <v>3801.995</v>
      </c>
      <c r="K538" s="8" t="n">
        <v>0</v>
      </c>
      <c r="L538" s="4">
        <f>SUM(F538:K538)</f>
        <v/>
      </c>
      <c r="M538" s="4">
        <f>AVERAGE(F538:K538)</f>
        <v/>
      </c>
      <c r="N538" s="3" t="n">
        <v>5</v>
      </c>
      <c r="O538" s="3" t="n">
        <v>1</v>
      </c>
      <c r="P538" s="5">
        <f>N538/6</f>
        <v/>
      </c>
      <c r="Q538" s="3" t="inlineStr">
        <is>
          <t>FACTUREE</t>
        </is>
      </c>
    </row>
    <row r="539">
      <c r="A539" s="3" t="inlineStr">
        <is>
          <t>DKR</t>
        </is>
      </c>
      <c r="B539" s="3" t="inlineStr">
        <is>
          <t>DKR_0993</t>
        </is>
      </c>
      <c r="C539" s="3" t="inlineStr">
        <is>
          <t>KHAR_YALLA02</t>
        </is>
      </c>
      <c r="D539" s="3" t="inlineStr">
        <is>
          <t>A_Ax_GG</t>
        </is>
      </c>
      <c r="E539" s="3" t="n">
        <v>3500</v>
      </c>
      <c r="F539" s="4" t="n">
        <v>2935.833</v>
      </c>
      <c r="G539" s="4" t="n">
        <v>2651.72</v>
      </c>
      <c r="H539" s="4" t="n">
        <v>3212.664</v>
      </c>
      <c r="I539" s="4" t="n">
        <v>2996.13</v>
      </c>
      <c r="J539" s="4" t="n">
        <v>3096.001</v>
      </c>
      <c r="K539" s="8" t="n">
        <v>0</v>
      </c>
      <c r="L539" s="4">
        <f>SUM(F539:K539)</f>
        <v/>
      </c>
      <c r="M539" s="4">
        <f>AVERAGE(F539:K539)</f>
        <v/>
      </c>
      <c r="N539" s="3" t="n">
        <v>5</v>
      </c>
      <c r="O539" s="3" t="n">
        <v>1</v>
      </c>
      <c r="P539" s="5">
        <f>N539/6</f>
        <v/>
      </c>
      <c r="Q539" s="3" t="inlineStr">
        <is>
          <t>ESTIMATION</t>
        </is>
      </c>
    </row>
    <row r="540">
      <c r="A540" s="3" t="inlineStr">
        <is>
          <t>DKR</t>
        </is>
      </c>
      <c r="B540" s="3" t="inlineStr">
        <is>
          <t>DKR_0994</t>
        </is>
      </c>
      <c r="C540" s="3" t="inlineStr">
        <is>
          <t>KHAR_YALLA03</t>
        </is>
      </c>
      <c r="D540" s="3" t="inlineStr">
        <is>
          <t>A_Ax_GG</t>
        </is>
      </c>
      <c r="E540" s="3" t="n">
        <v>4500</v>
      </c>
      <c r="F540" s="4" t="n">
        <v>2289</v>
      </c>
      <c r="G540" s="4" t="n">
        <v>2710.48</v>
      </c>
      <c r="H540" s="4" t="n">
        <v>97.714</v>
      </c>
      <c r="I540" s="4" t="n">
        <v>2950.65</v>
      </c>
      <c r="J540" s="4" t="n">
        <v>3100</v>
      </c>
      <c r="K540" s="8" t="n">
        <v>0</v>
      </c>
      <c r="L540" s="4">
        <f>SUM(F540:K540)</f>
        <v/>
      </c>
      <c r="M540" s="4">
        <f>AVERAGE(F540:K540)</f>
        <v/>
      </c>
      <c r="N540" s="3" t="n">
        <v>5</v>
      </c>
      <c r="O540" s="3" t="n">
        <v>1</v>
      </c>
      <c r="P540" s="5">
        <f>N540/6</f>
        <v/>
      </c>
      <c r="Q540" s="3" t="inlineStr">
        <is>
          <t>FACTUREE</t>
        </is>
      </c>
    </row>
    <row r="541">
      <c r="A541" s="3" t="inlineStr">
        <is>
          <t>DKR</t>
        </is>
      </c>
      <c r="B541" s="3" t="inlineStr">
        <is>
          <t>DKR_0995</t>
        </is>
      </c>
      <c r="C541" s="3" t="inlineStr">
        <is>
          <t>KHAR_YALLA04</t>
        </is>
      </c>
      <c r="D541" s="3" t="inlineStr">
        <is>
          <t>A_Ax_GG S0</t>
        </is>
      </c>
      <c r="E541" s="3" t="n">
        <v>3000</v>
      </c>
      <c r="F541" s="4" t="n">
        <v>1737.645</v>
      </c>
      <c r="G541" s="4" t="n">
        <v>2068.796</v>
      </c>
      <c r="H541" s="4" t="n">
        <v>561.801</v>
      </c>
      <c r="I541" s="4" t="n">
        <v>2364.107</v>
      </c>
      <c r="J541" s="4" t="n">
        <v>2442.911</v>
      </c>
      <c r="K541" s="8" t="n">
        <v>0</v>
      </c>
      <c r="L541" s="4">
        <f>SUM(F541:K541)</f>
        <v/>
      </c>
      <c r="M541" s="4">
        <f>AVERAGE(F541:K541)</f>
        <v/>
      </c>
      <c r="N541" s="3" t="n">
        <v>5</v>
      </c>
      <c r="O541" s="3" t="n">
        <v>1</v>
      </c>
      <c r="P541" s="5">
        <f>N541/6</f>
        <v/>
      </c>
      <c r="Q541" s="3" t="inlineStr">
        <is>
          <t>ESTIMATION</t>
        </is>
      </c>
    </row>
    <row r="542">
      <c r="A542" s="3" t="inlineStr">
        <is>
          <t>DKR</t>
        </is>
      </c>
      <c r="B542" s="3" t="inlineStr">
        <is>
          <t>DKR_0996</t>
        </is>
      </c>
      <c r="C542" s="3" t="inlineStr">
        <is>
          <t>KHAR_YALLA05</t>
        </is>
      </c>
      <c r="D542" s="3" t="inlineStr">
        <is>
          <t>A_Ax_GG</t>
        </is>
      </c>
      <c r="E542" s="3" t="n">
        <v>6500</v>
      </c>
      <c r="F542" s="4" t="n">
        <v>3482.129</v>
      </c>
      <c r="G542" s="4" t="n">
        <v>4157.877</v>
      </c>
      <c r="H542" s="4" t="n">
        <v>149.929</v>
      </c>
      <c r="I542" s="4" t="n">
        <v>0.018</v>
      </c>
      <c r="J542" s="4" t="n">
        <v>4383.4</v>
      </c>
      <c r="K542" s="8" t="n">
        <v>0</v>
      </c>
      <c r="L542" s="4">
        <f>SUM(F542:K542)</f>
        <v/>
      </c>
      <c r="M542" s="4">
        <f>AVERAGE(F542:K542)</f>
        <v/>
      </c>
      <c r="N542" s="3" t="n">
        <v>5</v>
      </c>
      <c r="O542" s="3" t="n">
        <v>1</v>
      </c>
      <c r="P542" s="5">
        <f>N542/6</f>
        <v/>
      </c>
      <c r="Q542" s="3" t="inlineStr">
        <is>
          <t>FACTUREE</t>
        </is>
      </c>
    </row>
    <row r="543">
      <c r="A543" s="3" t="inlineStr">
        <is>
          <t>DKR</t>
        </is>
      </c>
      <c r="B543" s="3" t="inlineStr">
        <is>
          <t>DKR_0997</t>
        </is>
      </c>
      <c r="C543" s="3" t="inlineStr">
        <is>
          <t>KHAR_YALLA06</t>
        </is>
      </c>
      <c r="D543" s="3" t="inlineStr">
        <is>
          <t>A_Ax_GG</t>
        </is>
      </c>
      <c r="E543" s="3" t="n">
        <v>6000</v>
      </c>
      <c r="F543" s="4" t="n">
        <v>3465.484</v>
      </c>
      <c r="G543" s="4" t="n">
        <v>4090.762</v>
      </c>
      <c r="H543" s="4" t="n">
        <v>147.464</v>
      </c>
      <c r="I543" s="4" t="n">
        <v>4335.053</v>
      </c>
      <c r="J543" s="4" t="n">
        <v>4412.928</v>
      </c>
      <c r="K543" s="8" t="n">
        <v>0</v>
      </c>
      <c r="L543" s="4">
        <f>SUM(F543:K543)</f>
        <v/>
      </c>
      <c r="M543" s="4">
        <f>AVERAGE(F543:K543)</f>
        <v/>
      </c>
      <c r="N543" s="3" t="n">
        <v>5</v>
      </c>
      <c r="O543" s="3" t="n">
        <v>1</v>
      </c>
      <c r="P543" s="5">
        <f>N543/6</f>
        <v/>
      </c>
      <c r="Q543" s="3" t="inlineStr">
        <is>
          <t>FACTUREE</t>
        </is>
      </c>
    </row>
    <row r="544">
      <c r="A544" s="3" t="inlineStr">
        <is>
          <t>DKR</t>
        </is>
      </c>
      <c r="B544" s="3" t="inlineStr">
        <is>
          <t>DKR_1016</t>
        </is>
      </c>
      <c r="C544" s="3" t="inlineStr">
        <is>
          <t>KING_FAHD01</t>
        </is>
      </c>
      <c r="D544" s="3" t="inlineStr">
        <is>
          <t>A_Ax_GG</t>
        </is>
      </c>
      <c r="E544" s="3" t="n">
        <v>3000</v>
      </c>
      <c r="F544" s="4" t="n">
        <v>813.129</v>
      </c>
      <c r="G544" s="4" t="n">
        <v>1462.047</v>
      </c>
      <c r="H544" s="4" t="n">
        <v>53.179</v>
      </c>
      <c r="I544" s="4" t="n">
        <v>2246.512</v>
      </c>
      <c r="J544" s="4" t="n">
        <v>2015</v>
      </c>
      <c r="K544" s="8" t="n">
        <v>0</v>
      </c>
      <c r="L544" s="4">
        <f>SUM(F544:K544)</f>
        <v/>
      </c>
      <c r="M544" s="4">
        <f>AVERAGE(F544:K544)</f>
        <v/>
      </c>
      <c r="N544" s="3" t="n">
        <v>5</v>
      </c>
      <c r="O544" s="3" t="n">
        <v>1</v>
      </c>
      <c r="P544" s="5">
        <f>N544/6</f>
        <v/>
      </c>
      <c r="Q544" s="3" t="inlineStr">
        <is>
          <t>FACTUREE</t>
        </is>
      </c>
    </row>
    <row r="545">
      <c r="A545" s="3" t="inlineStr">
        <is>
          <t>DKR</t>
        </is>
      </c>
      <c r="B545" s="3" t="inlineStr">
        <is>
          <t>DKR_1017</t>
        </is>
      </c>
      <c r="C545" s="3" t="inlineStr">
        <is>
          <t>KING_FAHD02</t>
        </is>
      </c>
      <c r="D545" s="3" t="inlineStr">
        <is>
          <t>A_Ax_GG</t>
        </is>
      </c>
      <c r="E545" s="3" t="n">
        <v>3500</v>
      </c>
      <c r="F545" s="4" t="n">
        <v>2509.548</v>
      </c>
      <c r="G545" s="4" t="n">
        <v>2192.166</v>
      </c>
      <c r="H545" s="4" t="n">
        <v>78.286</v>
      </c>
      <c r="I545" s="4" t="n">
        <v>2335.024</v>
      </c>
      <c r="J545" s="4" t="n">
        <v>2445.9</v>
      </c>
      <c r="K545" s="8" t="n">
        <v>0</v>
      </c>
      <c r="L545" s="4">
        <f>SUM(F545:K545)</f>
        <v/>
      </c>
      <c r="M545" s="4">
        <f>AVERAGE(F545:K545)</f>
        <v/>
      </c>
      <c r="N545" s="3" t="n">
        <v>5</v>
      </c>
      <c r="O545" s="3" t="n">
        <v>1</v>
      </c>
      <c r="P545" s="5">
        <f>N545/6</f>
        <v/>
      </c>
      <c r="Q545" s="3" t="inlineStr">
        <is>
          <t>FACTUREE</t>
        </is>
      </c>
    </row>
    <row r="546">
      <c r="A546" s="3" t="inlineStr">
        <is>
          <t>DKR</t>
        </is>
      </c>
      <c r="B546" s="3" t="inlineStr">
        <is>
          <t>DKR_1120</t>
        </is>
      </c>
      <c r="C546" s="3" t="inlineStr">
        <is>
          <t>KOUNOUNE_REMP</t>
        </is>
      </c>
      <c r="D546" s="3" t="inlineStr">
        <is>
          <t>A_Ax_GG</t>
        </is>
      </c>
      <c r="E546" s="3" t="n">
        <v>5500</v>
      </c>
      <c r="F546" s="4" t="n">
        <v>4182.826</v>
      </c>
      <c r="G546" s="4" t="n">
        <v>3855.263</v>
      </c>
      <c r="H546" s="4" t="n">
        <v>137.857</v>
      </c>
      <c r="I546" s="4" t="n">
        <v>4048.65</v>
      </c>
      <c r="J546" s="4" t="n">
        <v>4072.47</v>
      </c>
      <c r="K546" s="8" t="n">
        <v>0</v>
      </c>
      <c r="L546" s="4">
        <f>SUM(F546:K546)</f>
        <v/>
      </c>
      <c r="M546" s="4">
        <f>AVERAGE(F546:K546)</f>
        <v/>
      </c>
      <c r="N546" s="3" t="n">
        <v>5</v>
      </c>
      <c r="O546" s="3" t="n">
        <v>1</v>
      </c>
      <c r="P546" s="5">
        <f>N546/6</f>
        <v/>
      </c>
      <c r="Q546" s="3" t="inlineStr">
        <is>
          <t>FACTUREE</t>
        </is>
      </c>
    </row>
    <row r="547">
      <c r="A547" s="3" t="inlineStr">
        <is>
          <t>DKR</t>
        </is>
      </c>
      <c r="B547" s="3" t="inlineStr">
        <is>
          <t>DKR_1134</t>
        </is>
      </c>
      <c r="C547" s="3" t="inlineStr">
        <is>
          <t>LAC_ROSE</t>
        </is>
      </c>
      <c r="D547" s="3" t="inlineStr">
        <is>
          <t>A_Ax_GG</t>
        </is>
      </c>
      <c r="E547" s="3" t="n">
        <v>5000</v>
      </c>
      <c r="F547" s="4" t="n">
        <v>3343.677</v>
      </c>
      <c r="G547" s="4" t="n">
        <v>3706.611</v>
      </c>
      <c r="H547" s="4" t="n">
        <v>133.357</v>
      </c>
      <c r="I547" s="4" t="n">
        <v>3712.078</v>
      </c>
      <c r="J547" s="4" t="n">
        <v>3830.67</v>
      </c>
      <c r="K547" s="8" t="n">
        <v>0</v>
      </c>
      <c r="L547" s="4">
        <f>SUM(F547:K547)</f>
        <v/>
      </c>
      <c r="M547" s="4">
        <f>AVERAGE(F547:K547)</f>
        <v/>
      </c>
      <c r="N547" s="3" t="n">
        <v>5</v>
      </c>
      <c r="O547" s="3" t="n">
        <v>1</v>
      </c>
      <c r="P547" s="5">
        <f>N547/6</f>
        <v/>
      </c>
      <c r="Q547" s="3" t="inlineStr">
        <is>
          <t>FACTUREE</t>
        </is>
      </c>
    </row>
    <row r="548">
      <c r="A548" s="3" t="inlineStr">
        <is>
          <t>DKR</t>
        </is>
      </c>
      <c r="B548" s="3" t="inlineStr">
        <is>
          <t>DKR_1146</t>
        </is>
      </c>
      <c r="C548" s="3" t="inlineStr">
        <is>
          <t>LES_BAOBABS</t>
        </is>
      </c>
      <c r="D548" s="3" t="inlineStr">
        <is>
          <t>A_Ax_GG S0</t>
        </is>
      </c>
      <c r="E548" s="3" t="n">
        <v>5500</v>
      </c>
      <c r="F548" s="4" t="n">
        <v>2595.281</v>
      </c>
      <c r="G548" s="4" t="n">
        <v>2993.933</v>
      </c>
      <c r="H548" s="4" t="n">
        <v>107.786</v>
      </c>
      <c r="I548" s="4" t="n">
        <v>3244.332</v>
      </c>
      <c r="J548" s="4" t="n">
        <v>3193.853</v>
      </c>
      <c r="K548" s="8" t="n">
        <v>0</v>
      </c>
      <c r="L548" s="4">
        <f>SUM(F548:K548)</f>
        <v/>
      </c>
      <c r="M548" s="4">
        <f>AVERAGE(F548:K548)</f>
        <v/>
      </c>
      <c r="N548" s="3" t="n">
        <v>5</v>
      </c>
      <c r="O548" s="3" t="n">
        <v>1</v>
      </c>
      <c r="P548" s="5">
        <f>N548/6</f>
        <v/>
      </c>
      <c r="Q548" s="3" t="inlineStr">
        <is>
          <t>FACTUREE</t>
        </is>
      </c>
    </row>
    <row r="549">
      <c r="A549" s="3" t="inlineStr">
        <is>
          <t>DKR</t>
        </is>
      </c>
      <c r="B549" s="3" t="inlineStr">
        <is>
          <t>DKR_1148</t>
        </is>
      </c>
      <c r="C549" s="3" t="inlineStr">
        <is>
          <t>LIBERTE06_EXTENSION02</t>
        </is>
      </c>
      <c r="D549" s="3" t="inlineStr">
        <is>
          <t>A_Ax_GG</t>
        </is>
      </c>
      <c r="E549" s="3" t="n">
        <v>3000</v>
      </c>
      <c r="F549" s="4" t="n">
        <v>2860</v>
      </c>
      <c r="G549" s="4" t="n">
        <v>2214.194</v>
      </c>
      <c r="H549" s="4" t="n">
        <v>2620.502</v>
      </c>
      <c r="I549" s="4" t="n">
        <v>2522.232</v>
      </c>
      <c r="J549" s="4" t="n">
        <v>2572.845</v>
      </c>
      <c r="K549" s="8" t="n">
        <v>0</v>
      </c>
      <c r="L549" s="4">
        <f>SUM(F549:K549)</f>
        <v/>
      </c>
      <c r="M549" s="4">
        <f>AVERAGE(F549:K549)</f>
        <v/>
      </c>
      <c r="N549" s="3" t="n">
        <v>5</v>
      </c>
      <c r="O549" s="3" t="n">
        <v>1</v>
      </c>
      <c r="P549" s="5">
        <f>N549/6</f>
        <v/>
      </c>
      <c r="Q549" s="3" t="inlineStr">
        <is>
          <t>ESTIMATION</t>
        </is>
      </c>
    </row>
    <row r="550">
      <c r="A550" s="3" t="inlineStr">
        <is>
          <t>DKR</t>
        </is>
      </c>
      <c r="B550" s="3" t="inlineStr">
        <is>
          <t>DKR_1150</t>
        </is>
      </c>
      <c r="C550" s="3" t="inlineStr">
        <is>
          <t>LIBERTE5A_REMP</t>
        </is>
      </c>
      <c r="D550" s="3" t="inlineStr">
        <is>
          <t>A_Ax_GG S0</t>
        </is>
      </c>
      <c r="E550" s="3" t="n">
        <v>4000</v>
      </c>
      <c r="F550" s="4" t="n">
        <v>5837.688</v>
      </c>
      <c r="G550" s="4" t="n">
        <v>3241.241</v>
      </c>
      <c r="H550" s="4" t="n">
        <v>113.071</v>
      </c>
      <c r="I550" s="4" t="n">
        <v>3128.974</v>
      </c>
      <c r="J550" s="4" t="n">
        <v>3220.048</v>
      </c>
      <c r="K550" s="8" t="n">
        <v>0</v>
      </c>
      <c r="L550" s="4">
        <f>SUM(F550:K550)</f>
        <v/>
      </c>
      <c r="M550" s="4">
        <f>AVERAGE(F550:K550)</f>
        <v/>
      </c>
      <c r="N550" s="3" t="n">
        <v>5</v>
      </c>
      <c r="O550" s="3" t="n">
        <v>1</v>
      </c>
      <c r="P550" s="5">
        <f>N550/6</f>
        <v/>
      </c>
      <c r="Q550" s="3" t="inlineStr">
        <is>
          <t>FACTUREE</t>
        </is>
      </c>
    </row>
    <row r="551">
      <c r="A551" s="3" t="inlineStr">
        <is>
          <t>DKR</t>
        </is>
      </c>
      <c r="B551" s="3" t="inlineStr">
        <is>
          <t>DKR_1151</t>
        </is>
      </c>
      <c r="C551" s="3" t="inlineStr">
        <is>
          <t>LIBERTE5B</t>
        </is>
      </c>
      <c r="D551" s="3" t="inlineStr">
        <is>
          <t>A_Ax_GG</t>
        </is>
      </c>
      <c r="E551" s="3" t="n">
        <v>3000</v>
      </c>
      <c r="F551" s="4" t="n">
        <v>1998.531</v>
      </c>
      <c r="G551" s="4" t="n">
        <v>2509.898</v>
      </c>
      <c r="H551" s="4" t="n">
        <v>90.571</v>
      </c>
      <c r="I551" s="4" t="n">
        <v>1986.797</v>
      </c>
      <c r="J551" s="4" t="n">
        <v>2813.777</v>
      </c>
      <c r="K551" s="8" t="n">
        <v>0</v>
      </c>
      <c r="L551" s="4">
        <f>SUM(F551:K551)</f>
        <v/>
      </c>
      <c r="M551" s="4">
        <f>AVERAGE(F551:K551)</f>
        <v/>
      </c>
      <c r="N551" s="3" t="n">
        <v>5</v>
      </c>
      <c r="O551" s="3" t="n">
        <v>1</v>
      </c>
      <c r="P551" s="5">
        <f>N551/6</f>
        <v/>
      </c>
      <c r="Q551" s="3" t="inlineStr">
        <is>
          <t>FACTUREE</t>
        </is>
      </c>
    </row>
    <row r="552">
      <c r="A552" s="3" t="inlineStr">
        <is>
          <t>DKR</t>
        </is>
      </c>
      <c r="B552" s="3" t="inlineStr">
        <is>
          <t>DKR_1152</t>
        </is>
      </c>
      <c r="C552" s="3" t="inlineStr">
        <is>
          <t>LIBERTE5C</t>
        </is>
      </c>
      <c r="D552" s="3" t="inlineStr">
        <is>
          <t>A_Ax_GG</t>
        </is>
      </c>
      <c r="E552" s="3" t="n">
        <v>4000</v>
      </c>
      <c r="F552" s="4" t="n">
        <v>2064.406</v>
      </c>
      <c r="G552" s="4" t="n">
        <v>2514.915</v>
      </c>
      <c r="H552" s="4" t="n">
        <v>90.679</v>
      </c>
      <c r="I552" s="4" t="n">
        <v>2705.029</v>
      </c>
      <c r="J552" s="4" t="n">
        <v>2729.24</v>
      </c>
      <c r="K552" s="8" t="n">
        <v>0</v>
      </c>
      <c r="L552" s="4">
        <f>SUM(F552:K552)</f>
        <v/>
      </c>
      <c r="M552" s="4">
        <f>AVERAGE(F552:K552)</f>
        <v/>
      </c>
      <c r="N552" s="3" t="n">
        <v>5</v>
      </c>
      <c r="O552" s="3" t="n">
        <v>1</v>
      </c>
      <c r="P552" s="5">
        <f>N552/6</f>
        <v/>
      </c>
      <c r="Q552" s="3" t="inlineStr">
        <is>
          <t>FACTUREE</t>
        </is>
      </c>
    </row>
    <row r="553">
      <c r="A553" s="3" t="inlineStr">
        <is>
          <t>DKR</t>
        </is>
      </c>
      <c r="B553" s="3" t="inlineStr">
        <is>
          <t>DKR_1153</t>
        </is>
      </c>
      <c r="C553" s="3" t="inlineStr">
        <is>
          <t>LIBERTE6_EXTENSION</t>
        </is>
      </c>
      <c r="D553" s="3" t="inlineStr">
        <is>
          <t>A_Ax_GG</t>
        </is>
      </c>
      <c r="E553" s="3" t="n">
        <v>3000</v>
      </c>
      <c r="F553" s="4" t="n">
        <v>1902.625</v>
      </c>
      <c r="G553" s="4" t="n">
        <v>2206.911</v>
      </c>
      <c r="H553" s="4" t="n">
        <v>79.464</v>
      </c>
      <c r="I553" s="4" t="n">
        <v>2098.006</v>
      </c>
      <c r="J553" s="4" t="n">
        <v>2142.487</v>
      </c>
      <c r="K553" s="8" t="n">
        <v>0</v>
      </c>
      <c r="L553" s="4">
        <f>SUM(F553:K553)</f>
        <v/>
      </c>
      <c r="M553" s="4">
        <f>AVERAGE(F553:K553)</f>
        <v/>
      </c>
      <c r="N553" s="3" t="n">
        <v>5</v>
      </c>
      <c r="O553" s="3" t="n">
        <v>1</v>
      </c>
      <c r="P553" s="5">
        <f>N553/6</f>
        <v/>
      </c>
      <c r="Q553" s="3" t="inlineStr">
        <is>
          <t>FACTUREE</t>
        </is>
      </c>
    </row>
    <row r="554">
      <c r="A554" s="3" t="inlineStr">
        <is>
          <t>DKR</t>
        </is>
      </c>
      <c r="B554" s="3" t="inlineStr">
        <is>
          <t>DKR_1154</t>
        </is>
      </c>
      <c r="C554" s="3" t="inlineStr">
        <is>
          <t>LIBERTE6A</t>
        </is>
      </c>
      <c r="D554" s="3" t="inlineStr">
        <is>
          <t>A_Ax_GG S0</t>
        </is>
      </c>
      <c r="E554" s="3" t="n">
        <v>6000</v>
      </c>
      <c r="F554" s="4" t="n">
        <v>3280.581</v>
      </c>
      <c r="G554" s="4" t="n">
        <v>3725.502</v>
      </c>
      <c r="H554" s="4" t="n">
        <v>134.143</v>
      </c>
      <c r="I554" s="4" t="n">
        <v>4004.241</v>
      </c>
      <c r="J554" s="4" t="n">
        <v>4001.712</v>
      </c>
      <c r="K554" s="8" t="n">
        <v>0</v>
      </c>
      <c r="L554" s="4">
        <f>SUM(F554:K554)</f>
        <v/>
      </c>
      <c r="M554" s="4">
        <f>AVERAGE(F554:K554)</f>
        <v/>
      </c>
      <c r="N554" s="3" t="n">
        <v>5</v>
      </c>
      <c r="O554" s="3" t="n">
        <v>1</v>
      </c>
      <c r="P554" s="5">
        <f>N554/6</f>
        <v/>
      </c>
      <c r="Q554" s="3" t="inlineStr">
        <is>
          <t>FACTUREE</t>
        </is>
      </c>
    </row>
    <row r="555">
      <c r="A555" s="3" t="inlineStr">
        <is>
          <t>DKR</t>
        </is>
      </c>
      <c r="B555" s="3" t="inlineStr">
        <is>
          <t>DKR_1155</t>
        </is>
      </c>
      <c r="C555" s="3" t="inlineStr">
        <is>
          <t>LIBERTE6C</t>
        </is>
      </c>
      <c r="D555" s="3" t="inlineStr">
        <is>
          <t>A_Ax_GG</t>
        </is>
      </c>
      <c r="E555" s="3" t="n">
        <v>2500</v>
      </c>
      <c r="F555" s="4" t="n">
        <v>1661.406</v>
      </c>
      <c r="G555" s="4" t="n">
        <v>1527.987</v>
      </c>
      <c r="H555" s="4" t="n">
        <v>54.607</v>
      </c>
      <c r="I555" s="4" t="n">
        <v>1626.582</v>
      </c>
      <c r="J555" s="4" t="n">
        <v>1639.59</v>
      </c>
      <c r="K555" s="8" t="n">
        <v>0</v>
      </c>
      <c r="L555" s="4">
        <f>SUM(F555:K555)</f>
        <v/>
      </c>
      <c r="M555" s="4">
        <f>AVERAGE(F555:K555)</f>
        <v/>
      </c>
      <c r="N555" s="3" t="n">
        <v>5</v>
      </c>
      <c r="O555" s="3" t="n">
        <v>1</v>
      </c>
      <c r="P555" s="5">
        <f>N555/6</f>
        <v/>
      </c>
      <c r="Q555" s="3" t="inlineStr">
        <is>
          <t>FACTUREE</t>
        </is>
      </c>
    </row>
    <row r="556">
      <c r="A556" s="3" t="inlineStr">
        <is>
          <t>DKR</t>
        </is>
      </c>
      <c r="B556" s="3" t="inlineStr">
        <is>
          <t>DKR_1156</t>
        </is>
      </c>
      <c r="C556" s="3" t="inlineStr">
        <is>
          <t>LIBERTE6D</t>
        </is>
      </c>
      <c r="D556" s="3" t="inlineStr">
        <is>
          <t>A_Ax_GG S0</t>
        </is>
      </c>
      <c r="E556" s="3" t="n">
        <v>5000</v>
      </c>
      <c r="F556" s="4" t="n">
        <v>2889.467</v>
      </c>
      <c r="G556" s="4" t="n">
        <v>3008.7</v>
      </c>
      <c r="H556" s="4" t="n">
        <v>3402.322</v>
      </c>
      <c r="I556" s="4" t="n">
        <v>3258.768</v>
      </c>
      <c r="J556" s="4" t="n">
        <v>3282.048</v>
      </c>
      <c r="K556" s="8" t="n">
        <v>0</v>
      </c>
      <c r="L556" s="4">
        <f>SUM(F556:K556)</f>
        <v/>
      </c>
      <c r="M556" s="4">
        <f>AVERAGE(F556:K556)</f>
        <v/>
      </c>
      <c r="N556" s="3" t="n">
        <v>5</v>
      </c>
      <c r="O556" s="3" t="n">
        <v>1</v>
      </c>
      <c r="P556" s="5">
        <f>N556/6</f>
        <v/>
      </c>
      <c r="Q556" s="3" t="inlineStr">
        <is>
          <t>ESTIMATION</t>
        </is>
      </c>
    </row>
    <row r="557">
      <c r="A557" s="3" t="inlineStr">
        <is>
          <t>DKR</t>
        </is>
      </c>
      <c r="B557" s="3" t="inlineStr">
        <is>
          <t>DKR_1157</t>
        </is>
      </c>
      <c r="C557" s="3" t="inlineStr">
        <is>
          <t>LIBERTE6E</t>
        </is>
      </c>
      <c r="D557" s="3" t="inlineStr">
        <is>
          <t>A_Ax_GG</t>
        </is>
      </c>
      <c r="E557" s="3" t="n">
        <v>3500</v>
      </c>
      <c r="F557" s="4" t="n">
        <v>1781.531</v>
      </c>
      <c r="G557" s="4" t="n">
        <v>2241.576</v>
      </c>
      <c r="H557" s="4" t="n">
        <v>80.893</v>
      </c>
      <c r="I557" s="4" t="n">
        <v>2360.409</v>
      </c>
      <c r="J557" s="4" t="n">
        <v>2407.537</v>
      </c>
      <c r="K557" s="8" t="n">
        <v>0</v>
      </c>
      <c r="L557" s="4">
        <f>SUM(F557:K557)</f>
        <v/>
      </c>
      <c r="M557" s="4">
        <f>AVERAGE(F557:K557)</f>
        <v/>
      </c>
      <c r="N557" s="3" t="n">
        <v>5</v>
      </c>
      <c r="O557" s="3" t="n">
        <v>1</v>
      </c>
      <c r="P557" s="5">
        <f>N557/6</f>
        <v/>
      </c>
      <c r="Q557" s="3" t="inlineStr">
        <is>
          <t>FACTUREE</t>
        </is>
      </c>
    </row>
    <row r="558">
      <c r="A558" s="3" t="inlineStr">
        <is>
          <t>DKR</t>
        </is>
      </c>
      <c r="B558" s="3" t="inlineStr">
        <is>
          <t>DKR_1158</t>
        </is>
      </c>
      <c r="C558" s="3" t="inlineStr">
        <is>
          <t>LIMAMOULAYE01</t>
        </is>
      </c>
      <c r="D558" s="3" t="inlineStr">
        <is>
          <t>A_Ax_GG</t>
        </is>
      </c>
      <c r="E558" s="3" t="n">
        <v>3000</v>
      </c>
      <c r="F558" s="4" t="n">
        <v>1777.129</v>
      </c>
      <c r="G558" s="4" t="n">
        <v>2355.147</v>
      </c>
      <c r="H558" s="4" t="n">
        <v>85.143</v>
      </c>
      <c r="I558" s="4" t="n">
        <v>2082.326</v>
      </c>
      <c r="J558" s="4" t="n">
        <v>2130.397</v>
      </c>
      <c r="K558" s="8" t="n">
        <v>0</v>
      </c>
      <c r="L558" s="4">
        <f>SUM(F558:K558)</f>
        <v/>
      </c>
      <c r="M558" s="4">
        <f>AVERAGE(F558:K558)</f>
        <v/>
      </c>
      <c r="N558" s="3" t="n">
        <v>5</v>
      </c>
      <c r="O558" s="3" t="n">
        <v>1</v>
      </c>
      <c r="P558" s="5">
        <f>N558/6</f>
        <v/>
      </c>
      <c r="Q558" s="3" t="inlineStr">
        <is>
          <t>FACTUREE</t>
        </is>
      </c>
    </row>
    <row r="559">
      <c r="A559" s="3" t="inlineStr">
        <is>
          <t>DKR</t>
        </is>
      </c>
      <c r="B559" s="3" t="inlineStr">
        <is>
          <t>DKR_1159</t>
        </is>
      </c>
      <c r="C559" s="3" t="inlineStr">
        <is>
          <t>LIMAMOULAYE02</t>
        </is>
      </c>
      <c r="D559" s="3" t="inlineStr">
        <is>
          <t>A_Ax_GG</t>
        </is>
      </c>
      <c r="E559" s="3" t="n">
        <v>5500</v>
      </c>
      <c r="F559" s="4" t="n">
        <v>3314.709</v>
      </c>
      <c r="G559" s="4" t="n">
        <v>3731.647</v>
      </c>
      <c r="H559" s="4" t="n">
        <v>134.321</v>
      </c>
      <c r="I559" s="4" t="n">
        <v>3981.272</v>
      </c>
      <c r="J559" s="4" t="n">
        <v>3957.15</v>
      </c>
      <c r="K559" s="8" t="n">
        <v>0</v>
      </c>
      <c r="L559" s="4">
        <f>SUM(F559:K559)</f>
        <v/>
      </c>
      <c r="M559" s="4">
        <f>AVERAGE(F559:K559)</f>
        <v/>
      </c>
      <c r="N559" s="3" t="n">
        <v>5</v>
      </c>
      <c r="O559" s="3" t="n">
        <v>1</v>
      </c>
      <c r="P559" s="5">
        <f>N559/6</f>
        <v/>
      </c>
      <c r="Q559" s="3" t="inlineStr">
        <is>
          <t>FACTUREE</t>
        </is>
      </c>
    </row>
    <row r="560">
      <c r="A560" s="3" t="inlineStr">
        <is>
          <t>DKR</t>
        </is>
      </c>
      <c r="B560" s="3" t="inlineStr">
        <is>
          <t>DKR_1160</t>
        </is>
      </c>
      <c r="C560" s="3" t="inlineStr">
        <is>
          <t>LIMAMOULAYE05_REMP</t>
        </is>
      </c>
      <c r="D560" s="3" t="inlineStr">
        <is>
          <t>A_Ax_GG</t>
        </is>
      </c>
      <c r="E560" s="3" t="n">
        <v>3500</v>
      </c>
      <c r="F560" s="4" t="n">
        <v>2490.355</v>
      </c>
      <c r="G560" s="4" t="n">
        <v>3249.442</v>
      </c>
      <c r="H560" s="4" t="n">
        <v>117.429</v>
      </c>
      <c r="I560" s="4" t="n">
        <v>2635.756</v>
      </c>
      <c r="J560" s="4" t="n">
        <v>2958.253</v>
      </c>
      <c r="K560" s="8" t="n">
        <v>0</v>
      </c>
      <c r="L560" s="4">
        <f>SUM(F560:K560)</f>
        <v/>
      </c>
      <c r="M560" s="4">
        <f>AVERAGE(F560:K560)</f>
        <v/>
      </c>
      <c r="N560" s="3" t="n">
        <v>5</v>
      </c>
      <c r="O560" s="3" t="n">
        <v>1</v>
      </c>
      <c r="P560" s="5">
        <f>N560/6</f>
        <v/>
      </c>
      <c r="Q560" s="3" t="inlineStr">
        <is>
          <t>FACTUREE</t>
        </is>
      </c>
    </row>
    <row r="561">
      <c r="A561" s="3" t="inlineStr">
        <is>
          <t>DKR</t>
        </is>
      </c>
      <c r="B561" s="3" t="inlineStr">
        <is>
          <t>DKR_1161</t>
        </is>
      </c>
      <c r="C561" s="3" t="inlineStr">
        <is>
          <t>LIMAMOULAYE06</t>
        </is>
      </c>
      <c r="D561" s="3" t="inlineStr">
        <is>
          <t>A_Ax_GG</t>
        </is>
      </c>
      <c r="E561" s="3" t="n">
        <v>3500</v>
      </c>
      <c r="F561" s="4" t="n">
        <v>2046.484</v>
      </c>
      <c r="G561" s="4" t="n">
        <v>2858.084</v>
      </c>
      <c r="H561" s="4" t="n">
        <v>103.464</v>
      </c>
      <c r="I561" s="4" t="n">
        <v>1881.3</v>
      </c>
      <c r="J561" s="4" t="n">
        <v>2269.2</v>
      </c>
      <c r="K561" s="8" t="n">
        <v>0</v>
      </c>
      <c r="L561" s="4">
        <f>SUM(F561:K561)</f>
        <v/>
      </c>
      <c r="M561" s="4">
        <f>AVERAGE(F561:K561)</f>
        <v/>
      </c>
      <c r="N561" s="3" t="n">
        <v>5</v>
      </c>
      <c r="O561" s="3" t="n">
        <v>1</v>
      </c>
      <c r="P561" s="5">
        <f>N561/6</f>
        <v/>
      </c>
      <c r="Q561" s="3" t="inlineStr">
        <is>
          <t>FACTUREE</t>
        </is>
      </c>
    </row>
    <row r="562">
      <c r="A562" s="3" t="inlineStr">
        <is>
          <t>DKR</t>
        </is>
      </c>
      <c r="B562" s="3" t="inlineStr">
        <is>
          <t>DKR_1162</t>
        </is>
      </c>
      <c r="C562" s="3" t="inlineStr">
        <is>
          <t>LIMAMOULAYE07</t>
        </is>
      </c>
      <c r="D562" s="3" t="inlineStr">
        <is>
          <t>A_Ax_GG</t>
        </is>
      </c>
      <c r="E562" s="3" t="inlineStr"/>
      <c r="F562" s="4" t="n">
        <v>3759.777</v>
      </c>
      <c r="G562" s="4" t="n">
        <v>3410.209</v>
      </c>
      <c r="H562" s="8" t="n">
        <v>0</v>
      </c>
      <c r="I562" s="8" t="n">
        <v>0</v>
      </c>
      <c r="J562" s="8" t="n">
        <v>0</v>
      </c>
      <c r="K562" s="8" t="n">
        <v>0</v>
      </c>
      <c r="L562" s="4">
        <f>SUM(F562:K562)</f>
        <v/>
      </c>
      <c r="M562" s="4">
        <f>AVERAGE(F562:K562)</f>
        <v/>
      </c>
      <c r="N562" s="3" t="n">
        <v>2</v>
      </c>
      <c r="O562" s="3" t="n">
        <v>4</v>
      </c>
      <c r="P562" s="5">
        <f>N562/6</f>
        <v/>
      </c>
      <c r="Q562" s="3" t="inlineStr">
        <is>
          <t>ESTIMATION</t>
        </is>
      </c>
    </row>
    <row r="563">
      <c r="A563" s="3" t="inlineStr">
        <is>
          <t>DKR</t>
        </is>
      </c>
      <c r="B563" s="3" t="inlineStr">
        <is>
          <t>DKR_1237</t>
        </is>
      </c>
      <c r="C563" s="3" t="inlineStr">
        <is>
          <t>MALICK_SY</t>
        </is>
      </c>
      <c r="D563" s="3" t="inlineStr">
        <is>
          <t>A_Ax_GG S0</t>
        </is>
      </c>
      <c r="E563" s="3" t="n">
        <v>8500</v>
      </c>
      <c r="F563" s="4" t="n">
        <v>6932</v>
      </c>
      <c r="G563" s="4" t="n">
        <v>5834.534</v>
      </c>
      <c r="H563" s="4" t="n">
        <v>207.821</v>
      </c>
      <c r="I563" s="4" t="n">
        <v>6008.7</v>
      </c>
      <c r="J563" s="4" t="n">
        <v>6443.877</v>
      </c>
      <c r="K563" s="8" t="n">
        <v>0</v>
      </c>
      <c r="L563" s="4">
        <f>SUM(F563:K563)</f>
        <v/>
      </c>
      <c r="M563" s="4">
        <f>AVERAGE(F563:K563)</f>
        <v/>
      </c>
      <c r="N563" s="3" t="n">
        <v>5</v>
      </c>
      <c r="O563" s="3" t="n">
        <v>1</v>
      </c>
      <c r="P563" s="5">
        <f>N563/6</f>
        <v/>
      </c>
      <c r="Q563" s="3" t="inlineStr">
        <is>
          <t>FACTUREE</t>
        </is>
      </c>
    </row>
    <row r="564">
      <c r="A564" s="3" t="inlineStr">
        <is>
          <t>DKR</t>
        </is>
      </c>
      <c r="B564" s="3" t="inlineStr">
        <is>
          <t>DKR_1241</t>
        </is>
      </c>
      <c r="C564" s="3" t="inlineStr">
        <is>
          <t>MALIKA02</t>
        </is>
      </c>
      <c r="D564" s="3" t="inlineStr">
        <is>
          <t>A_Ax_GG</t>
        </is>
      </c>
      <c r="E564" s="3" t="n">
        <v>3000</v>
      </c>
      <c r="F564" s="4" t="n">
        <v>1753.479</v>
      </c>
      <c r="G564" s="4" t="n">
        <v>1300.968</v>
      </c>
      <c r="H564" s="4" t="n">
        <v>2596.889</v>
      </c>
      <c r="I564" s="4" t="n">
        <v>2478.582</v>
      </c>
      <c r="J564" s="4" t="n">
        <v>2483.022</v>
      </c>
      <c r="K564" s="8" t="n">
        <v>0</v>
      </c>
      <c r="L564" s="4">
        <f>SUM(F564:K564)</f>
        <v/>
      </c>
      <c r="M564" s="4">
        <f>AVERAGE(F564:K564)</f>
        <v/>
      </c>
      <c r="N564" s="3" t="n">
        <v>5</v>
      </c>
      <c r="O564" s="3" t="n">
        <v>1</v>
      </c>
      <c r="P564" s="5">
        <f>N564/6</f>
        <v/>
      </c>
      <c r="Q564" s="3" t="inlineStr">
        <is>
          <t>ESTIMATION</t>
        </is>
      </c>
    </row>
    <row r="565">
      <c r="A565" s="3" t="inlineStr">
        <is>
          <t>DKR</t>
        </is>
      </c>
      <c r="B565" s="3" t="inlineStr">
        <is>
          <t>DKR_1242</t>
        </is>
      </c>
      <c r="C565" s="3" t="inlineStr">
        <is>
          <t>MALIKA03</t>
        </is>
      </c>
      <c r="D565" s="3" t="inlineStr">
        <is>
          <t>A_Ax_GG</t>
        </is>
      </c>
      <c r="E565" s="3" t="n">
        <v>5000</v>
      </c>
      <c r="F565" s="4" t="n">
        <v>2852.936</v>
      </c>
      <c r="G565" s="4" t="n">
        <v>3371.399</v>
      </c>
      <c r="H565" s="4" t="n">
        <v>121.536</v>
      </c>
      <c r="I565" s="4" t="n">
        <v>3563.077</v>
      </c>
      <c r="J565" s="4" t="n">
        <v>3757.2</v>
      </c>
      <c r="K565" s="8" t="n">
        <v>0</v>
      </c>
      <c r="L565" s="4">
        <f>SUM(F565:K565)</f>
        <v/>
      </c>
      <c r="M565" s="4">
        <f>AVERAGE(F565:K565)</f>
        <v/>
      </c>
      <c r="N565" s="3" t="n">
        <v>5</v>
      </c>
      <c r="O565" s="3" t="n">
        <v>1</v>
      </c>
      <c r="P565" s="5">
        <f>N565/6</f>
        <v/>
      </c>
      <c r="Q565" s="3" t="inlineStr">
        <is>
          <t>FACTUREE</t>
        </is>
      </c>
    </row>
    <row r="566">
      <c r="A566" s="3" t="inlineStr">
        <is>
          <t>DKR</t>
        </is>
      </c>
      <c r="B566" s="3" t="inlineStr">
        <is>
          <t>DKR_1243</t>
        </is>
      </c>
      <c r="C566" s="3" t="inlineStr">
        <is>
          <t>MALIKA04</t>
        </is>
      </c>
      <c r="D566" s="3" t="inlineStr">
        <is>
          <t>A_Ax_GG S0</t>
        </is>
      </c>
      <c r="E566" s="3" t="n">
        <v>5500</v>
      </c>
      <c r="F566" s="4" t="n">
        <v>2835.677</v>
      </c>
      <c r="G566" s="4" t="n">
        <v>3567.018</v>
      </c>
      <c r="H566" s="4" t="n">
        <v>128.821</v>
      </c>
      <c r="I566" s="4" t="n">
        <v>3837.062</v>
      </c>
      <c r="J566" s="4" t="n">
        <v>3874.768</v>
      </c>
      <c r="K566" s="8" t="n">
        <v>0</v>
      </c>
      <c r="L566" s="4">
        <f>SUM(F566:K566)</f>
        <v/>
      </c>
      <c r="M566" s="4">
        <f>AVERAGE(F566:K566)</f>
        <v/>
      </c>
      <c r="N566" s="3" t="n">
        <v>5</v>
      </c>
      <c r="O566" s="3" t="n">
        <v>1</v>
      </c>
      <c r="P566" s="5">
        <f>N566/6</f>
        <v/>
      </c>
      <c r="Q566" s="3" t="inlineStr">
        <is>
          <t>FACTUREE</t>
        </is>
      </c>
    </row>
    <row r="567">
      <c r="A567" s="3" t="inlineStr">
        <is>
          <t>DKR</t>
        </is>
      </c>
      <c r="B567" s="3" t="inlineStr">
        <is>
          <t>DKR_1244</t>
        </is>
      </c>
      <c r="C567" s="3" t="inlineStr">
        <is>
          <t>MALIKA05</t>
        </is>
      </c>
      <c r="D567" s="3" t="inlineStr">
        <is>
          <t>A_Ax_GG</t>
        </is>
      </c>
      <c r="E567" s="3" t="n">
        <v>7500</v>
      </c>
      <c r="F567" s="4" t="n">
        <v>3770.839</v>
      </c>
      <c r="G567" s="4" t="n">
        <v>4150.711</v>
      </c>
      <c r="H567" s="4" t="n">
        <v>149.321</v>
      </c>
      <c r="I567" s="4" t="n">
        <v>4228.553</v>
      </c>
      <c r="J567" s="4" t="n">
        <v>4086.963</v>
      </c>
      <c r="K567" s="8" t="n">
        <v>0</v>
      </c>
      <c r="L567" s="4">
        <f>SUM(F567:K567)</f>
        <v/>
      </c>
      <c r="M567" s="4">
        <f>AVERAGE(F567:K567)</f>
        <v/>
      </c>
      <c r="N567" s="3" t="n">
        <v>5</v>
      </c>
      <c r="O567" s="3" t="n">
        <v>1</v>
      </c>
      <c r="P567" s="5">
        <f>N567/6</f>
        <v/>
      </c>
      <c r="Q567" s="3" t="inlineStr">
        <is>
          <t>FACTUREE</t>
        </is>
      </c>
    </row>
    <row r="568">
      <c r="A568" s="3" t="inlineStr">
        <is>
          <t>DKR</t>
        </is>
      </c>
      <c r="B568" s="3" t="inlineStr">
        <is>
          <t>DKR_1245</t>
        </is>
      </c>
      <c r="C568" s="3" t="inlineStr">
        <is>
          <t>MALIKA06</t>
        </is>
      </c>
      <c r="D568" s="3" t="inlineStr">
        <is>
          <t>A_Ax_GG S0</t>
        </is>
      </c>
      <c r="E568" s="3" t="n">
        <v>3000</v>
      </c>
      <c r="F568" s="4" t="n">
        <v>1685.612</v>
      </c>
      <c r="G568" s="4" t="n">
        <v>1884.813</v>
      </c>
      <c r="H568" s="4" t="n">
        <v>67.929</v>
      </c>
      <c r="I568" s="4" t="n">
        <v>2001.256</v>
      </c>
      <c r="J568" s="4" t="n">
        <v>2151.09</v>
      </c>
      <c r="K568" s="8" t="n">
        <v>0</v>
      </c>
      <c r="L568" s="4">
        <f>SUM(F568:K568)</f>
        <v/>
      </c>
      <c r="M568" s="4">
        <f>AVERAGE(F568:K568)</f>
        <v/>
      </c>
      <c r="N568" s="3" t="n">
        <v>5</v>
      </c>
      <c r="O568" s="3" t="n">
        <v>1</v>
      </c>
      <c r="P568" s="5">
        <f>N568/6</f>
        <v/>
      </c>
      <c r="Q568" s="3" t="inlineStr">
        <is>
          <t>FACTUREE</t>
        </is>
      </c>
    </row>
    <row r="569">
      <c r="A569" s="3" t="inlineStr">
        <is>
          <t>DKR</t>
        </is>
      </c>
      <c r="B569" s="3" t="inlineStr">
        <is>
          <t>DKR_1246</t>
        </is>
      </c>
      <c r="C569" s="3" t="inlineStr">
        <is>
          <t>MALIKA07</t>
        </is>
      </c>
      <c r="D569" s="3" t="inlineStr">
        <is>
          <t>A_Ax_GG</t>
        </is>
      </c>
      <c r="E569" s="3" t="n">
        <v>3500</v>
      </c>
      <c r="F569" s="4" t="n">
        <v>2593.194</v>
      </c>
      <c r="G569" s="4" t="n">
        <v>2616.046</v>
      </c>
      <c r="H569" s="4" t="n">
        <v>93.857</v>
      </c>
      <c r="I569" s="4" t="n">
        <v>3180.821</v>
      </c>
      <c r="J569" s="4" t="n">
        <v>3046.99</v>
      </c>
      <c r="K569" s="8" t="n">
        <v>0</v>
      </c>
      <c r="L569" s="4">
        <f>SUM(F569:K569)</f>
        <v/>
      </c>
      <c r="M569" s="4">
        <f>AVERAGE(F569:K569)</f>
        <v/>
      </c>
      <c r="N569" s="3" t="n">
        <v>5</v>
      </c>
      <c r="O569" s="3" t="n">
        <v>1</v>
      </c>
      <c r="P569" s="5">
        <f>N569/6</f>
        <v/>
      </c>
      <c r="Q569" s="3" t="inlineStr">
        <is>
          <t>FACTUREE</t>
        </is>
      </c>
    </row>
    <row r="570">
      <c r="A570" s="3" t="inlineStr">
        <is>
          <t>DKR</t>
        </is>
      </c>
      <c r="B570" s="3" t="inlineStr">
        <is>
          <t>DKR_1247</t>
        </is>
      </c>
      <c r="C570" s="3" t="inlineStr">
        <is>
          <t>MALIKA08</t>
        </is>
      </c>
      <c r="D570" s="3" t="inlineStr">
        <is>
          <t>A_Ax_GG</t>
        </is>
      </c>
      <c r="E570" s="3" t="n">
        <v>3000</v>
      </c>
      <c r="F570" s="4" t="n">
        <v>2080.645</v>
      </c>
      <c r="G570" s="4" t="n">
        <v>2420.284</v>
      </c>
      <c r="H570" s="4" t="n">
        <v>87.071</v>
      </c>
      <c r="I570" s="4" t="n">
        <v>2274.671</v>
      </c>
      <c r="J570" s="4" t="n">
        <v>2280.825</v>
      </c>
      <c r="K570" s="8" t="n">
        <v>0</v>
      </c>
      <c r="L570" s="4">
        <f>SUM(F570:K570)</f>
        <v/>
      </c>
      <c r="M570" s="4">
        <f>AVERAGE(F570:K570)</f>
        <v/>
      </c>
      <c r="N570" s="3" t="n">
        <v>5</v>
      </c>
      <c r="O570" s="3" t="n">
        <v>1</v>
      </c>
      <c r="P570" s="5">
        <f>N570/6</f>
        <v/>
      </c>
      <c r="Q570" s="3" t="inlineStr">
        <is>
          <t>FACTUREE</t>
        </is>
      </c>
    </row>
    <row r="571">
      <c r="A571" s="3" t="inlineStr">
        <is>
          <t>DKR</t>
        </is>
      </c>
      <c r="B571" s="3" t="inlineStr">
        <is>
          <t>DKR_1248</t>
        </is>
      </c>
      <c r="C571" s="3" t="inlineStr">
        <is>
          <t>MALIKA09</t>
        </is>
      </c>
      <c r="D571" s="3" t="inlineStr">
        <is>
          <t>A_Ax_GG</t>
        </is>
      </c>
      <c r="E571" s="3" t="n">
        <v>2500</v>
      </c>
      <c r="F571" s="4" t="n">
        <v>1406.774</v>
      </c>
      <c r="G571" s="4" t="n">
        <v>44.484</v>
      </c>
      <c r="H571" s="4" t="n">
        <v>1799.75</v>
      </c>
      <c r="I571" s="4" t="n">
        <v>1738.606</v>
      </c>
      <c r="J571" s="4" t="n">
        <v>1774.208</v>
      </c>
      <c r="K571" s="8" t="n">
        <v>0</v>
      </c>
      <c r="L571" s="4">
        <f>SUM(F571:K571)</f>
        <v/>
      </c>
      <c r="M571" s="4">
        <f>AVERAGE(F571:K571)</f>
        <v/>
      </c>
      <c r="N571" s="3" t="n">
        <v>5</v>
      </c>
      <c r="O571" s="3" t="n">
        <v>1</v>
      </c>
      <c r="P571" s="5">
        <f>N571/6</f>
        <v/>
      </c>
      <c r="Q571" s="3" t="inlineStr">
        <is>
          <t>ESTIMATION</t>
        </is>
      </c>
    </row>
    <row r="572">
      <c r="A572" s="3" t="inlineStr">
        <is>
          <t>DKR</t>
        </is>
      </c>
      <c r="B572" s="3" t="inlineStr">
        <is>
          <t>DKR_1249</t>
        </is>
      </c>
      <c r="C572" s="3" t="inlineStr">
        <is>
          <t>MALIKA10</t>
        </is>
      </c>
      <c r="D572" s="3" t="inlineStr">
        <is>
          <t>A_Ax_GG</t>
        </is>
      </c>
      <c r="E572" s="3" t="n">
        <v>6000</v>
      </c>
      <c r="F572" s="4" t="n">
        <v>3736.677</v>
      </c>
      <c r="G572" s="4" t="n">
        <v>119.258</v>
      </c>
      <c r="H572" s="4" t="n">
        <v>3984.268</v>
      </c>
      <c r="I572" s="4" t="n">
        <v>3842.418</v>
      </c>
      <c r="J572" s="4" t="n">
        <v>3889.957</v>
      </c>
      <c r="K572" s="8" t="n">
        <v>0</v>
      </c>
      <c r="L572" s="4">
        <f>SUM(F572:K572)</f>
        <v/>
      </c>
      <c r="M572" s="4">
        <f>AVERAGE(F572:K572)</f>
        <v/>
      </c>
      <c r="N572" s="3" t="n">
        <v>5</v>
      </c>
      <c r="O572" s="3" t="n">
        <v>1</v>
      </c>
      <c r="P572" s="5">
        <f>N572/6</f>
        <v/>
      </c>
      <c r="Q572" s="3" t="inlineStr">
        <is>
          <t>ESTIMATION</t>
        </is>
      </c>
    </row>
    <row r="573">
      <c r="A573" s="3" t="inlineStr">
        <is>
          <t>DKR</t>
        </is>
      </c>
      <c r="B573" s="3" t="inlineStr">
        <is>
          <t>DKR_1251</t>
        </is>
      </c>
      <c r="C573" s="3" t="inlineStr">
        <is>
          <t>MAMELLES01_VILLA_REMP</t>
        </is>
      </c>
      <c r="D573" s="3" t="inlineStr">
        <is>
          <t>A_Ax_GG</t>
        </is>
      </c>
      <c r="E573" s="3" t="n">
        <v>3000</v>
      </c>
      <c r="F573" s="4" t="n">
        <v>2569.549</v>
      </c>
      <c r="G573" s="4" t="n">
        <v>2340.328</v>
      </c>
      <c r="H573" s="4" t="n">
        <v>83.607</v>
      </c>
      <c r="I573" s="4" t="n">
        <v>2170.676</v>
      </c>
      <c r="J573" s="4" t="n">
        <v>2210.377</v>
      </c>
      <c r="K573" s="8" t="n">
        <v>0</v>
      </c>
      <c r="L573" s="4">
        <f>SUM(F573:K573)</f>
        <v/>
      </c>
      <c r="M573" s="4">
        <f>AVERAGE(F573:K573)</f>
        <v/>
      </c>
      <c r="N573" s="3" t="n">
        <v>5</v>
      </c>
      <c r="O573" s="3" t="n">
        <v>1</v>
      </c>
      <c r="P573" s="5">
        <f>N573/6</f>
        <v/>
      </c>
      <c r="Q573" s="3" t="inlineStr">
        <is>
          <t>FACTUREE</t>
        </is>
      </c>
    </row>
    <row r="574">
      <c r="A574" s="3" t="inlineStr">
        <is>
          <t>DKR</t>
        </is>
      </c>
      <c r="B574" s="3" t="inlineStr">
        <is>
          <t>DKR_1252</t>
        </is>
      </c>
      <c r="C574" s="3" t="inlineStr">
        <is>
          <t>MAMELLES02</t>
        </is>
      </c>
      <c r="D574" s="3" t="inlineStr">
        <is>
          <t>A_Ax_GG</t>
        </is>
      </c>
      <c r="E574" s="3" t="n">
        <v>3000</v>
      </c>
      <c r="F574" s="4" t="n">
        <v>2099.548</v>
      </c>
      <c r="G574" s="4" t="n">
        <v>1940.385</v>
      </c>
      <c r="H574" s="4" t="n">
        <v>69.357</v>
      </c>
      <c r="I574" s="4" t="n">
        <v>2026.335</v>
      </c>
      <c r="J574" s="4" t="n">
        <v>2130.723</v>
      </c>
      <c r="K574" s="8" t="n">
        <v>0</v>
      </c>
      <c r="L574" s="4">
        <f>SUM(F574:K574)</f>
        <v/>
      </c>
      <c r="M574" s="4">
        <f>AVERAGE(F574:K574)</f>
        <v/>
      </c>
      <c r="N574" s="3" t="n">
        <v>5</v>
      </c>
      <c r="O574" s="3" t="n">
        <v>1</v>
      </c>
      <c r="P574" s="5">
        <f>N574/6</f>
        <v/>
      </c>
      <c r="Q574" s="3" t="inlineStr">
        <is>
          <t>FACTUREE</t>
        </is>
      </c>
    </row>
    <row r="575">
      <c r="A575" s="3" t="inlineStr">
        <is>
          <t>DKR</t>
        </is>
      </c>
      <c r="B575" s="3" t="inlineStr">
        <is>
          <t>DKR_1253</t>
        </is>
      </c>
      <c r="C575" s="3" t="inlineStr">
        <is>
          <t>MAMELLES03</t>
        </is>
      </c>
      <c r="D575" s="3" t="inlineStr">
        <is>
          <t>A_Ax_GG S0</t>
        </is>
      </c>
      <c r="E575" s="3" t="n">
        <v>3500</v>
      </c>
      <c r="F575" s="4" t="n">
        <v>2302.968</v>
      </c>
      <c r="G575" s="4" t="n">
        <v>2122.401</v>
      </c>
      <c r="H575" s="4" t="n">
        <v>75.857</v>
      </c>
      <c r="I575" s="4" t="n">
        <v>2202.529</v>
      </c>
      <c r="J575" s="4" t="n">
        <v>2257.42</v>
      </c>
      <c r="K575" s="8" t="n">
        <v>0</v>
      </c>
      <c r="L575" s="4">
        <f>SUM(F575:K575)</f>
        <v/>
      </c>
      <c r="M575" s="4">
        <f>AVERAGE(F575:K575)</f>
        <v/>
      </c>
      <c r="N575" s="3" t="n">
        <v>5</v>
      </c>
      <c r="O575" s="3" t="n">
        <v>1</v>
      </c>
      <c r="P575" s="5">
        <f>N575/6</f>
        <v/>
      </c>
      <c r="Q575" s="3" t="inlineStr">
        <is>
          <t>FACTUREE</t>
        </is>
      </c>
    </row>
    <row r="576">
      <c r="A576" s="3" t="inlineStr">
        <is>
          <t>DKR</t>
        </is>
      </c>
      <c r="B576" s="3" t="inlineStr">
        <is>
          <t>DKR_1254</t>
        </is>
      </c>
      <c r="C576" s="3" t="inlineStr">
        <is>
          <t>MAMELLES04</t>
        </is>
      </c>
      <c r="D576" s="3" t="inlineStr">
        <is>
          <t>A_Ax_GG</t>
        </is>
      </c>
      <c r="E576" s="3" t="n">
        <v>4500</v>
      </c>
      <c r="F576" s="4" t="n">
        <v>3455</v>
      </c>
      <c r="G576" s="4" t="n">
        <v>3100.705</v>
      </c>
      <c r="H576" s="4" t="n">
        <v>110.714</v>
      </c>
      <c r="I576" s="4" t="n">
        <v>3291.141</v>
      </c>
      <c r="J576" s="4" t="n">
        <v>3341.955</v>
      </c>
      <c r="K576" s="8" t="n">
        <v>0</v>
      </c>
      <c r="L576" s="4">
        <f>SUM(F576:K576)</f>
        <v/>
      </c>
      <c r="M576" s="4">
        <f>AVERAGE(F576:K576)</f>
        <v/>
      </c>
      <c r="N576" s="3" t="n">
        <v>5</v>
      </c>
      <c r="O576" s="3" t="n">
        <v>1</v>
      </c>
      <c r="P576" s="5">
        <f>N576/6</f>
        <v/>
      </c>
      <c r="Q576" s="3" t="inlineStr">
        <is>
          <t>FACTUREE</t>
        </is>
      </c>
    </row>
    <row r="577">
      <c r="A577" s="3" t="inlineStr">
        <is>
          <t>DKR</t>
        </is>
      </c>
      <c r="B577" s="3" t="inlineStr">
        <is>
          <t>DKR_1255</t>
        </is>
      </c>
      <c r="C577" s="3" t="inlineStr">
        <is>
          <t>MAMELLES05</t>
        </is>
      </c>
      <c r="D577" s="3" t="inlineStr">
        <is>
          <t>A_Ax_GG S0</t>
        </is>
      </c>
      <c r="E577" s="3" t="n">
        <v>5500</v>
      </c>
      <c r="F577" s="4" t="n">
        <v>3838.548</v>
      </c>
      <c r="G577" s="4" t="n">
        <v>3421.567</v>
      </c>
      <c r="H577" s="4" t="n">
        <v>122.143</v>
      </c>
      <c r="I577" s="4" t="n">
        <v>3377.94</v>
      </c>
      <c r="J577" s="4" t="n">
        <v>3877.077</v>
      </c>
      <c r="K577" s="8" t="n">
        <v>0</v>
      </c>
      <c r="L577" s="4">
        <f>SUM(F577:K577)</f>
        <v/>
      </c>
      <c r="M577" s="4">
        <f>AVERAGE(F577:K577)</f>
        <v/>
      </c>
      <c r="N577" s="3" t="n">
        <v>5</v>
      </c>
      <c r="O577" s="3" t="n">
        <v>1</v>
      </c>
      <c r="P577" s="5">
        <f>N577/6</f>
        <v/>
      </c>
      <c r="Q577" s="3" t="inlineStr">
        <is>
          <t>FACTUREE</t>
        </is>
      </c>
    </row>
    <row r="578">
      <c r="A578" s="3" t="inlineStr">
        <is>
          <t>DKR</t>
        </is>
      </c>
      <c r="B578" s="3" t="inlineStr">
        <is>
          <t>DKR_1256</t>
        </is>
      </c>
      <c r="C578" s="3" t="inlineStr">
        <is>
          <t>MAMELLES06</t>
        </is>
      </c>
      <c r="D578" s="3" t="inlineStr">
        <is>
          <t>A_Ax_GG S0</t>
        </is>
      </c>
      <c r="E578" s="3" t="n">
        <v>3000</v>
      </c>
      <c r="F578" s="4" t="n">
        <v>2194.645</v>
      </c>
      <c r="G578" s="4" t="n">
        <v>2002.174</v>
      </c>
      <c r="H578" s="4" t="n">
        <v>71.536</v>
      </c>
      <c r="I578" s="4" t="n">
        <v>1713.909</v>
      </c>
      <c r="J578" s="4" t="n">
        <v>1734.605</v>
      </c>
      <c r="K578" s="8" t="n">
        <v>0</v>
      </c>
      <c r="L578" s="4">
        <f>SUM(F578:K578)</f>
        <v/>
      </c>
      <c r="M578" s="4">
        <f>AVERAGE(F578:K578)</f>
        <v/>
      </c>
      <c r="N578" s="3" t="n">
        <v>5</v>
      </c>
      <c r="O578" s="3" t="n">
        <v>1</v>
      </c>
      <c r="P578" s="5">
        <f>N578/6</f>
        <v/>
      </c>
      <c r="Q578" s="3" t="inlineStr">
        <is>
          <t>FACTUREE</t>
        </is>
      </c>
    </row>
    <row r="579">
      <c r="A579" s="3" t="inlineStr">
        <is>
          <t>DKR</t>
        </is>
      </c>
      <c r="B579" s="3" t="inlineStr">
        <is>
          <t>DKR_1257</t>
        </is>
      </c>
      <c r="C579" s="3" t="inlineStr">
        <is>
          <t>MAMELLES08</t>
        </is>
      </c>
      <c r="D579" s="3" t="inlineStr">
        <is>
          <t>A_Ax_GG</t>
        </is>
      </c>
      <c r="E579" s="3" t="n">
        <v>3500</v>
      </c>
      <c r="F579" s="4" t="n">
        <v>2514.709</v>
      </c>
      <c r="G579" s="4" t="n">
        <v>1982.765</v>
      </c>
      <c r="H579" s="4" t="n">
        <v>70.429</v>
      </c>
      <c r="I579" s="4" t="n">
        <v>2424.459</v>
      </c>
      <c r="J579" s="4" t="n">
        <v>2502.785</v>
      </c>
      <c r="K579" s="8" t="n">
        <v>0</v>
      </c>
      <c r="L579" s="4">
        <f>SUM(F579:K579)</f>
        <v/>
      </c>
      <c r="M579" s="4">
        <f>AVERAGE(F579:K579)</f>
        <v/>
      </c>
      <c r="N579" s="3" t="n">
        <v>5</v>
      </c>
      <c r="O579" s="3" t="n">
        <v>1</v>
      </c>
      <c r="P579" s="5">
        <f>N579/6</f>
        <v/>
      </c>
      <c r="Q579" s="3" t="inlineStr">
        <is>
          <t>FACTUREE</t>
        </is>
      </c>
    </row>
    <row r="580">
      <c r="A580" s="3" t="inlineStr">
        <is>
          <t>DKR</t>
        </is>
      </c>
      <c r="B580" s="3" t="inlineStr">
        <is>
          <t>DKR_1258</t>
        </is>
      </c>
      <c r="C580" s="3" t="inlineStr">
        <is>
          <t>MAMELLES11</t>
        </is>
      </c>
      <c r="D580" s="3" t="inlineStr">
        <is>
          <t>A_Ax_GG</t>
        </is>
      </c>
      <c r="E580" s="3" t="n">
        <v>3000</v>
      </c>
      <c r="F580" s="4" t="n">
        <v>2411.219</v>
      </c>
      <c r="G580" s="4" t="n">
        <v>2326.495</v>
      </c>
      <c r="H580" s="4" t="n">
        <v>83.286</v>
      </c>
      <c r="I580" s="4" t="n">
        <v>1991.047</v>
      </c>
      <c r="J580" s="4" t="n">
        <v>2089.555</v>
      </c>
      <c r="K580" s="8" t="n">
        <v>0</v>
      </c>
      <c r="L580" s="4">
        <f>SUM(F580:K580)</f>
        <v/>
      </c>
      <c r="M580" s="4">
        <f>AVERAGE(F580:K580)</f>
        <v/>
      </c>
      <c r="N580" s="3" t="n">
        <v>5</v>
      </c>
      <c r="O580" s="3" t="n">
        <v>1</v>
      </c>
      <c r="P580" s="5">
        <f>N580/6</f>
        <v/>
      </c>
      <c r="Q580" s="3" t="inlineStr">
        <is>
          <t>FACTUREE</t>
        </is>
      </c>
    </row>
    <row r="581">
      <c r="A581" s="3" t="inlineStr">
        <is>
          <t>DKR</t>
        </is>
      </c>
      <c r="B581" s="3" t="inlineStr">
        <is>
          <t>DKR_1274</t>
        </is>
      </c>
      <c r="C581" s="3" t="inlineStr">
        <is>
          <t>MARCHE_GD_YOFF</t>
        </is>
      </c>
      <c r="D581" s="3" t="inlineStr">
        <is>
          <t>A_Ax_GG</t>
        </is>
      </c>
      <c r="E581" s="3" t="n">
        <v>6000</v>
      </c>
      <c r="F581" s="4" t="n">
        <v>4623.65</v>
      </c>
      <c r="G581" s="4" t="n">
        <v>2983</v>
      </c>
      <c r="H581" s="4" t="n">
        <v>4621.809</v>
      </c>
      <c r="I581" s="4" t="n">
        <v>4378.835</v>
      </c>
      <c r="J581" s="4" t="n">
        <v>4474.463</v>
      </c>
      <c r="K581" s="8" t="n">
        <v>0</v>
      </c>
      <c r="L581" s="4">
        <f>SUM(F581:K581)</f>
        <v/>
      </c>
      <c r="M581" s="4">
        <f>AVERAGE(F581:K581)</f>
        <v/>
      </c>
      <c r="N581" s="3" t="n">
        <v>5</v>
      </c>
      <c r="O581" s="3" t="n">
        <v>1</v>
      </c>
      <c r="P581" s="5">
        <f>N581/6</f>
        <v/>
      </c>
      <c r="Q581" s="3" t="inlineStr">
        <is>
          <t>ESTIMATION</t>
        </is>
      </c>
    </row>
    <row r="582">
      <c r="A582" s="3" t="inlineStr">
        <is>
          <t>DKR</t>
        </is>
      </c>
      <c r="B582" s="3" t="inlineStr">
        <is>
          <t>DKR_1282</t>
        </is>
      </c>
      <c r="C582" s="3" t="inlineStr">
        <is>
          <t>MARISTES_CENTRAL</t>
        </is>
      </c>
      <c r="D582" s="3" t="inlineStr">
        <is>
          <t>D2_GG GE</t>
        </is>
      </c>
      <c r="E582" s="3" t="n">
        <v>7000</v>
      </c>
      <c r="F582" s="4" t="n">
        <v>11294.516</v>
      </c>
      <c r="G582" s="4" t="n">
        <v>10386.734</v>
      </c>
      <c r="H582" s="4" t="n">
        <v>370.75</v>
      </c>
      <c r="I582" s="4" t="n">
        <v>11319.082</v>
      </c>
      <c r="J582" s="4" t="n">
        <v>10190.723</v>
      </c>
      <c r="K582" s="8" t="n">
        <v>0</v>
      </c>
      <c r="L582" s="4">
        <f>SUM(F582:K582)</f>
        <v/>
      </c>
      <c r="M582" s="4">
        <f>AVERAGE(F582:K582)</f>
        <v/>
      </c>
      <c r="N582" s="3" t="n">
        <v>5</v>
      </c>
      <c r="O582" s="3" t="n">
        <v>1</v>
      </c>
      <c r="P582" s="5">
        <f>N582/6</f>
        <v/>
      </c>
      <c r="Q582" s="3" t="inlineStr">
        <is>
          <t>FACTUREE</t>
        </is>
      </c>
    </row>
    <row r="583">
      <c r="A583" s="3" t="inlineStr">
        <is>
          <t>DKR</t>
        </is>
      </c>
      <c r="B583" s="3" t="inlineStr">
        <is>
          <t>DKR_1283</t>
        </is>
      </c>
      <c r="C583" s="3" t="inlineStr">
        <is>
          <t>MARISTES_FORT_B</t>
        </is>
      </c>
      <c r="D583" s="3" t="inlineStr">
        <is>
          <t>A_Ax_GG S0</t>
        </is>
      </c>
      <c r="E583" s="3" t="n">
        <v>3500</v>
      </c>
      <c r="F583" s="4" t="n">
        <v>2284.226</v>
      </c>
      <c r="G583" s="4" t="n">
        <v>1739.931</v>
      </c>
      <c r="H583" s="4" t="n">
        <v>61.714</v>
      </c>
      <c r="I583" s="4" t="n">
        <v>1809.635</v>
      </c>
      <c r="J583" s="4" t="n">
        <v>1770.72</v>
      </c>
      <c r="K583" s="8" t="n">
        <v>0</v>
      </c>
      <c r="L583" s="4">
        <f>SUM(F583:K583)</f>
        <v/>
      </c>
      <c r="M583" s="4">
        <f>AVERAGE(F583:K583)</f>
        <v/>
      </c>
      <c r="N583" s="3" t="n">
        <v>5</v>
      </c>
      <c r="O583" s="3" t="n">
        <v>1</v>
      </c>
      <c r="P583" s="5">
        <f>N583/6</f>
        <v/>
      </c>
      <c r="Q583" s="3" t="inlineStr">
        <is>
          <t>FACTUREE</t>
        </is>
      </c>
    </row>
    <row r="584">
      <c r="A584" s="3" t="inlineStr">
        <is>
          <t>DKR</t>
        </is>
      </c>
      <c r="B584" s="3" t="inlineStr">
        <is>
          <t>DKR_1284</t>
        </is>
      </c>
      <c r="C584" s="3" t="inlineStr">
        <is>
          <t>MARISTES01</t>
        </is>
      </c>
      <c r="D584" s="3" t="inlineStr">
        <is>
          <t>A_Ax_GG</t>
        </is>
      </c>
      <c r="E584" s="3" t="n">
        <v>3500</v>
      </c>
      <c r="F584" s="4" t="n">
        <v>2552.333</v>
      </c>
      <c r="G584" s="4" t="n">
        <v>1646.667</v>
      </c>
      <c r="H584" s="4" t="n">
        <v>2553.599</v>
      </c>
      <c r="I584" s="4" t="n">
        <v>2457.238</v>
      </c>
      <c r="J584" s="4" t="n">
        <v>2447.76</v>
      </c>
      <c r="K584" s="8" t="n">
        <v>0</v>
      </c>
      <c r="L584" s="4">
        <f>SUM(F584:K584)</f>
        <v/>
      </c>
      <c r="M584" s="4">
        <f>AVERAGE(F584:K584)</f>
        <v/>
      </c>
      <c r="N584" s="3" t="n">
        <v>5</v>
      </c>
      <c r="O584" s="3" t="n">
        <v>1</v>
      </c>
      <c r="P584" s="5">
        <f>N584/6</f>
        <v/>
      </c>
      <c r="Q584" s="3" t="inlineStr">
        <is>
          <t>ESTIMATION</t>
        </is>
      </c>
    </row>
    <row r="585">
      <c r="A585" s="3" t="inlineStr">
        <is>
          <t>DKR</t>
        </is>
      </c>
      <c r="B585" s="3" t="inlineStr">
        <is>
          <t>DKR_1285</t>
        </is>
      </c>
      <c r="C585" s="3" t="inlineStr">
        <is>
          <t>MARISTES02</t>
        </is>
      </c>
      <c r="D585" s="3" t="inlineStr">
        <is>
          <t>A_Ax_GG S0</t>
        </is>
      </c>
      <c r="E585" s="3" t="n">
        <v>3500</v>
      </c>
      <c r="F585" s="4" t="n">
        <v>2403</v>
      </c>
      <c r="G585" s="4" t="n">
        <v>1782.871</v>
      </c>
      <c r="H585" s="4" t="n">
        <v>2564.172</v>
      </c>
      <c r="I585" s="4" t="n">
        <v>2618.974</v>
      </c>
      <c r="J585" s="4" t="n">
        <v>2671.813</v>
      </c>
      <c r="K585" s="8" t="n">
        <v>0</v>
      </c>
      <c r="L585" s="4">
        <f>SUM(F585:K585)</f>
        <v/>
      </c>
      <c r="M585" s="4">
        <f>AVERAGE(F585:K585)</f>
        <v/>
      </c>
      <c r="N585" s="3" t="n">
        <v>5</v>
      </c>
      <c r="O585" s="3" t="n">
        <v>1</v>
      </c>
      <c r="P585" s="5">
        <f>N585/6</f>
        <v/>
      </c>
      <c r="Q585" s="3" t="inlineStr">
        <is>
          <t>ESTIMATION</t>
        </is>
      </c>
    </row>
    <row r="586">
      <c r="A586" s="3" t="inlineStr">
        <is>
          <t>DKR</t>
        </is>
      </c>
      <c r="B586" s="3" t="inlineStr">
        <is>
          <t>DKR_1286</t>
        </is>
      </c>
      <c r="C586" s="3" t="inlineStr">
        <is>
          <t>MARISTES03</t>
        </is>
      </c>
      <c r="D586" s="3" t="inlineStr">
        <is>
          <t>A_Ax_GG</t>
        </is>
      </c>
      <c r="E586" s="3" t="n">
        <v>3500</v>
      </c>
      <c r="F586" s="4" t="n">
        <v>2373.742</v>
      </c>
      <c r="G586" s="4" t="n">
        <v>2133.337</v>
      </c>
      <c r="H586" s="4" t="n">
        <v>76.179</v>
      </c>
      <c r="I586" s="4" t="n">
        <v>2290.5</v>
      </c>
      <c r="J586" s="4" t="n">
        <v>2416.977</v>
      </c>
      <c r="K586" s="8" t="n">
        <v>0</v>
      </c>
      <c r="L586" s="4">
        <f>SUM(F586:K586)</f>
        <v/>
      </c>
      <c r="M586" s="4">
        <f>AVERAGE(F586:K586)</f>
        <v/>
      </c>
      <c r="N586" s="3" t="n">
        <v>5</v>
      </c>
      <c r="O586" s="3" t="n">
        <v>1</v>
      </c>
      <c r="P586" s="5">
        <f>N586/6</f>
        <v/>
      </c>
      <c r="Q586" s="3" t="inlineStr">
        <is>
          <t>FACTUREE</t>
        </is>
      </c>
    </row>
    <row r="587">
      <c r="A587" s="3" t="inlineStr">
        <is>
          <t>DKR</t>
        </is>
      </c>
      <c r="B587" s="3" t="inlineStr">
        <is>
          <t>DKR_1287</t>
        </is>
      </c>
      <c r="C587" s="3" t="inlineStr">
        <is>
          <t>MARISTES04_REMP</t>
        </is>
      </c>
      <c r="D587" s="3" t="inlineStr">
        <is>
          <t>A_Ax_GG S0</t>
        </is>
      </c>
      <c r="E587" s="3" t="n">
        <v>4500</v>
      </c>
      <c r="F587" s="4" t="n">
        <v>3261.871</v>
      </c>
      <c r="G587" s="4" t="n">
        <v>2620.982</v>
      </c>
      <c r="H587" s="4" t="n">
        <v>93.179</v>
      </c>
      <c r="I587" s="4" t="n">
        <v>2724.838</v>
      </c>
      <c r="J587" s="4" t="n">
        <v>2758.768</v>
      </c>
      <c r="K587" s="8" t="n">
        <v>0</v>
      </c>
      <c r="L587" s="4">
        <f>SUM(F587:K587)</f>
        <v/>
      </c>
      <c r="M587" s="4">
        <f>AVERAGE(F587:K587)</f>
        <v/>
      </c>
      <c r="N587" s="3" t="n">
        <v>5</v>
      </c>
      <c r="O587" s="3" t="n">
        <v>1</v>
      </c>
      <c r="P587" s="5">
        <f>N587/6</f>
        <v/>
      </c>
      <c r="Q587" s="3" t="inlineStr">
        <is>
          <t>FACTUREE</t>
        </is>
      </c>
    </row>
    <row r="588">
      <c r="A588" s="3" t="inlineStr">
        <is>
          <t>DKR</t>
        </is>
      </c>
      <c r="B588" s="3" t="inlineStr">
        <is>
          <t>DKR_1288</t>
        </is>
      </c>
      <c r="C588" s="3" t="inlineStr">
        <is>
          <t>MARISTES05</t>
        </is>
      </c>
      <c r="D588" s="3" t="inlineStr">
        <is>
          <t>A_Ax_GG S0</t>
        </is>
      </c>
      <c r="E588" s="3" t="n">
        <v>4500</v>
      </c>
      <c r="F588" s="4" t="n">
        <v>3178.065</v>
      </c>
      <c r="G588" s="4" t="n">
        <v>2987.221</v>
      </c>
      <c r="H588" s="4" t="n">
        <v>106.714</v>
      </c>
      <c r="I588" s="4" t="n">
        <v>2819.771</v>
      </c>
      <c r="J588" s="4" t="n">
        <v>2799.3</v>
      </c>
      <c r="K588" s="8" t="n">
        <v>0</v>
      </c>
      <c r="L588" s="4">
        <f>SUM(F588:K588)</f>
        <v/>
      </c>
      <c r="M588" s="4">
        <f>AVERAGE(F588:K588)</f>
        <v/>
      </c>
      <c r="N588" s="3" t="n">
        <v>5</v>
      </c>
      <c r="O588" s="3" t="n">
        <v>1</v>
      </c>
      <c r="P588" s="5">
        <f>N588/6</f>
        <v/>
      </c>
      <c r="Q588" s="3" t="inlineStr">
        <is>
          <t>FACTUREE</t>
        </is>
      </c>
    </row>
    <row r="589">
      <c r="A589" s="3" t="inlineStr">
        <is>
          <t>DKR</t>
        </is>
      </c>
      <c r="B589" s="3" t="inlineStr">
        <is>
          <t>DKR_1289</t>
        </is>
      </c>
      <c r="C589" s="3" t="inlineStr">
        <is>
          <t>MARISTES06</t>
        </is>
      </c>
      <c r="D589" s="3" t="inlineStr">
        <is>
          <t>A_Ax_GG</t>
        </is>
      </c>
      <c r="E589" s="3" t="n">
        <v>3000</v>
      </c>
      <c r="F589" s="4" t="n">
        <v>2093.197</v>
      </c>
      <c r="G589" s="4" t="n">
        <v>2049.989</v>
      </c>
      <c r="H589" s="4" t="n">
        <v>73.571</v>
      </c>
      <c r="I589" s="4" t="n">
        <v>2188.262</v>
      </c>
      <c r="J589" s="4" t="n">
        <v>2232.31</v>
      </c>
      <c r="K589" s="8" t="n">
        <v>0</v>
      </c>
      <c r="L589" s="4">
        <f>SUM(F589:K589)</f>
        <v/>
      </c>
      <c r="M589" s="4">
        <f>AVERAGE(F589:K589)</f>
        <v/>
      </c>
      <c r="N589" s="3" t="n">
        <v>5</v>
      </c>
      <c r="O589" s="3" t="n">
        <v>1</v>
      </c>
      <c r="P589" s="5">
        <f>N589/6</f>
        <v/>
      </c>
      <c r="Q589" s="3" t="inlineStr">
        <is>
          <t>FACTUREE</t>
        </is>
      </c>
    </row>
    <row r="590">
      <c r="A590" s="3" t="inlineStr">
        <is>
          <t>DKR</t>
        </is>
      </c>
      <c r="B590" s="3" t="inlineStr">
        <is>
          <t>DKR_1290</t>
        </is>
      </c>
      <c r="C590" s="3" t="inlineStr">
        <is>
          <t>MARISTES07</t>
        </is>
      </c>
      <c r="D590" s="3" t="inlineStr">
        <is>
          <t>A_Ax_GG</t>
        </is>
      </c>
      <c r="E590" s="3" t="n">
        <v>4000</v>
      </c>
      <c r="F590" s="4" t="n">
        <v>3621.517</v>
      </c>
      <c r="G590" s="4" t="n">
        <v>2963.377</v>
      </c>
      <c r="H590" s="4" t="n">
        <v>105.429</v>
      </c>
      <c r="I590" s="4" t="n">
        <v>3492.212</v>
      </c>
      <c r="J590" s="4" t="n">
        <v>2766.362</v>
      </c>
      <c r="K590" s="8" t="n">
        <v>0</v>
      </c>
      <c r="L590" s="4">
        <f>SUM(F590:K590)</f>
        <v/>
      </c>
      <c r="M590" s="4">
        <f>AVERAGE(F590:K590)</f>
        <v/>
      </c>
      <c r="N590" s="3" t="n">
        <v>5</v>
      </c>
      <c r="O590" s="3" t="n">
        <v>1</v>
      </c>
      <c r="P590" s="5">
        <f>N590/6</f>
        <v/>
      </c>
      <c r="Q590" s="3" t="inlineStr">
        <is>
          <t>FACTUREE</t>
        </is>
      </c>
    </row>
    <row r="591">
      <c r="A591" s="3" t="inlineStr">
        <is>
          <t>DKR</t>
        </is>
      </c>
      <c r="B591" s="3" t="inlineStr">
        <is>
          <t>DKR_1325</t>
        </is>
      </c>
      <c r="C591" s="3" t="inlineStr">
        <is>
          <t>MBAO_VILLE_NEUVE</t>
        </is>
      </c>
      <c r="D591" s="3" t="inlineStr">
        <is>
          <t>A_Ax_GG</t>
        </is>
      </c>
      <c r="E591" s="3" t="n">
        <v>3000</v>
      </c>
      <c r="F591" s="4" t="n">
        <v>2756</v>
      </c>
      <c r="G591" s="4" t="n">
        <v>1500</v>
      </c>
      <c r="H591" s="4" t="n">
        <v>2695.631</v>
      </c>
      <c r="I591" s="4" t="n">
        <v>2605.65</v>
      </c>
      <c r="J591" s="4" t="n">
        <v>2658.327</v>
      </c>
      <c r="K591" s="8" t="n">
        <v>0</v>
      </c>
      <c r="L591" s="4">
        <f>SUM(F591:K591)</f>
        <v/>
      </c>
      <c r="M591" s="4">
        <f>AVERAGE(F591:K591)</f>
        <v/>
      </c>
      <c r="N591" s="3" t="n">
        <v>5</v>
      </c>
      <c r="O591" s="3" t="n">
        <v>1</v>
      </c>
      <c r="P591" s="5">
        <f>N591/6</f>
        <v/>
      </c>
      <c r="Q591" s="3" t="inlineStr">
        <is>
          <t>ESTIMATION</t>
        </is>
      </c>
    </row>
    <row r="592">
      <c r="A592" s="3" t="inlineStr">
        <is>
          <t>DKR</t>
        </is>
      </c>
      <c r="B592" s="3" t="inlineStr">
        <is>
          <t>DKR_1326</t>
        </is>
      </c>
      <c r="C592" s="3" t="inlineStr">
        <is>
          <t>MBAO01</t>
        </is>
      </c>
      <c r="D592" s="3" t="inlineStr">
        <is>
          <t>A_Ax_GG</t>
        </is>
      </c>
      <c r="E592" s="3" t="n">
        <v>3500</v>
      </c>
      <c r="F592" s="4" t="n">
        <v>2730.952</v>
      </c>
      <c r="G592" s="4" t="n">
        <v>2202.381</v>
      </c>
      <c r="H592" s="4" t="n">
        <v>2507.387</v>
      </c>
      <c r="I592" s="4" t="n">
        <v>2385.141</v>
      </c>
      <c r="J592" s="4" t="n">
        <v>2378.01</v>
      </c>
      <c r="K592" s="8" t="n">
        <v>0</v>
      </c>
      <c r="L592" s="4">
        <f>SUM(F592:K592)</f>
        <v/>
      </c>
      <c r="M592" s="4">
        <f>AVERAGE(F592:K592)</f>
        <v/>
      </c>
      <c r="N592" s="3" t="n">
        <v>5</v>
      </c>
      <c r="O592" s="3" t="n">
        <v>1</v>
      </c>
      <c r="P592" s="5">
        <f>N592/6</f>
        <v/>
      </c>
      <c r="Q592" s="3" t="inlineStr">
        <is>
          <t>ESTIMATION</t>
        </is>
      </c>
    </row>
    <row r="593">
      <c r="A593" s="3" t="inlineStr">
        <is>
          <t>DKR</t>
        </is>
      </c>
      <c r="B593" s="3" t="inlineStr">
        <is>
          <t>DKR_1327</t>
        </is>
      </c>
      <c r="C593" s="3" t="inlineStr">
        <is>
          <t>MBAO02</t>
        </is>
      </c>
      <c r="D593" s="3" t="inlineStr">
        <is>
          <t>A_Ax_GG</t>
        </is>
      </c>
      <c r="E593" s="3" t="n">
        <v>6000</v>
      </c>
      <c r="F593" s="4" t="n">
        <v>3699.656</v>
      </c>
      <c r="G593" s="4" t="n">
        <v>4332.308</v>
      </c>
      <c r="H593" s="4" t="n">
        <v>156.036</v>
      </c>
      <c r="I593" s="4" t="n">
        <v>4616.144</v>
      </c>
      <c r="J593" s="4" t="n">
        <v>4701.15</v>
      </c>
      <c r="K593" s="8" t="n">
        <v>0</v>
      </c>
      <c r="L593" s="4">
        <f>SUM(F593:K593)</f>
        <v/>
      </c>
      <c r="M593" s="4">
        <f>AVERAGE(F593:K593)</f>
        <v/>
      </c>
      <c r="N593" s="3" t="n">
        <v>5</v>
      </c>
      <c r="O593" s="3" t="n">
        <v>1</v>
      </c>
      <c r="P593" s="5">
        <f>N593/6</f>
        <v/>
      </c>
      <c r="Q593" s="3" t="inlineStr">
        <is>
          <t>FACTUREE</t>
        </is>
      </c>
    </row>
    <row r="594">
      <c r="A594" s="3" t="inlineStr">
        <is>
          <t>DKR</t>
        </is>
      </c>
      <c r="B594" s="3" t="inlineStr">
        <is>
          <t>DKR_1328</t>
        </is>
      </c>
      <c r="C594" s="3" t="inlineStr">
        <is>
          <t>MBAO03</t>
        </is>
      </c>
      <c r="D594" s="3" t="inlineStr">
        <is>
          <t>A_Ax_GG</t>
        </is>
      </c>
      <c r="E594" s="3" t="n">
        <v>4500</v>
      </c>
      <c r="F594" s="4" t="n">
        <v>3057</v>
      </c>
      <c r="G594" s="4" t="n">
        <v>2569.241</v>
      </c>
      <c r="H594" s="4" t="n">
        <v>91.759</v>
      </c>
      <c r="I594" s="4" t="n">
        <v>2977.14</v>
      </c>
      <c r="J594" s="4" t="n">
        <v>3570.177</v>
      </c>
      <c r="K594" s="8" t="n">
        <v>0</v>
      </c>
      <c r="L594" s="4">
        <f>SUM(F594:K594)</f>
        <v/>
      </c>
      <c r="M594" s="4">
        <f>AVERAGE(F594:K594)</f>
        <v/>
      </c>
      <c r="N594" s="3" t="n">
        <v>5</v>
      </c>
      <c r="O594" s="3" t="n">
        <v>1</v>
      </c>
      <c r="P594" s="5">
        <f>N594/6</f>
        <v/>
      </c>
      <c r="Q594" s="3" t="inlineStr">
        <is>
          <t>FACTUREE</t>
        </is>
      </c>
    </row>
    <row r="595">
      <c r="A595" s="3" t="inlineStr">
        <is>
          <t>DKR</t>
        </is>
      </c>
      <c r="B595" s="3" t="inlineStr">
        <is>
          <t>DKR_1329</t>
        </is>
      </c>
      <c r="C595" s="3" t="inlineStr">
        <is>
          <t>MBAO04</t>
        </is>
      </c>
      <c r="D595" s="3" t="inlineStr">
        <is>
          <t>A_Ax_GG</t>
        </is>
      </c>
      <c r="E595" s="3" t="n">
        <v>4000</v>
      </c>
      <c r="F595" s="4" t="n">
        <v>4659.688</v>
      </c>
      <c r="G595" s="4" t="n">
        <v>2239.92</v>
      </c>
      <c r="H595" s="4" t="n">
        <v>77.393</v>
      </c>
      <c r="I595" s="4" t="n">
        <v>2312.047</v>
      </c>
      <c r="J595" s="4" t="n">
        <v>2361.347</v>
      </c>
      <c r="K595" s="8" t="n">
        <v>0</v>
      </c>
      <c r="L595" s="4">
        <f>SUM(F595:K595)</f>
        <v/>
      </c>
      <c r="M595" s="4">
        <f>AVERAGE(F595:K595)</f>
        <v/>
      </c>
      <c r="N595" s="3" t="n">
        <v>5</v>
      </c>
      <c r="O595" s="3" t="n">
        <v>1</v>
      </c>
      <c r="P595" s="5">
        <f>N595/6</f>
        <v/>
      </c>
      <c r="Q595" s="3" t="inlineStr">
        <is>
          <t>FACTUREE</t>
        </is>
      </c>
    </row>
    <row r="596">
      <c r="A596" s="3" t="inlineStr">
        <is>
          <t>DKR</t>
        </is>
      </c>
      <c r="B596" s="3" t="inlineStr">
        <is>
          <t>DKR_1336</t>
        </is>
      </c>
      <c r="C596" s="3" t="inlineStr">
        <is>
          <t>MBEBEUSS01_REMP</t>
        </is>
      </c>
      <c r="D596" s="3" t="inlineStr">
        <is>
          <t>A_Ax_GG S1</t>
        </is>
      </c>
      <c r="E596" s="3" t="n">
        <v>4000</v>
      </c>
      <c r="F596" s="4" t="n">
        <v>2518.097</v>
      </c>
      <c r="G596" s="4" t="n">
        <v>2958.998</v>
      </c>
      <c r="H596" s="4" t="n">
        <v>106.679</v>
      </c>
      <c r="I596" s="4" t="n">
        <v>3049.535</v>
      </c>
      <c r="J596" s="4" t="n">
        <v>2917.953</v>
      </c>
      <c r="K596" s="8" t="n">
        <v>0</v>
      </c>
      <c r="L596" s="4">
        <f>SUM(F596:K596)</f>
        <v/>
      </c>
      <c r="M596" s="4">
        <f>AVERAGE(F596:K596)</f>
        <v/>
      </c>
      <c r="N596" s="3" t="n">
        <v>5</v>
      </c>
      <c r="O596" s="3" t="n">
        <v>1</v>
      </c>
      <c r="P596" s="5">
        <f>N596/6</f>
        <v/>
      </c>
      <c r="Q596" s="3" t="inlineStr">
        <is>
          <t>FACTUREE</t>
        </is>
      </c>
    </row>
    <row r="597">
      <c r="A597" s="3" t="inlineStr">
        <is>
          <t>DKR</t>
        </is>
      </c>
      <c r="B597" s="3" t="inlineStr">
        <is>
          <t>DKR_1337</t>
        </is>
      </c>
      <c r="C597" s="3" t="inlineStr">
        <is>
          <t>MBEBEUSS02_REMP</t>
        </is>
      </c>
      <c r="D597" s="3" t="inlineStr">
        <is>
          <t>A_Ax_GG</t>
        </is>
      </c>
      <c r="E597" s="3" t="n">
        <v>5000</v>
      </c>
      <c r="F597" s="4" t="n">
        <v>3914.419</v>
      </c>
      <c r="G597" s="4" t="n">
        <v>3380.641</v>
      </c>
      <c r="H597" s="4" t="n">
        <v>120.714</v>
      </c>
      <c r="I597" s="4" t="n">
        <v>3526.535</v>
      </c>
      <c r="J597" s="4" t="n">
        <v>3596.387</v>
      </c>
      <c r="K597" s="8" t="n">
        <v>0</v>
      </c>
      <c r="L597" s="4">
        <f>SUM(F597:K597)</f>
        <v/>
      </c>
      <c r="M597" s="4">
        <f>AVERAGE(F597:K597)</f>
        <v/>
      </c>
      <c r="N597" s="3" t="n">
        <v>5</v>
      </c>
      <c r="O597" s="3" t="n">
        <v>1</v>
      </c>
      <c r="P597" s="5">
        <f>N597/6</f>
        <v/>
      </c>
      <c r="Q597" s="3" t="inlineStr">
        <is>
          <t>FACTUREE</t>
        </is>
      </c>
    </row>
    <row r="598">
      <c r="A598" s="3" t="inlineStr">
        <is>
          <t>DKR</t>
        </is>
      </c>
      <c r="B598" s="3" t="inlineStr">
        <is>
          <t>DKR_1338</t>
        </is>
      </c>
      <c r="C598" s="3" t="inlineStr">
        <is>
          <t>MBEBEUSS03_REMP</t>
        </is>
      </c>
      <c r="D598" s="3" t="inlineStr">
        <is>
          <t>A_Ax_GG</t>
        </is>
      </c>
      <c r="E598" s="3" t="n">
        <v>6500</v>
      </c>
      <c r="F598" s="4" t="n">
        <v>4563.936</v>
      </c>
      <c r="G598" s="4" t="n">
        <v>5177.99</v>
      </c>
      <c r="H598" s="4" t="n">
        <v>186.429</v>
      </c>
      <c r="I598" s="4" t="n">
        <v>5468.7</v>
      </c>
      <c r="J598" s="4" t="n">
        <v>5391.923</v>
      </c>
      <c r="K598" s="8" t="n">
        <v>0</v>
      </c>
      <c r="L598" s="4">
        <f>SUM(F598:K598)</f>
        <v/>
      </c>
      <c r="M598" s="4">
        <f>AVERAGE(F598:K598)</f>
        <v/>
      </c>
      <c r="N598" s="3" t="n">
        <v>5</v>
      </c>
      <c r="O598" s="3" t="n">
        <v>1</v>
      </c>
      <c r="P598" s="5">
        <f>N598/6</f>
        <v/>
      </c>
      <c r="Q598" s="3" t="inlineStr">
        <is>
          <t>FACTUREE</t>
        </is>
      </c>
    </row>
    <row r="599">
      <c r="A599" s="3" t="inlineStr">
        <is>
          <t>DKR</t>
        </is>
      </c>
      <c r="B599" s="3" t="inlineStr">
        <is>
          <t>DKR_1339</t>
        </is>
      </c>
      <c r="C599" s="3" t="inlineStr">
        <is>
          <t>MBEBEUSS04</t>
        </is>
      </c>
      <c r="D599" s="3" t="inlineStr">
        <is>
          <t>A_Ax_GG</t>
        </is>
      </c>
      <c r="E599" s="3" t="n">
        <v>6500</v>
      </c>
      <c r="F599" s="4" t="n">
        <v>3860.742</v>
      </c>
      <c r="G599" s="4" t="n">
        <v>4271.482</v>
      </c>
      <c r="H599" s="4" t="n">
        <v>153.679</v>
      </c>
      <c r="I599" s="4" t="n">
        <v>4642.997</v>
      </c>
      <c r="J599" s="4" t="n">
        <v>4812.13</v>
      </c>
      <c r="K599" s="8" t="n">
        <v>0</v>
      </c>
      <c r="L599" s="4">
        <f>SUM(F599:K599)</f>
        <v/>
      </c>
      <c r="M599" s="4">
        <f>AVERAGE(F599:K599)</f>
        <v/>
      </c>
      <c r="N599" s="3" t="n">
        <v>5</v>
      </c>
      <c r="O599" s="3" t="n">
        <v>1</v>
      </c>
      <c r="P599" s="5">
        <f>N599/6</f>
        <v/>
      </c>
      <c r="Q599" s="3" t="inlineStr">
        <is>
          <t>FACTUREE</t>
        </is>
      </c>
    </row>
    <row r="600">
      <c r="A600" s="3" t="inlineStr">
        <is>
          <t>DKR</t>
        </is>
      </c>
      <c r="B600" s="3" t="inlineStr">
        <is>
          <t>DKR_1340</t>
        </is>
      </c>
      <c r="C600" s="3" t="inlineStr">
        <is>
          <t>MBEBEUSS05</t>
        </is>
      </c>
      <c r="D600" s="3" t="inlineStr">
        <is>
          <t>A_Ax_GG</t>
        </is>
      </c>
      <c r="E600" s="3" t="n">
        <v>5500</v>
      </c>
      <c r="F600" s="4" t="n">
        <v>3218.516</v>
      </c>
      <c r="G600" s="4" t="n">
        <v>3645.621</v>
      </c>
      <c r="H600" s="4" t="n">
        <v>131.25</v>
      </c>
      <c r="I600" s="4" t="n">
        <v>3889.15</v>
      </c>
      <c r="J600" s="4" t="n">
        <v>3973.177</v>
      </c>
      <c r="K600" s="8" t="n">
        <v>0</v>
      </c>
      <c r="L600" s="4">
        <f>SUM(F600:K600)</f>
        <v/>
      </c>
      <c r="M600" s="4">
        <f>AVERAGE(F600:K600)</f>
        <v/>
      </c>
      <c r="N600" s="3" t="n">
        <v>5</v>
      </c>
      <c r="O600" s="3" t="n">
        <v>1</v>
      </c>
      <c r="P600" s="5">
        <f>N600/6</f>
        <v/>
      </c>
      <c r="Q600" s="3" t="inlineStr">
        <is>
          <t>FACTUREE</t>
        </is>
      </c>
    </row>
    <row r="601">
      <c r="A601" s="3" t="inlineStr">
        <is>
          <t>DKR</t>
        </is>
      </c>
      <c r="B601" s="3" t="inlineStr">
        <is>
          <t>DKR_1341</t>
        </is>
      </c>
      <c r="C601" s="3" t="inlineStr">
        <is>
          <t>MBEBEUSS06</t>
        </is>
      </c>
      <c r="D601" s="3" t="inlineStr">
        <is>
          <t>A_Ax_GG</t>
        </is>
      </c>
      <c r="E601" s="3" t="n">
        <v>5000</v>
      </c>
      <c r="F601" s="4" t="n">
        <v>2858.193</v>
      </c>
      <c r="G601" s="4" t="n">
        <v>3268.77</v>
      </c>
      <c r="H601" s="4" t="n">
        <v>117.714</v>
      </c>
      <c r="I601" s="4" t="n">
        <v>3444.582</v>
      </c>
      <c r="J601" s="4" t="n">
        <v>3471.845</v>
      </c>
      <c r="K601" s="8" t="n">
        <v>0</v>
      </c>
      <c r="L601" s="4">
        <f>SUM(F601:K601)</f>
        <v/>
      </c>
      <c r="M601" s="4">
        <f>AVERAGE(F601:K601)</f>
        <v/>
      </c>
      <c r="N601" s="3" t="n">
        <v>5</v>
      </c>
      <c r="O601" s="3" t="n">
        <v>1</v>
      </c>
      <c r="P601" s="5">
        <f>N601/6</f>
        <v/>
      </c>
      <c r="Q601" s="3" t="inlineStr">
        <is>
          <t>FACTUREE</t>
        </is>
      </c>
    </row>
    <row r="602">
      <c r="A602" s="3" t="inlineStr">
        <is>
          <t>DKR</t>
        </is>
      </c>
      <c r="B602" s="3" t="inlineStr">
        <is>
          <t>DKR_1342</t>
        </is>
      </c>
      <c r="C602" s="3" t="inlineStr">
        <is>
          <t>MBEBEUSS07</t>
        </is>
      </c>
      <c r="D602" s="3" t="inlineStr">
        <is>
          <t>A_Ax_GG</t>
        </is>
      </c>
      <c r="E602" s="3" t="n">
        <v>6000</v>
      </c>
      <c r="F602" s="4" t="n">
        <v>3610.161</v>
      </c>
      <c r="G602" s="4" t="n">
        <v>4011.966</v>
      </c>
      <c r="H602" s="4" t="n">
        <v>144.357</v>
      </c>
      <c r="I602" s="4" t="n">
        <v>4362.952</v>
      </c>
      <c r="J602" s="4" t="n">
        <v>4497.077</v>
      </c>
      <c r="K602" s="8" t="n">
        <v>0</v>
      </c>
      <c r="L602" s="4">
        <f>SUM(F602:K602)</f>
        <v/>
      </c>
      <c r="M602" s="4">
        <f>AVERAGE(F602:K602)</f>
        <v/>
      </c>
      <c r="N602" s="3" t="n">
        <v>5</v>
      </c>
      <c r="O602" s="3" t="n">
        <v>1</v>
      </c>
      <c r="P602" s="5">
        <f>N602/6</f>
        <v/>
      </c>
      <c r="Q602" s="3" t="inlineStr">
        <is>
          <t>FACTUREE</t>
        </is>
      </c>
    </row>
    <row r="603">
      <c r="A603" s="3" t="inlineStr">
        <is>
          <t>DKR</t>
        </is>
      </c>
      <c r="B603" s="3" t="inlineStr">
        <is>
          <t>DKR_1343</t>
        </is>
      </c>
      <c r="C603" s="3" t="inlineStr">
        <is>
          <t>MBEBEUSS08</t>
        </is>
      </c>
      <c r="D603" s="3" t="inlineStr">
        <is>
          <t>A_Ax_GG</t>
        </is>
      </c>
      <c r="E603" s="3" t="n">
        <v>3500</v>
      </c>
      <c r="F603" s="4" t="n">
        <v>1842.71</v>
      </c>
      <c r="G603" s="4" t="n">
        <v>2146.901</v>
      </c>
      <c r="H603" s="4" t="n">
        <v>77.357</v>
      </c>
      <c r="I603" s="4" t="n">
        <v>2266.376</v>
      </c>
      <c r="J603" s="4" t="n">
        <v>2302.603</v>
      </c>
      <c r="K603" s="8" t="n">
        <v>0</v>
      </c>
      <c r="L603" s="4">
        <f>SUM(F603:K603)</f>
        <v/>
      </c>
      <c r="M603" s="4">
        <f>AVERAGE(F603:K603)</f>
        <v/>
      </c>
      <c r="N603" s="3" t="n">
        <v>5</v>
      </c>
      <c r="O603" s="3" t="n">
        <v>1</v>
      </c>
      <c r="P603" s="5">
        <f>N603/6</f>
        <v/>
      </c>
      <c r="Q603" s="3" t="inlineStr">
        <is>
          <t>FACTUREE</t>
        </is>
      </c>
    </row>
    <row r="604">
      <c r="A604" s="3" t="inlineStr">
        <is>
          <t>DKR</t>
        </is>
      </c>
      <c r="B604" s="3" t="inlineStr">
        <is>
          <t>DKR_1429</t>
        </is>
      </c>
      <c r="C604" s="3" t="inlineStr">
        <is>
          <t>MEDINA02</t>
        </is>
      </c>
      <c r="D604" s="3" t="inlineStr">
        <is>
          <t>A_Ax_GG</t>
        </is>
      </c>
      <c r="E604" s="3" t="n">
        <v>7000</v>
      </c>
      <c r="F604" s="4" t="n">
        <v>5478.869</v>
      </c>
      <c r="G604" s="4" t="n">
        <v>4064.967</v>
      </c>
      <c r="H604" s="4" t="n">
        <v>5265.123</v>
      </c>
      <c r="I604" s="4" t="n">
        <v>5095.922</v>
      </c>
      <c r="J604" s="4" t="n">
        <v>5501.966</v>
      </c>
      <c r="K604" s="8" t="n">
        <v>0</v>
      </c>
      <c r="L604" s="4">
        <f>SUM(F604:K604)</f>
        <v/>
      </c>
      <c r="M604" s="4">
        <f>AVERAGE(F604:K604)</f>
        <v/>
      </c>
      <c r="N604" s="3" t="n">
        <v>5</v>
      </c>
      <c r="O604" s="3" t="n">
        <v>1</v>
      </c>
      <c r="P604" s="5">
        <f>N604/6</f>
        <v/>
      </c>
      <c r="Q604" s="3" t="inlineStr">
        <is>
          <t>ESTIMATION</t>
        </is>
      </c>
    </row>
    <row r="605">
      <c r="A605" s="3" t="inlineStr">
        <is>
          <t>DKR</t>
        </is>
      </c>
      <c r="B605" s="3" t="inlineStr">
        <is>
          <t>DKR_1430</t>
        </is>
      </c>
      <c r="C605" s="3" t="inlineStr">
        <is>
          <t>MEDINA03</t>
        </is>
      </c>
      <c r="D605" s="3" t="inlineStr">
        <is>
          <t>A_Ax_GG S0</t>
        </is>
      </c>
      <c r="E605" s="3" t="n">
        <v>6000</v>
      </c>
      <c r="F605" s="4" t="n">
        <v>4221.29</v>
      </c>
      <c r="G605" s="4" t="n">
        <v>3946.746</v>
      </c>
      <c r="H605" s="4" t="n">
        <v>140.964</v>
      </c>
      <c r="I605" s="4" t="n">
        <v>4183.253</v>
      </c>
      <c r="J605" s="4" t="n">
        <v>4239.638</v>
      </c>
      <c r="K605" s="8" t="n">
        <v>0</v>
      </c>
      <c r="L605" s="4">
        <f>SUM(F605:K605)</f>
        <v/>
      </c>
      <c r="M605" s="4">
        <f>AVERAGE(F605:K605)</f>
        <v/>
      </c>
      <c r="N605" s="3" t="n">
        <v>5</v>
      </c>
      <c r="O605" s="3" t="n">
        <v>1</v>
      </c>
      <c r="P605" s="5">
        <f>N605/6</f>
        <v/>
      </c>
      <c r="Q605" s="3" t="inlineStr">
        <is>
          <t>FACTUREE</t>
        </is>
      </c>
    </row>
    <row r="606">
      <c r="A606" s="3" t="inlineStr">
        <is>
          <t>DKR</t>
        </is>
      </c>
      <c r="B606" s="3" t="inlineStr">
        <is>
          <t>DKR_1431</t>
        </is>
      </c>
      <c r="C606" s="3" t="inlineStr">
        <is>
          <t>MEDINA04_NDIR</t>
        </is>
      </c>
      <c r="D606" s="3" t="inlineStr">
        <is>
          <t>A_Ax_GG S0</t>
        </is>
      </c>
      <c r="E606" s="3" t="n">
        <v>4500</v>
      </c>
      <c r="F606" s="4" t="n">
        <v>3699.194</v>
      </c>
      <c r="G606" s="4" t="n">
        <v>3304.294</v>
      </c>
      <c r="H606" s="4" t="n">
        <v>117.964</v>
      </c>
      <c r="I606" s="4" t="n">
        <v>3182.074</v>
      </c>
      <c r="J606" s="4" t="n">
        <v>3257.79</v>
      </c>
      <c r="K606" s="8" t="n">
        <v>0</v>
      </c>
      <c r="L606" s="4">
        <f>SUM(F606:K606)</f>
        <v/>
      </c>
      <c r="M606" s="4">
        <f>AVERAGE(F606:K606)</f>
        <v/>
      </c>
      <c r="N606" s="3" t="n">
        <v>5</v>
      </c>
      <c r="O606" s="3" t="n">
        <v>1</v>
      </c>
      <c r="P606" s="5">
        <f>N606/6</f>
        <v/>
      </c>
      <c r="Q606" s="3" t="inlineStr">
        <is>
          <t>FACTUREE</t>
        </is>
      </c>
    </row>
    <row r="607">
      <c r="A607" s="3" t="inlineStr">
        <is>
          <t>DKR</t>
        </is>
      </c>
      <c r="B607" s="3" t="inlineStr">
        <is>
          <t>DKR_1432</t>
        </is>
      </c>
      <c r="C607" s="3" t="inlineStr">
        <is>
          <t>MEDINA05_TILENE</t>
        </is>
      </c>
      <c r="D607" s="3" t="inlineStr">
        <is>
          <t>A_Ax_GG</t>
        </is>
      </c>
      <c r="E607" s="3" t="n">
        <v>5500</v>
      </c>
      <c r="F607" s="4" t="n">
        <v>4421.375</v>
      </c>
      <c r="G607" s="4" t="n">
        <v>2995.125</v>
      </c>
      <c r="H607" s="4" t="n">
        <v>4116.088</v>
      </c>
      <c r="I607" s="4" t="n">
        <v>3914.594</v>
      </c>
      <c r="J607" s="4" t="n">
        <v>3968.775</v>
      </c>
      <c r="K607" s="8" t="n">
        <v>0</v>
      </c>
      <c r="L607" s="4">
        <f>SUM(F607:K607)</f>
        <v/>
      </c>
      <c r="M607" s="4">
        <f>AVERAGE(F607:K607)</f>
        <v/>
      </c>
      <c r="N607" s="3" t="n">
        <v>5</v>
      </c>
      <c r="O607" s="3" t="n">
        <v>1</v>
      </c>
      <c r="P607" s="5">
        <f>N607/6</f>
        <v/>
      </c>
      <c r="Q607" s="3" t="inlineStr">
        <is>
          <t>ESTIMATION</t>
        </is>
      </c>
    </row>
    <row r="608">
      <c r="A608" s="3" t="inlineStr">
        <is>
          <t>DKR</t>
        </is>
      </c>
      <c r="B608" s="3" t="inlineStr">
        <is>
          <t>DKR_1446</t>
        </is>
      </c>
      <c r="C608" s="3" t="inlineStr">
        <is>
          <t>MERMOZ_URBANISME</t>
        </is>
      </c>
      <c r="D608" s="3" t="inlineStr">
        <is>
          <t>A_Ax_GG</t>
        </is>
      </c>
      <c r="E608" s="3" t="n">
        <v>4000</v>
      </c>
      <c r="F608" s="4" t="n">
        <v>2916.065</v>
      </c>
      <c r="G608" s="4" t="n">
        <v>2649.131</v>
      </c>
      <c r="H608" s="4" t="n">
        <v>94.643</v>
      </c>
      <c r="I608" s="4" t="n">
        <v>2784.512</v>
      </c>
      <c r="J608" s="4" t="n">
        <v>2842.622</v>
      </c>
      <c r="K608" s="8" t="n">
        <v>0</v>
      </c>
      <c r="L608" s="4">
        <f>SUM(F608:K608)</f>
        <v/>
      </c>
      <c r="M608" s="4">
        <f>AVERAGE(F608:K608)</f>
        <v/>
      </c>
      <c r="N608" s="3" t="n">
        <v>5</v>
      </c>
      <c r="O608" s="3" t="n">
        <v>1</v>
      </c>
      <c r="P608" s="5">
        <f>N608/6</f>
        <v/>
      </c>
      <c r="Q608" s="3" t="inlineStr">
        <is>
          <t>FACTUREE</t>
        </is>
      </c>
    </row>
    <row r="609">
      <c r="A609" s="3" t="inlineStr">
        <is>
          <t>DKR</t>
        </is>
      </c>
      <c r="B609" s="3" t="inlineStr">
        <is>
          <t>DKR_1447</t>
        </is>
      </c>
      <c r="C609" s="3" t="inlineStr">
        <is>
          <t>MERMOZ01_REMP</t>
        </is>
      </c>
      <c r="D609" s="3" t="inlineStr">
        <is>
          <t>A_Ax_GG S0</t>
        </is>
      </c>
      <c r="E609" s="3" t="n">
        <v>3000</v>
      </c>
      <c r="F609" s="4" t="n">
        <v>2510.162</v>
      </c>
      <c r="G609" s="4" t="n">
        <v>2285.292</v>
      </c>
      <c r="H609" s="4" t="n">
        <v>81.643</v>
      </c>
      <c r="I609" s="4" t="n">
        <v>2128.924</v>
      </c>
      <c r="J609" s="4" t="n">
        <v>2223.113</v>
      </c>
      <c r="K609" s="8" t="n">
        <v>0</v>
      </c>
      <c r="L609" s="4">
        <f>SUM(F609:K609)</f>
        <v/>
      </c>
      <c r="M609" s="4">
        <f>AVERAGE(F609:K609)</f>
        <v/>
      </c>
      <c r="N609" s="3" t="n">
        <v>5</v>
      </c>
      <c r="O609" s="3" t="n">
        <v>1</v>
      </c>
      <c r="P609" s="5">
        <f>N609/6</f>
        <v/>
      </c>
      <c r="Q609" s="3" t="inlineStr">
        <is>
          <t>FACTUREE</t>
        </is>
      </c>
    </row>
    <row r="610">
      <c r="A610" s="3" t="inlineStr">
        <is>
          <t>DKR</t>
        </is>
      </c>
      <c r="B610" s="3" t="inlineStr">
        <is>
          <t>DKR_1449</t>
        </is>
      </c>
      <c r="C610" s="3" t="inlineStr">
        <is>
          <t>MERMOZ03_REMP</t>
        </is>
      </c>
      <c r="D610" s="3" t="inlineStr">
        <is>
          <t>A_Ax_GG</t>
        </is>
      </c>
      <c r="E610" s="3" t="n">
        <v>3000</v>
      </c>
      <c r="F610" s="4" t="n">
        <v>2499.709</v>
      </c>
      <c r="G610" s="4" t="n">
        <v>2269.51</v>
      </c>
      <c r="H610" s="4" t="n">
        <v>81.071</v>
      </c>
      <c r="I610" s="4" t="n">
        <v>2400.335</v>
      </c>
      <c r="J610" s="4" t="n">
        <v>2466.128</v>
      </c>
      <c r="K610" s="8" t="n">
        <v>0</v>
      </c>
      <c r="L610" s="4">
        <f>SUM(F610:K610)</f>
        <v/>
      </c>
      <c r="M610" s="4">
        <f>AVERAGE(F610:K610)</f>
        <v/>
      </c>
      <c r="N610" s="3" t="n">
        <v>5</v>
      </c>
      <c r="O610" s="3" t="n">
        <v>1</v>
      </c>
      <c r="P610" s="5">
        <f>N610/6</f>
        <v/>
      </c>
      <c r="Q610" s="3" t="inlineStr">
        <is>
          <t>FACTUREE</t>
        </is>
      </c>
    </row>
    <row r="611">
      <c r="A611" s="3" t="inlineStr">
        <is>
          <t>DKR</t>
        </is>
      </c>
      <c r="B611" s="3" t="inlineStr">
        <is>
          <t>DKR_1450</t>
        </is>
      </c>
      <c r="C611" s="3" t="inlineStr">
        <is>
          <t>MERMOZ05</t>
        </is>
      </c>
      <c r="D611" s="3" t="inlineStr">
        <is>
          <t>A_Ax_GG</t>
        </is>
      </c>
      <c r="E611" s="3" t="n">
        <v>3000</v>
      </c>
      <c r="F611" s="4" t="n">
        <v>2252.484</v>
      </c>
      <c r="G611" s="4" t="n">
        <v>2063.863</v>
      </c>
      <c r="H611" s="4" t="n">
        <v>73.75</v>
      </c>
      <c r="I611" s="4" t="n">
        <v>1845.432</v>
      </c>
      <c r="J611" s="4" t="n">
        <v>1908.127</v>
      </c>
      <c r="K611" s="8" t="n">
        <v>0</v>
      </c>
      <c r="L611" s="4">
        <f>SUM(F611:K611)</f>
        <v/>
      </c>
      <c r="M611" s="4">
        <f>AVERAGE(F611:K611)</f>
        <v/>
      </c>
      <c r="N611" s="3" t="n">
        <v>5</v>
      </c>
      <c r="O611" s="3" t="n">
        <v>1</v>
      </c>
      <c r="P611" s="5">
        <f>N611/6</f>
        <v/>
      </c>
      <c r="Q611" s="3" t="inlineStr">
        <is>
          <t>FACTUREE</t>
        </is>
      </c>
    </row>
    <row r="612">
      <c r="A612" s="3" t="inlineStr">
        <is>
          <t>DKR</t>
        </is>
      </c>
      <c r="B612" s="3" t="inlineStr">
        <is>
          <t>DKR_1451</t>
        </is>
      </c>
      <c r="C612" s="3" t="inlineStr">
        <is>
          <t>MERMOZ06_MIA_REMP</t>
        </is>
      </c>
      <c r="D612" s="3" t="inlineStr">
        <is>
          <t>A_Ax_GG</t>
        </is>
      </c>
      <c r="E612" s="3" t="n">
        <v>2500</v>
      </c>
      <c r="F612" s="4" t="n">
        <v>2358.387</v>
      </c>
      <c r="G612" s="4" t="n">
        <v>2149.279</v>
      </c>
      <c r="H612" s="4" t="n">
        <v>76.786</v>
      </c>
      <c r="I612" s="4" t="n">
        <v>2275.703</v>
      </c>
      <c r="J612" s="4" t="n">
        <v>2356.93</v>
      </c>
      <c r="K612" s="8" t="n">
        <v>0</v>
      </c>
      <c r="L612" s="4">
        <f>SUM(F612:K612)</f>
        <v/>
      </c>
      <c r="M612" s="4">
        <f>AVERAGE(F612:K612)</f>
        <v/>
      </c>
      <c r="N612" s="3" t="n">
        <v>5</v>
      </c>
      <c r="O612" s="3" t="n">
        <v>1</v>
      </c>
      <c r="P612" s="5">
        <f>N612/6</f>
        <v/>
      </c>
      <c r="Q612" s="3" t="inlineStr">
        <is>
          <t>FACTUREE</t>
        </is>
      </c>
    </row>
    <row r="613">
      <c r="A613" s="3" t="inlineStr">
        <is>
          <t>DKR</t>
        </is>
      </c>
      <c r="B613" s="3" t="inlineStr">
        <is>
          <t>DKR_1452</t>
        </is>
      </c>
      <c r="C613" s="3" t="inlineStr">
        <is>
          <t>MERMOZ07</t>
        </is>
      </c>
      <c r="D613" s="3" t="inlineStr">
        <is>
          <t>A_Ax_GG S0</t>
        </is>
      </c>
      <c r="E613" s="3" t="n">
        <v>4500</v>
      </c>
      <c r="F613" s="4" t="n">
        <v>3222.645</v>
      </c>
      <c r="G613" s="4" t="n">
        <v>2866.647</v>
      </c>
      <c r="H613" s="4" t="n">
        <v>102.321</v>
      </c>
      <c r="I613" s="4" t="n">
        <v>3092.444</v>
      </c>
      <c r="J613" s="4" t="n">
        <v>3134.798</v>
      </c>
      <c r="K613" s="8" t="n">
        <v>0</v>
      </c>
      <c r="L613" s="4">
        <f>SUM(F613:K613)</f>
        <v/>
      </c>
      <c r="M613" s="4">
        <f>AVERAGE(F613:K613)</f>
        <v/>
      </c>
      <c r="N613" s="3" t="n">
        <v>5</v>
      </c>
      <c r="O613" s="3" t="n">
        <v>1</v>
      </c>
      <c r="P613" s="5">
        <f>N613/6</f>
        <v/>
      </c>
      <c r="Q613" s="3" t="inlineStr">
        <is>
          <t>FACTUREE</t>
        </is>
      </c>
    </row>
    <row r="614">
      <c r="A614" s="3" t="inlineStr">
        <is>
          <t>DKR</t>
        </is>
      </c>
      <c r="B614" s="3" t="inlineStr">
        <is>
          <t>DKR_1473</t>
        </is>
      </c>
      <c r="C614" s="3" t="inlineStr">
        <is>
          <t>MOSQUEE_DE_LA_DIVINITE</t>
        </is>
      </c>
      <c r="D614" s="3" t="inlineStr">
        <is>
          <t>A_Ax_GG</t>
        </is>
      </c>
      <c r="E614" s="3" t="n">
        <v>3000</v>
      </c>
      <c r="F614" s="4" t="n">
        <v>2484.903</v>
      </c>
      <c r="G614" s="4" t="n">
        <v>2214.093</v>
      </c>
      <c r="H614" s="4" t="n">
        <v>79.036</v>
      </c>
      <c r="I614" s="4" t="n">
        <v>2450.709</v>
      </c>
      <c r="J614" s="4" t="n">
        <v>2473.257</v>
      </c>
      <c r="K614" s="8" t="n">
        <v>0</v>
      </c>
      <c r="L614" s="4">
        <f>SUM(F614:K614)</f>
        <v/>
      </c>
      <c r="M614" s="4">
        <f>AVERAGE(F614:K614)</f>
        <v/>
      </c>
      <c r="N614" s="3" t="n">
        <v>5</v>
      </c>
      <c r="O614" s="3" t="n">
        <v>1</v>
      </c>
      <c r="P614" s="5">
        <f>N614/6</f>
        <v/>
      </c>
      <c r="Q614" s="3" t="inlineStr">
        <is>
          <t>FACTUREE</t>
        </is>
      </c>
    </row>
    <row r="615">
      <c r="A615" s="3" t="inlineStr">
        <is>
          <t>DKR</t>
        </is>
      </c>
      <c r="B615" s="3" t="inlineStr">
        <is>
          <t>DKR_1490</t>
        </is>
      </c>
      <c r="C615" s="3" t="inlineStr">
        <is>
          <t>NATIONS_UNIES01_REMP</t>
        </is>
      </c>
      <c r="D615" s="3" t="inlineStr">
        <is>
          <t>A_Ax_GG</t>
        </is>
      </c>
      <c r="E615" s="3" t="n">
        <v>3500</v>
      </c>
      <c r="F615" s="4" t="n">
        <v>2964.647</v>
      </c>
      <c r="G615" s="4" t="n">
        <v>2419.422</v>
      </c>
      <c r="H615" s="4" t="n">
        <v>86.036</v>
      </c>
      <c r="I615" s="4" t="n">
        <v>2851.324</v>
      </c>
      <c r="J615" s="4" t="n">
        <v>2583.152</v>
      </c>
      <c r="K615" s="8" t="n">
        <v>0</v>
      </c>
      <c r="L615" s="4">
        <f>SUM(F615:K615)</f>
        <v/>
      </c>
      <c r="M615" s="4">
        <f>AVERAGE(F615:K615)</f>
        <v/>
      </c>
      <c r="N615" s="3" t="n">
        <v>5</v>
      </c>
      <c r="O615" s="3" t="n">
        <v>1</v>
      </c>
      <c r="P615" s="5">
        <f>N615/6</f>
        <v/>
      </c>
      <c r="Q615" s="3" t="inlineStr">
        <is>
          <t>FACTUREE</t>
        </is>
      </c>
    </row>
    <row r="616">
      <c r="A616" s="3" t="inlineStr">
        <is>
          <t>DKR</t>
        </is>
      </c>
      <c r="B616" s="3" t="inlineStr">
        <is>
          <t>DKR_1491</t>
        </is>
      </c>
      <c r="C616" s="3" t="inlineStr">
        <is>
          <t>NATIONS_UNIES02_REMP</t>
        </is>
      </c>
      <c r="D616" s="3" t="inlineStr">
        <is>
          <t>A_Ax_GG</t>
        </is>
      </c>
      <c r="E616" s="3" t="n">
        <v>5500</v>
      </c>
      <c r="F616" s="4" t="n">
        <v>3424.096</v>
      </c>
      <c r="G616" s="4" t="n">
        <v>3703.567</v>
      </c>
      <c r="H616" s="4" t="n">
        <v>133.143</v>
      </c>
      <c r="I616" s="4" t="n">
        <v>309.926</v>
      </c>
      <c r="J616" s="4" t="n">
        <v>4149.877</v>
      </c>
      <c r="K616" s="8" t="n">
        <v>0</v>
      </c>
      <c r="L616" s="4">
        <f>SUM(F616:K616)</f>
        <v/>
      </c>
      <c r="M616" s="4">
        <f>AVERAGE(F616:K616)</f>
        <v/>
      </c>
      <c r="N616" s="3" t="n">
        <v>5</v>
      </c>
      <c r="O616" s="3" t="n">
        <v>1</v>
      </c>
      <c r="P616" s="5">
        <f>N616/6</f>
        <v/>
      </c>
      <c r="Q616" s="3" t="inlineStr">
        <is>
          <t>FACTUREE</t>
        </is>
      </c>
    </row>
    <row r="617">
      <c r="A617" s="3" t="inlineStr">
        <is>
          <t>DKR</t>
        </is>
      </c>
      <c r="B617" s="3" t="inlineStr">
        <is>
          <t>DKR_1540</t>
        </is>
      </c>
      <c r="C617" s="3" t="inlineStr">
        <is>
          <t>NDIASS01_CENTRAL</t>
        </is>
      </c>
      <c r="D617" s="3" t="inlineStr">
        <is>
          <t>D2_GG S1 GE</t>
        </is>
      </c>
      <c r="E617" s="3" t="n">
        <v>1000</v>
      </c>
      <c r="F617" s="4" t="n">
        <v>1156.148</v>
      </c>
      <c r="G617" s="4" t="n">
        <v>783.197</v>
      </c>
      <c r="H617" s="4" t="n">
        <v>1238.04</v>
      </c>
      <c r="I617" s="4" t="n">
        <v>1199.832</v>
      </c>
      <c r="J617" s="4" t="n">
        <v>1232.405</v>
      </c>
      <c r="K617" s="8" t="n">
        <v>0</v>
      </c>
      <c r="L617" s="4">
        <f>SUM(F617:K617)</f>
        <v/>
      </c>
      <c r="M617" s="4">
        <f>AVERAGE(F617:K617)</f>
        <v/>
      </c>
      <c r="N617" s="3" t="n">
        <v>5</v>
      </c>
      <c r="O617" s="3" t="n">
        <v>1</v>
      </c>
      <c r="P617" s="5">
        <f>N617/6</f>
        <v/>
      </c>
      <c r="Q617" s="3" t="inlineStr">
        <is>
          <t>ESTIMATION</t>
        </is>
      </c>
    </row>
    <row r="618">
      <c r="A618" s="3" t="inlineStr">
        <is>
          <t>DKR</t>
        </is>
      </c>
      <c r="B618" s="3" t="inlineStr">
        <is>
          <t>DKR_1622</t>
        </is>
      </c>
      <c r="C618" s="3" t="inlineStr">
        <is>
          <t>NGOR_CASINO01</t>
        </is>
      </c>
      <c r="D618" s="3" t="inlineStr">
        <is>
          <t>A_Ax_GG S0</t>
        </is>
      </c>
      <c r="E618" s="3" t="n">
        <v>6000</v>
      </c>
      <c r="F618" s="4" t="n">
        <v>4228.453</v>
      </c>
      <c r="G618" s="4" t="n">
        <v>3854.078</v>
      </c>
      <c r="H618" s="4" t="n">
        <v>137.857</v>
      </c>
      <c r="I618" s="4" t="n">
        <v>3922.385</v>
      </c>
      <c r="J618" s="4" t="n">
        <v>3954.748</v>
      </c>
      <c r="K618" s="8" t="n">
        <v>0</v>
      </c>
      <c r="L618" s="4">
        <f>SUM(F618:K618)</f>
        <v/>
      </c>
      <c r="M618" s="4">
        <f>AVERAGE(F618:K618)</f>
        <v/>
      </c>
      <c r="N618" s="3" t="n">
        <v>5</v>
      </c>
      <c r="O618" s="3" t="n">
        <v>1</v>
      </c>
      <c r="P618" s="5">
        <f>N618/6</f>
        <v/>
      </c>
      <c r="Q618" s="3" t="inlineStr">
        <is>
          <t>FACTUREE</t>
        </is>
      </c>
    </row>
    <row r="619">
      <c r="A619" s="3" t="inlineStr">
        <is>
          <t>DKR</t>
        </is>
      </c>
      <c r="B619" s="3" t="inlineStr">
        <is>
          <t>DKR_1623</t>
        </is>
      </c>
      <c r="C619" s="3" t="inlineStr">
        <is>
          <t>NGOR_CASINO02_REMP</t>
        </is>
      </c>
      <c r="D619" s="3" t="inlineStr">
        <is>
          <t>A_Ax_GG S0</t>
        </is>
      </c>
      <c r="E619" s="3" t="n">
        <v>4000</v>
      </c>
      <c r="F619" s="4" t="n">
        <v>2769.85</v>
      </c>
      <c r="G619" s="4" t="n">
        <v>2314.237</v>
      </c>
      <c r="H619" s="4" t="n">
        <v>317.913</v>
      </c>
      <c r="I619" s="4" t="n">
        <v>2495.01</v>
      </c>
      <c r="J619" s="4" t="n">
        <v>2506.811</v>
      </c>
      <c r="K619" s="8" t="n">
        <v>0</v>
      </c>
      <c r="L619" s="4">
        <f>SUM(F619:K619)</f>
        <v/>
      </c>
      <c r="M619" s="4">
        <f>AVERAGE(F619:K619)</f>
        <v/>
      </c>
      <c r="N619" s="3" t="n">
        <v>5</v>
      </c>
      <c r="O619" s="3" t="n">
        <v>1</v>
      </c>
      <c r="P619" s="5">
        <f>N619/6</f>
        <v/>
      </c>
      <c r="Q619" s="3" t="inlineStr">
        <is>
          <t>FACTUREE</t>
        </is>
      </c>
    </row>
    <row r="620">
      <c r="A620" s="3" t="inlineStr">
        <is>
          <t>DKR</t>
        </is>
      </c>
      <c r="B620" s="3" t="inlineStr">
        <is>
          <t>DKR_1624</t>
        </is>
      </c>
      <c r="C620" s="3" t="inlineStr">
        <is>
          <t>NGOR_CASINO03</t>
        </is>
      </c>
      <c r="D620" s="3" t="inlineStr">
        <is>
          <t>A_Ax_GG</t>
        </is>
      </c>
      <c r="E620" s="3" t="n">
        <v>4500</v>
      </c>
      <c r="F620" s="4" t="n">
        <v>3767.096</v>
      </c>
      <c r="G620" s="4" t="n">
        <v>3445.345</v>
      </c>
      <c r="H620" s="4" t="n">
        <v>123.107</v>
      </c>
      <c r="I620" s="4" t="n">
        <v>3562.976</v>
      </c>
      <c r="J620" s="4" t="n">
        <v>3666.758</v>
      </c>
      <c r="K620" s="8" t="n">
        <v>0</v>
      </c>
      <c r="L620" s="4">
        <f>SUM(F620:K620)</f>
        <v/>
      </c>
      <c r="M620" s="4">
        <f>AVERAGE(F620:K620)</f>
        <v/>
      </c>
      <c r="N620" s="3" t="n">
        <v>5</v>
      </c>
      <c r="O620" s="3" t="n">
        <v>1</v>
      </c>
      <c r="P620" s="5">
        <f>N620/6</f>
        <v/>
      </c>
      <c r="Q620" s="3" t="inlineStr">
        <is>
          <t>FACTUREE</t>
        </is>
      </c>
    </row>
    <row r="621">
      <c r="A621" s="3" t="inlineStr">
        <is>
          <t>DKR</t>
        </is>
      </c>
      <c r="B621" s="3" t="inlineStr">
        <is>
          <t>DKR_1626</t>
        </is>
      </c>
      <c r="C621" s="3" t="inlineStr">
        <is>
          <t>NGOR_VIRAGE02</t>
        </is>
      </c>
      <c r="D621" s="3" t="inlineStr">
        <is>
          <t>A_Ax_GG S0</t>
        </is>
      </c>
      <c r="E621" s="3" t="n">
        <v>3000</v>
      </c>
      <c r="F621" s="4" t="n">
        <v>2810.322</v>
      </c>
      <c r="G621" s="4" t="n">
        <v>2552.434</v>
      </c>
      <c r="H621" s="4" t="n">
        <v>91.179</v>
      </c>
      <c r="I621" s="4" t="n">
        <v>2247.21</v>
      </c>
      <c r="J621" s="4" t="n">
        <v>2895.4</v>
      </c>
      <c r="K621" s="8" t="n">
        <v>0</v>
      </c>
      <c r="L621" s="4">
        <f>SUM(F621:K621)</f>
        <v/>
      </c>
      <c r="M621" s="4">
        <f>AVERAGE(F621:K621)</f>
        <v/>
      </c>
      <c r="N621" s="3" t="n">
        <v>5</v>
      </c>
      <c r="O621" s="3" t="n">
        <v>1</v>
      </c>
      <c r="P621" s="5">
        <f>N621/6</f>
        <v/>
      </c>
      <c r="Q621" s="3" t="inlineStr">
        <is>
          <t>FACTUREE</t>
        </is>
      </c>
    </row>
    <row r="622">
      <c r="A622" s="3" t="inlineStr">
        <is>
          <t>DKR</t>
        </is>
      </c>
      <c r="B622" s="3" t="inlineStr">
        <is>
          <t>DKR_1627</t>
        </is>
      </c>
      <c r="C622" s="3" t="inlineStr">
        <is>
          <t>NGOR04</t>
        </is>
      </c>
      <c r="D622" s="3" t="inlineStr">
        <is>
          <t>A_Ax_GG</t>
        </is>
      </c>
      <c r="E622" s="3" t="n">
        <v>4500</v>
      </c>
      <c r="F622" s="4" t="n">
        <v>3177.253</v>
      </c>
      <c r="G622" s="4" t="n">
        <v>2899.351</v>
      </c>
      <c r="H622" s="4" t="n">
        <v>103.607</v>
      </c>
      <c r="I622" s="4" t="n">
        <v>3067.191</v>
      </c>
      <c r="J622" s="4" t="n">
        <v>3131.853</v>
      </c>
      <c r="K622" s="8" t="n">
        <v>0</v>
      </c>
      <c r="L622" s="4">
        <f>SUM(F622:K622)</f>
        <v/>
      </c>
      <c r="M622" s="4">
        <f>AVERAGE(F622:K622)</f>
        <v/>
      </c>
      <c r="N622" s="3" t="n">
        <v>5</v>
      </c>
      <c r="O622" s="3" t="n">
        <v>1</v>
      </c>
      <c r="P622" s="5">
        <f>N622/6</f>
        <v/>
      </c>
      <c r="Q622" s="3" t="inlineStr">
        <is>
          <t>FACTUREE</t>
        </is>
      </c>
    </row>
    <row r="623">
      <c r="A623" s="3" t="inlineStr">
        <is>
          <t>DKR</t>
        </is>
      </c>
      <c r="B623" s="3" t="inlineStr">
        <is>
          <t>DKR_1628</t>
        </is>
      </c>
      <c r="C623" s="3" t="inlineStr">
        <is>
          <t>NGOROM</t>
        </is>
      </c>
      <c r="D623" s="3" t="inlineStr">
        <is>
          <t>D2_GG S3 GE</t>
        </is>
      </c>
      <c r="E623" s="3" t="n">
        <v>9000</v>
      </c>
      <c r="F623" s="4" t="n">
        <v>3807.267</v>
      </c>
      <c r="G623" s="4" t="n">
        <v>4476.652</v>
      </c>
      <c r="H623" s="4" t="n">
        <v>3540.035</v>
      </c>
      <c r="I623" s="4" t="n">
        <v>3507.267</v>
      </c>
      <c r="J623" s="4" t="n">
        <v>5006.5</v>
      </c>
      <c r="K623" s="8" t="n">
        <v>0</v>
      </c>
      <c r="L623" s="4">
        <f>SUM(F623:K623)</f>
        <v/>
      </c>
      <c r="M623" s="4">
        <f>AVERAGE(F623:K623)</f>
        <v/>
      </c>
      <c r="N623" s="3" t="n">
        <v>5</v>
      </c>
      <c r="O623" s="3" t="n">
        <v>1</v>
      </c>
      <c r="P623" s="5">
        <f>N623/6</f>
        <v/>
      </c>
      <c r="Q623" s="3" t="inlineStr">
        <is>
          <t>ESTIMATION</t>
        </is>
      </c>
    </row>
    <row r="624">
      <c r="A624" s="3" t="inlineStr">
        <is>
          <t>DKR</t>
        </is>
      </c>
      <c r="B624" s="3" t="inlineStr">
        <is>
          <t>DKR_1649</t>
        </is>
      </c>
      <c r="C624" s="3" t="inlineStr">
        <is>
          <t>NIAGUE</t>
        </is>
      </c>
      <c r="D624" s="3" t="inlineStr">
        <is>
          <t>D2_GG S3</t>
        </is>
      </c>
      <c r="E624" s="3" t="n">
        <v>11000</v>
      </c>
      <c r="F624" s="4" t="n">
        <v>8363.226000000001</v>
      </c>
      <c r="G624" s="4" t="n">
        <v>7854.974</v>
      </c>
      <c r="H624" s="4" t="n">
        <v>280.929</v>
      </c>
      <c r="I624" s="4" t="n">
        <v>7450.67</v>
      </c>
      <c r="J624" s="4" t="n">
        <v>7652.582</v>
      </c>
      <c r="K624" s="8" t="n">
        <v>0</v>
      </c>
      <c r="L624" s="4">
        <f>SUM(F624:K624)</f>
        <v/>
      </c>
      <c r="M624" s="4">
        <f>AVERAGE(F624:K624)</f>
        <v/>
      </c>
      <c r="N624" s="3" t="n">
        <v>5</v>
      </c>
      <c r="O624" s="3" t="n">
        <v>1</v>
      </c>
      <c r="P624" s="5">
        <f>N624/6</f>
        <v/>
      </c>
      <c r="Q624" s="3" t="inlineStr">
        <is>
          <t>FACTUREE</t>
        </is>
      </c>
    </row>
    <row r="625">
      <c r="A625" s="3" t="inlineStr">
        <is>
          <t>DKR</t>
        </is>
      </c>
      <c r="B625" s="3" t="inlineStr">
        <is>
          <t>DKR_1654</t>
        </is>
      </c>
      <c r="C625" s="3" t="inlineStr">
        <is>
          <t>NIAKHOURAP</t>
        </is>
      </c>
      <c r="D625" s="3" t="inlineStr">
        <is>
          <t>A_Ax_GG S0</t>
        </is>
      </c>
      <c r="E625" s="3" t="n">
        <v>3500</v>
      </c>
      <c r="F625" s="4" t="n">
        <v>2314.613</v>
      </c>
      <c r="G625" s="4" t="n">
        <v>2633.631</v>
      </c>
      <c r="H625" s="4" t="n">
        <v>94.821</v>
      </c>
      <c r="I625" s="4" t="n">
        <v>2462.411</v>
      </c>
      <c r="J625" s="4" t="n">
        <v>2925.377</v>
      </c>
      <c r="K625" s="8" t="n">
        <v>0</v>
      </c>
      <c r="L625" s="4">
        <f>SUM(F625:K625)</f>
        <v/>
      </c>
      <c r="M625" s="4">
        <f>AVERAGE(F625:K625)</f>
        <v/>
      </c>
      <c r="N625" s="3" t="n">
        <v>5</v>
      </c>
      <c r="O625" s="3" t="n">
        <v>1</v>
      </c>
      <c r="P625" s="5">
        <f>N625/6</f>
        <v/>
      </c>
      <c r="Q625" s="3" t="inlineStr">
        <is>
          <t>FACTUREE</t>
        </is>
      </c>
    </row>
    <row r="626">
      <c r="A626" s="3" t="inlineStr">
        <is>
          <t>DKR</t>
        </is>
      </c>
      <c r="B626" s="3" t="inlineStr">
        <is>
          <t>DKR_1655</t>
        </is>
      </c>
      <c r="C626" s="3" t="inlineStr">
        <is>
          <t>NIAKHOURAP02</t>
        </is>
      </c>
      <c r="D626" s="3" t="inlineStr">
        <is>
          <t>A_Ax_GG</t>
        </is>
      </c>
      <c r="E626" s="3" t="n">
        <v>3500</v>
      </c>
      <c r="F626" s="4" t="n">
        <v>2448.258</v>
      </c>
      <c r="G626" s="4" t="n">
        <v>2768.998</v>
      </c>
      <c r="H626" s="4" t="n">
        <v>99.679</v>
      </c>
      <c r="I626" s="4" t="n">
        <v>2929.376</v>
      </c>
      <c r="J626" s="4" t="n">
        <v>3018.082</v>
      </c>
      <c r="K626" s="8" t="n">
        <v>0</v>
      </c>
      <c r="L626" s="4">
        <f>SUM(F626:K626)</f>
        <v/>
      </c>
      <c r="M626" s="4">
        <f>AVERAGE(F626:K626)</f>
        <v/>
      </c>
      <c r="N626" s="3" t="n">
        <v>5</v>
      </c>
      <c r="O626" s="3" t="n">
        <v>1</v>
      </c>
      <c r="P626" s="5">
        <f>N626/6</f>
        <v/>
      </c>
      <c r="Q626" s="3" t="inlineStr">
        <is>
          <t>FACTUREE</t>
        </is>
      </c>
    </row>
    <row r="627">
      <c r="A627" s="3" t="inlineStr">
        <is>
          <t>DKR</t>
        </is>
      </c>
      <c r="B627" s="3" t="inlineStr">
        <is>
          <t>DKR_1656</t>
        </is>
      </c>
      <c r="C627" s="3" t="inlineStr">
        <is>
          <t>NIAKHOURAP03</t>
        </is>
      </c>
      <c r="D627" s="3" t="inlineStr">
        <is>
          <t>A_Ax_GG</t>
        </is>
      </c>
      <c r="E627" s="3" t="n">
        <v>8000</v>
      </c>
      <c r="F627" s="4" t="n">
        <v>2648.387</v>
      </c>
      <c r="G627" s="4" t="n">
        <v>2933.464</v>
      </c>
      <c r="H627" s="4" t="n">
        <v>105.536</v>
      </c>
      <c r="I627" s="4" t="n">
        <v>6323.903</v>
      </c>
      <c r="J627" s="4" t="n">
        <v>6244.95</v>
      </c>
      <c r="K627" s="8" t="n">
        <v>0</v>
      </c>
      <c r="L627" s="4">
        <f>SUM(F627:K627)</f>
        <v/>
      </c>
      <c r="M627" s="4">
        <f>AVERAGE(F627:K627)</f>
        <v/>
      </c>
      <c r="N627" s="3" t="n">
        <v>5</v>
      </c>
      <c r="O627" s="3" t="n">
        <v>1</v>
      </c>
      <c r="P627" s="5">
        <f>N627/6</f>
        <v/>
      </c>
      <c r="Q627" s="3" t="inlineStr">
        <is>
          <t>FACTUREE</t>
        </is>
      </c>
    </row>
    <row r="628">
      <c r="A628" s="3" t="inlineStr">
        <is>
          <t>DKR</t>
        </is>
      </c>
      <c r="B628" s="3" t="inlineStr">
        <is>
          <t>DKR_1668</t>
        </is>
      </c>
      <c r="C628" s="3" t="inlineStr">
        <is>
          <t>NIARY_TALLY_MARCHE</t>
        </is>
      </c>
      <c r="D628" s="3" t="inlineStr">
        <is>
          <t>A_Ax_GG</t>
        </is>
      </c>
      <c r="E628" s="3" t="n">
        <v>3500</v>
      </c>
      <c r="F628" s="4" t="n">
        <v>2295.938</v>
      </c>
      <c r="G628" s="4" t="n">
        <v>2954.384</v>
      </c>
      <c r="H628" s="4" t="n">
        <v>106.679</v>
      </c>
      <c r="I628" s="4" t="n">
        <v>2947.447</v>
      </c>
      <c r="J628" s="4" t="n">
        <v>2963.677</v>
      </c>
      <c r="K628" s="8" t="n">
        <v>0</v>
      </c>
      <c r="L628" s="4">
        <f>SUM(F628:K628)</f>
        <v/>
      </c>
      <c r="M628" s="4">
        <f>AVERAGE(F628:K628)</f>
        <v/>
      </c>
      <c r="N628" s="3" t="n">
        <v>5</v>
      </c>
      <c r="O628" s="3" t="n">
        <v>1</v>
      </c>
      <c r="P628" s="5">
        <f>N628/6</f>
        <v/>
      </c>
      <c r="Q628" s="3" t="inlineStr">
        <is>
          <t>FACTUREE</t>
        </is>
      </c>
    </row>
    <row r="629">
      <c r="A629" s="3" t="inlineStr">
        <is>
          <t>DKR</t>
        </is>
      </c>
      <c r="B629" s="3" t="inlineStr">
        <is>
          <t>DKR_1669</t>
        </is>
      </c>
      <c r="C629" s="3" t="inlineStr">
        <is>
          <t>NIARY_TALLY_REMP</t>
        </is>
      </c>
      <c r="D629" s="3" t="inlineStr">
        <is>
          <t>A_Ax_GG</t>
        </is>
      </c>
      <c r="E629" s="3" t="n">
        <v>5000</v>
      </c>
      <c r="F629" s="4" t="n">
        <v>2783.948</v>
      </c>
      <c r="G629" s="4" t="n">
        <v>3473.521</v>
      </c>
      <c r="H629" s="4" t="n">
        <v>3872.786</v>
      </c>
      <c r="I629" s="4" t="n">
        <v>3636.909</v>
      </c>
      <c r="J629" s="4" t="n">
        <v>3791.197</v>
      </c>
      <c r="K629" s="8" t="n">
        <v>0</v>
      </c>
      <c r="L629" s="4">
        <f>SUM(F629:K629)</f>
        <v/>
      </c>
      <c r="M629" s="4">
        <f>AVERAGE(F629:K629)</f>
        <v/>
      </c>
      <c r="N629" s="3" t="n">
        <v>5</v>
      </c>
      <c r="O629" s="3" t="n">
        <v>1</v>
      </c>
      <c r="P629" s="5">
        <f>N629/6</f>
        <v/>
      </c>
      <c r="Q629" s="3" t="inlineStr">
        <is>
          <t>ESTIMATION</t>
        </is>
      </c>
    </row>
    <row r="630">
      <c r="A630" s="3" t="inlineStr">
        <is>
          <t>DKR</t>
        </is>
      </c>
      <c r="B630" s="3" t="inlineStr">
        <is>
          <t>DKR_1670</t>
        </is>
      </c>
      <c r="C630" s="3" t="inlineStr">
        <is>
          <t>NIARY_TALLY02</t>
        </is>
      </c>
      <c r="D630" s="3" t="inlineStr">
        <is>
          <t>A_Ax_GG</t>
        </is>
      </c>
      <c r="E630" s="3" t="n">
        <v>5500</v>
      </c>
      <c r="F630" s="4" t="n">
        <v>3331.531</v>
      </c>
      <c r="G630" s="4" t="n">
        <v>4003.183</v>
      </c>
      <c r="H630" s="4" t="n">
        <v>144.286</v>
      </c>
      <c r="I630" s="4" t="n">
        <v>4344.176</v>
      </c>
      <c r="J630" s="4" t="n">
        <v>4373.79</v>
      </c>
      <c r="K630" s="8" t="n">
        <v>0</v>
      </c>
      <c r="L630" s="4">
        <f>SUM(F630:K630)</f>
        <v/>
      </c>
      <c r="M630" s="4">
        <f>AVERAGE(F630:K630)</f>
        <v/>
      </c>
      <c r="N630" s="3" t="n">
        <v>5</v>
      </c>
      <c r="O630" s="3" t="n">
        <v>1</v>
      </c>
      <c r="P630" s="5">
        <f>N630/6</f>
        <v/>
      </c>
      <c r="Q630" s="3" t="inlineStr">
        <is>
          <t>FACTUREE</t>
        </is>
      </c>
    </row>
    <row r="631">
      <c r="A631" s="3" t="inlineStr">
        <is>
          <t>DKR</t>
        </is>
      </c>
      <c r="B631" s="3" t="inlineStr">
        <is>
          <t>DKR_1672</t>
        </is>
      </c>
      <c r="C631" s="3" t="inlineStr">
        <is>
          <t>NIETY_MBAR</t>
        </is>
      </c>
      <c r="D631" s="3" t="inlineStr">
        <is>
          <t>A_Ax_GG</t>
        </is>
      </c>
      <c r="E631" s="3" t="n">
        <v>4000</v>
      </c>
      <c r="F631" s="4" t="n">
        <v>3376.896</v>
      </c>
      <c r="G631" s="4" t="n">
        <v>3355.034</v>
      </c>
      <c r="H631" s="4" t="n">
        <v>120.286</v>
      </c>
      <c r="I631" s="4" t="n">
        <v>2606.665</v>
      </c>
      <c r="J631" s="4" t="n">
        <v>2648.33</v>
      </c>
      <c r="K631" s="8" t="n">
        <v>0</v>
      </c>
      <c r="L631" s="4">
        <f>SUM(F631:K631)</f>
        <v/>
      </c>
      <c r="M631" s="4">
        <f>AVERAGE(F631:K631)</f>
        <v/>
      </c>
      <c r="N631" s="3" t="n">
        <v>5</v>
      </c>
      <c r="O631" s="3" t="n">
        <v>1</v>
      </c>
      <c r="P631" s="5">
        <f>N631/6</f>
        <v/>
      </c>
      <c r="Q631" s="3" t="inlineStr">
        <is>
          <t>FACTUREE</t>
        </is>
      </c>
    </row>
    <row r="632">
      <c r="A632" s="3" t="inlineStr">
        <is>
          <t>DKR</t>
        </is>
      </c>
      <c r="B632" s="3" t="inlineStr">
        <is>
          <t>DKR_1673</t>
        </is>
      </c>
      <c r="C632" s="3" t="inlineStr">
        <is>
          <t>NIETY_MBAR02</t>
        </is>
      </c>
      <c r="D632" s="3" t="inlineStr">
        <is>
          <t>A_Ax_GG</t>
        </is>
      </c>
      <c r="E632" s="3" t="n">
        <v>3500</v>
      </c>
      <c r="F632" s="4" t="n">
        <v>4468.8</v>
      </c>
      <c r="G632" s="4" t="n">
        <v>2665.845</v>
      </c>
      <c r="H632" s="4" t="n">
        <v>367.355</v>
      </c>
      <c r="I632" s="4" t="n">
        <v>2763.768</v>
      </c>
      <c r="J632" s="4" t="n">
        <v>2764.038</v>
      </c>
      <c r="K632" s="8" t="n">
        <v>0</v>
      </c>
      <c r="L632" s="4">
        <f>SUM(F632:K632)</f>
        <v/>
      </c>
      <c r="M632" s="4">
        <f>AVERAGE(F632:K632)</f>
        <v/>
      </c>
      <c r="N632" s="3" t="n">
        <v>5</v>
      </c>
      <c r="O632" s="3" t="n">
        <v>1</v>
      </c>
      <c r="P632" s="5">
        <f>N632/6</f>
        <v/>
      </c>
      <c r="Q632" s="3" t="inlineStr">
        <is>
          <t>FACTUREE</t>
        </is>
      </c>
    </row>
    <row r="633">
      <c r="A633" s="3" t="inlineStr">
        <is>
          <t>DKR</t>
        </is>
      </c>
      <c r="B633" s="3" t="inlineStr">
        <is>
          <t>DKR_1674</t>
        </is>
      </c>
      <c r="C633" s="3" t="inlineStr">
        <is>
          <t>NIMZAT</t>
        </is>
      </c>
      <c r="D633" s="3" t="inlineStr">
        <is>
          <t>A_Ax_GG</t>
        </is>
      </c>
      <c r="E633" s="3" t="n">
        <v>3500</v>
      </c>
      <c r="F633" s="4" t="n">
        <v>1762.156</v>
      </c>
      <c r="G633" s="4" t="n">
        <v>2140.665</v>
      </c>
      <c r="H633" s="4" t="n">
        <v>77.179</v>
      </c>
      <c r="I633" s="4" t="n">
        <v>2223.388</v>
      </c>
      <c r="J633" s="4" t="n">
        <v>2284.08</v>
      </c>
      <c r="K633" s="8" t="n">
        <v>0</v>
      </c>
      <c r="L633" s="4">
        <f>SUM(F633:K633)</f>
        <v/>
      </c>
      <c r="M633" s="4">
        <f>AVERAGE(F633:K633)</f>
        <v/>
      </c>
      <c r="N633" s="3" t="n">
        <v>5</v>
      </c>
      <c r="O633" s="3" t="n">
        <v>1</v>
      </c>
      <c r="P633" s="5">
        <f>N633/6</f>
        <v/>
      </c>
      <c r="Q633" s="3" t="inlineStr">
        <is>
          <t>FACTUREE</t>
        </is>
      </c>
    </row>
    <row r="634">
      <c r="A634" s="3" t="inlineStr">
        <is>
          <t>DKR</t>
        </is>
      </c>
      <c r="B634" s="3" t="inlineStr">
        <is>
          <t>DKR_1675</t>
        </is>
      </c>
      <c r="C634" s="3" t="inlineStr">
        <is>
          <t>NINA</t>
        </is>
      </c>
      <c r="D634" s="3" t="inlineStr">
        <is>
          <t>A_Ax_GG</t>
        </is>
      </c>
      <c r="E634" s="3" t="n">
        <v>3500</v>
      </c>
      <c r="F634" s="4" t="n">
        <v>2392.193</v>
      </c>
      <c r="G634" s="4" t="n">
        <v>2192.74</v>
      </c>
      <c r="H634" s="4" t="n">
        <v>78.357</v>
      </c>
      <c r="I634" s="4" t="n">
        <v>726.9</v>
      </c>
      <c r="J634" s="4" t="n">
        <v>757.02</v>
      </c>
      <c r="K634" s="8" t="n">
        <v>0</v>
      </c>
      <c r="L634" s="4">
        <f>SUM(F634:K634)</f>
        <v/>
      </c>
      <c r="M634" s="4">
        <f>AVERAGE(F634:K634)</f>
        <v/>
      </c>
      <c r="N634" s="3" t="n">
        <v>5</v>
      </c>
      <c r="O634" s="3" t="n">
        <v>1</v>
      </c>
      <c r="P634" s="5">
        <f>N634/6</f>
        <v/>
      </c>
      <c r="Q634" s="3" t="inlineStr">
        <is>
          <t>FACTUREE</t>
        </is>
      </c>
    </row>
    <row r="635">
      <c r="A635" s="3" t="inlineStr">
        <is>
          <t>DKR</t>
        </is>
      </c>
      <c r="B635" s="3" t="inlineStr">
        <is>
          <t>DKR_1676</t>
        </is>
      </c>
      <c r="C635" s="3" t="inlineStr">
        <is>
          <t>NINA02</t>
        </is>
      </c>
      <c r="D635" s="3" t="inlineStr">
        <is>
          <t>A_Ax_GG</t>
        </is>
      </c>
      <c r="E635" s="3" t="n">
        <v>4000</v>
      </c>
      <c r="F635" s="4" t="n">
        <v>3128.484</v>
      </c>
      <c r="G635" s="4" t="n">
        <v>2844.264</v>
      </c>
      <c r="H635" s="4" t="n">
        <v>101.607</v>
      </c>
      <c r="I635" s="4" t="n">
        <v>2659.597</v>
      </c>
      <c r="J635" s="4" t="n">
        <v>2706.688</v>
      </c>
      <c r="K635" s="8" t="n">
        <v>0</v>
      </c>
      <c r="L635" s="4">
        <f>SUM(F635:K635)</f>
        <v/>
      </c>
      <c r="M635" s="4">
        <f>AVERAGE(F635:K635)</f>
        <v/>
      </c>
      <c r="N635" s="3" t="n">
        <v>5</v>
      </c>
      <c r="O635" s="3" t="n">
        <v>1</v>
      </c>
      <c r="P635" s="5">
        <f>N635/6</f>
        <v/>
      </c>
      <c r="Q635" s="3" t="inlineStr">
        <is>
          <t>FACTUREE</t>
        </is>
      </c>
    </row>
    <row r="636">
      <c r="A636" s="3" t="inlineStr">
        <is>
          <t>DKR</t>
        </is>
      </c>
      <c r="B636" s="3" t="inlineStr">
        <is>
          <t>DKR_1687</t>
        </is>
      </c>
      <c r="C636" s="3" t="inlineStr">
        <is>
          <t>NORD_FOIRE01</t>
        </is>
      </c>
      <c r="D636" s="3" t="inlineStr">
        <is>
          <t>A_Ax_GG</t>
        </is>
      </c>
      <c r="E636" s="3" t="n">
        <v>5000</v>
      </c>
      <c r="F636" s="4" t="n">
        <v>3753.662</v>
      </c>
      <c r="G636" s="4" t="n">
        <v>3191.786</v>
      </c>
      <c r="H636" s="4" t="n">
        <v>118.214</v>
      </c>
      <c r="I636" s="4" t="n">
        <v>3591.574</v>
      </c>
      <c r="J636" s="4" t="n">
        <v>3545.315</v>
      </c>
      <c r="K636" s="8" t="n">
        <v>0</v>
      </c>
      <c r="L636" s="4">
        <f>SUM(F636:K636)</f>
        <v/>
      </c>
      <c r="M636" s="4">
        <f>AVERAGE(F636:K636)</f>
        <v/>
      </c>
      <c r="N636" s="3" t="n">
        <v>5</v>
      </c>
      <c r="O636" s="3" t="n">
        <v>1</v>
      </c>
      <c r="P636" s="5">
        <f>N636/6</f>
        <v/>
      </c>
      <c r="Q636" s="3" t="inlineStr">
        <is>
          <t>ESTIMATION</t>
        </is>
      </c>
    </row>
    <row r="637">
      <c r="A637" s="3" t="inlineStr">
        <is>
          <t>DKR</t>
        </is>
      </c>
      <c r="B637" s="3" t="inlineStr">
        <is>
          <t>DKR_1688</t>
        </is>
      </c>
      <c r="C637" s="3" t="inlineStr">
        <is>
          <t>NORD_FOIRE02_REMP</t>
        </is>
      </c>
      <c r="D637" s="3" t="inlineStr">
        <is>
          <t>D2_GG GE</t>
        </is>
      </c>
      <c r="E637" s="3" t="n">
        <v>18000</v>
      </c>
      <c r="F637" s="4" t="n">
        <v>22097.29</v>
      </c>
      <c r="G637" s="4" t="n">
        <v>22025.901</v>
      </c>
      <c r="H637" s="4" t="n">
        <v>789.357</v>
      </c>
      <c r="I637" s="4" t="n">
        <v>21475.879</v>
      </c>
      <c r="J637" s="4" t="n">
        <v>24087.388</v>
      </c>
      <c r="K637" s="8" t="n">
        <v>0</v>
      </c>
      <c r="L637" s="4">
        <f>SUM(F637:K637)</f>
        <v/>
      </c>
      <c r="M637" s="4">
        <f>AVERAGE(F637:K637)</f>
        <v/>
      </c>
      <c r="N637" s="3" t="n">
        <v>5</v>
      </c>
      <c r="O637" s="3" t="n">
        <v>1</v>
      </c>
      <c r="P637" s="5">
        <f>N637/6</f>
        <v/>
      </c>
      <c r="Q637" s="3" t="inlineStr">
        <is>
          <t>FACTUREE</t>
        </is>
      </c>
    </row>
    <row r="638">
      <c r="A638" s="3" t="inlineStr">
        <is>
          <t>DKR</t>
        </is>
      </c>
      <c r="B638" s="3" t="inlineStr">
        <is>
          <t>DKR_1689</t>
        </is>
      </c>
      <c r="C638" s="3" t="inlineStr">
        <is>
          <t>NORD_FOIRE03</t>
        </is>
      </c>
      <c r="D638" s="3" t="inlineStr">
        <is>
          <t>A_Ax_GG</t>
        </is>
      </c>
      <c r="E638" s="3" t="n">
        <v>3000</v>
      </c>
      <c r="F638" s="4" t="n">
        <v>2262.031</v>
      </c>
      <c r="G638" s="4" t="n">
        <v>1970.683</v>
      </c>
      <c r="H638" s="4" t="n">
        <v>70.286</v>
      </c>
      <c r="I638" s="4" t="n">
        <v>2243.603</v>
      </c>
      <c r="J638" s="4" t="n">
        <v>2089.09</v>
      </c>
      <c r="K638" s="8" t="n">
        <v>0</v>
      </c>
      <c r="L638" s="4">
        <f>SUM(F638:K638)</f>
        <v/>
      </c>
      <c r="M638" s="4">
        <f>AVERAGE(F638:K638)</f>
        <v/>
      </c>
      <c r="N638" s="3" t="n">
        <v>5</v>
      </c>
      <c r="O638" s="3" t="n">
        <v>1</v>
      </c>
      <c r="P638" s="5">
        <f>N638/6</f>
        <v/>
      </c>
      <c r="Q638" s="3" t="inlineStr">
        <is>
          <t>FACTUREE</t>
        </is>
      </c>
    </row>
    <row r="639">
      <c r="A639" s="3" t="inlineStr">
        <is>
          <t>DKR</t>
        </is>
      </c>
      <c r="B639" s="3" t="inlineStr">
        <is>
          <t>DKR_1695</t>
        </is>
      </c>
      <c r="C639" s="3" t="inlineStr">
        <is>
          <t>OBELISQUE</t>
        </is>
      </c>
      <c r="D639" s="3" t="inlineStr">
        <is>
          <t>A_Ax_GG</t>
        </is>
      </c>
      <c r="E639" s="3" t="n">
        <v>5000</v>
      </c>
      <c r="F639" s="4" t="n">
        <v>3351.557</v>
      </c>
      <c r="G639" s="4" t="n">
        <v>2270.41</v>
      </c>
      <c r="H639" s="4" t="n">
        <v>3676.691</v>
      </c>
      <c r="I639" s="4" t="n">
        <v>3518.753</v>
      </c>
      <c r="J639" s="4" t="n">
        <v>3593.675</v>
      </c>
      <c r="K639" s="8" t="n">
        <v>0</v>
      </c>
      <c r="L639" s="4">
        <f>SUM(F639:K639)</f>
        <v/>
      </c>
      <c r="M639" s="4">
        <f>AVERAGE(F639:K639)</f>
        <v/>
      </c>
      <c r="N639" s="3" t="n">
        <v>5</v>
      </c>
      <c r="O639" s="3" t="n">
        <v>1</v>
      </c>
      <c r="P639" s="5">
        <f>N639/6</f>
        <v/>
      </c>
      <c r="Q639" s="3" t="inlineStr">
        <is>
          <t>ESTIMATION</t>
        </is>
      </c>
    </row>
    <row r="640">
      <c r="A640" s="3" t="inlineStr">
        <is>
          <t>DKR</t>
        </is>
      </c>
      <c r="B640" s="3" t="inlineStr">
        <is>
          <t>DKR_1700</t>
        </is>
      </c>
      <c r="C640" s="3" t="inlineStr">
        <is>
          <t>OLYMPIC_CLUB01</t>
        </is>
      </c>
      <c r="D640" s="3" t="inlineStr">
        <is>
          <t>A_Ax_GG</t>
        </is>
      </c>
      <c r="E640" s="3" t="n">
        <v>3000</v>
      </c>
      <c r="F640" s="4" t="n">
        <v>2228.968</v>
      </c>
      <c r="G640" s="4" t="n">
        <v>2091.214</v>
      </c>
      <c r="H640" s="4" t="n">
        <v>74.786</v>
      </c>
      <c r="I640" s="4" t="n">
        <v>2163.926</v>
      </c>
      <c r="J640" s="4" t="n">
        <v>2274.625</v>
      </c>
      <c r="K640" s="8" t="n">
        <v>0</v>
      </c>
      <c r="L640" s="4">
        <f>SUM(F640:K640)</f>
        <v/>
      </c>
      <c r="M640" s="4">
        <f>AVERAGE(F640:K640)</f>
        <v/>
      </c>
      <c r="N640" s="3" t="n">
        <v>5</v>
      </c>
      <c r="O640" s="3" t="n">
        <v>1</v>
      </c>
      <c r="P640" s="5">
        <f>N640/6</f>
        <v/>
      </c>
      <c r="Q640" s="3" t="inlineStr">
        <is>
          <t>FACTUREE</t>
        </is>
      </c>
    </row>
    <row r="641">
      <c r="A641" s="3" t="inlineStr">
        <is>
          <t>DKR</t>
        </is>
      </c>
      <c r="B641" s="3" t="inlineStr">
        <is>
          <t>DKR_1708</t>
        </is>
      </c>
      <c r="C641" s="3" t="inlineStr">
        <is>
          <t>OUAGOUNIAYE02</t>
        </is>
      </c>
      <c r="D641" s="3" t="inlineStr">
        <is>
          <t>A_Ax_GG S0</t>
        </is>
      </c>
      <c r="E641" s="3" t="n">
        <v>3500</v>
      </c>
      <c r="F641" s="4" t="n">
        <v>1672.667</v>
      </c>
      <c r="G641" s="4" t="n">
        <v>2299.6</v>
      </c>
      <c r="H641" s="4" t="n">
        <v>2545.3</v>
      </c>
      <c r="I641" s="4" t="n">
        <v>2421.379</v>
      </c>
      <c r="J641" s="4" t="n">
        <v>2501.39</v>
      </c>
      <c r="K641" s="8" t="n">
        <v>0</v>
      </c>
      <c r="L641" s="4">
        <f>SUM(F641:K641)</f>
        <v/>
      </c>
      <c r="M641" s="4">
        <f>AVERAGE(F641:K641)</f>
        <v/>
      </c>
      <c r="N641" s="3" t="n">
        <v>5</v>
      </c>
      <c r="O641" s="3" t="n">
        <v>1</v>
      </c>
      <c r="P641" s="5">
        <f>N641/6</f>
        <v/>
      </c>
      <c r="Q641" s="3" t="inlineStr">
        <is>
          <t>ESTIMATION</t>
        </is>
      </c>
    </row>
    <row r="642">
      <c r="A642" s="3" t="inlineStr">
        <is>
          <t>DKR</t>
        </is>
      </c>
      <c r="B642" s="3" t="inlineStr">
        <is>
          <t>DKR_1710</t>
        </is>
      </c>
      <c r="C642" s="3" t="inlineStr">
        <is>
          <t>OUAKAM_COMICO</t>
        </is>
      </c>
      <c r="D642" s="3" t="inlineStr">
        <is>
          <t>A_Ax_GG</t>
        </is>
      </c>
      <c r="E642" s="3" t="n">
        <v>3000</v>
      </c>
      <c r="F642" s="4" t="n">
        <v>2198.774</v>
      </c>
      <c r="G642" s="4" t="n">
        <v>1992.724</v>
      </c>
      <c r="H642" s="4" t="n">
        <v>71.179</v>
      </c>
      <c r="I642" s="4" t="n">
        <v>2104.445</v>
      </c>
      <c r="J642" s="4" t="n">
        <v>2154.732</v>
      </c>
      <c r="K642" s="8" t="n">
        <v>0</v>
      </c>
      <c r="L642" s="4">
        <f>SUM(F642:K642)</f>
        <v/>
      </c>
      <c r="M642" s="4">
        <f>AVERAGE(F642:K642)</f>
        <v/>
      </c>
      <c r="N642" s="3" t="n">
        <v>5</v>
      </c>
      <c r="O642" s="3" t="n">
        <v>1</v>
      </c>
      <c r="P642" s="5">
        <f>N642/6</f>
        <v/>
      </c>
      <c r="Q642" s="3" t="inlineStr">
        <is>
          <t>FACTUREE</t>
        </is>
      </c>
    </row>
    <row r="643">
      <c r="A643" s="3" t="inlineStr">
        <is>
          <t>DKR</t>
        </is>
      </c>
      <c r="B643" s="3" t="inlineStr">
        <is>
          <t>DKR_1711</t>
        </is>
      </c>
      <c r="C643" s="3" t="inlineStr">
        <is>
          <t>OUAKAM_COMICO02</t>
        </is>
      </c>
      <c r="D643" s="3" t="inlineStr">
        <is>
          <t>A_Ax_GG S0</t>
        </is>
      </c>
      <c r="E643" s="3" t="n">
        <v>4000</v>
      </c>
      <c r="F643" s="4" t="n">
        <v>2625.032</v>
      </c>
      <c r="G643" s="4" t="n">
        <v>2378.681</v>
      </c>
      <c r="H643" s="4" t="n">
        <v>84.964</v>
      </c>
      <c r="I643" s="4" t="n">
        <v>2104.468</v>
      </c>
      <c r="J643" s="4" t="n">
        <v>2740.4</v>
      </c>
      <c r="K643" s="8" t="n">
        <v>0</v>
      </c>
      <c r="L643" s="4">
        <f>SUM(F643:K643)</f>
        <v/>
      </c>
      <c r="M643" s="4">
        <f>AVERAGE(F643:K643)</f>
        <v/>
      </c>
      <c r="N643" s="3" t="n">
        <v>5</v>
      </c>
      <c r="O643" s="3" t="n">
        <v>1</v>
      </c>
      <c r="P643" s="5">
        <f>N643/6</f>
        <v/>
      </c>
      <c r="Q643" s="3" t="inlineStr">
        <is>
          <t>FACTUREE</t>
        </is>
      </c>
    </row>
    <row r="644">
      <c r="A644" s="3" t="inlineStr">
        <is>
          <t>DKR</t>
        </is>
      </c>
      <c r="B644" s="3" t="inlineStr">
        <is>
          <t>DKR_1712</t>
        </is>
      </c>
      <c r="C644" s="3" t="inlineStr">
        <is>
          <t>OUAKAM_HMO</t>
        </is>
      </c>
      <c r="D644" s="3" t="inlineStr">
        <is>
          <t>A_Ax_GG S0</t>
        </is>
      </c>
      <c r="E644" s="3" t="n">
        <v>2500</v>
      </c>
      <c r="F644" s="4" t="n">
        <v>2331.774</v>
      </c>
      <c r="G644" s="4" t="n">
        <v>2146.512</v>
      </c>
      <c r="H644" s="4" t="n">
        <v>76.714</v>
      </c>
      <c r="I644" s="4" t="n">
        <v>1854.05</v>
      </c>
      <c r="J644" s="4" t="n">
        <v>2397.323</v>
      </c>
      <c r="K644" s="8" t="n">
        <v>0</v>
      </c>
      <c r="L644" s="4">
        <f>SUM(F644:K644)</f>
        <v/>
      </c>
      <c r="M644" s="4">
        <f>AVERAGE(F644:K644)</f>
        <v/>
      </c>
      <c r="N644" s="3" t="n">
        <v>5</v>
      </c>
      <c r="O644" s="3" t="n">
        <v>1</v>
      </c>
      <c r="P644" s="5">
        <f>N644/6</f>
        <v/>
      </c>
      <c r="Q644" s="3" t="inlineStr">
        <is>
          <t>FACTUREE</t>
        </is>
      </c>
    </row>
    <row r="645">
      <c r="A645" s="3" t="inlineStr">
        <is>
          <t>DKR</t>
        </is>
      </c>
      <c r="B645" s="3" t="inlineStr">
        <is>
          <t>DKR_1714</t>
        </is>
      </c>
      <c r="C645" s="3" t="inlineStr">
        <is>
          <t>OUAKAM01</t>
        </is>
      </c>
      <c r="D645" s="3" t="inlineStr">
        <is>
          <t>A_Ax_GG S0</t>
        </is>
      </c>
      <c r="E645" s="3" t="n">
        <v>4000</v>
      </c>
      <c r="F645" s="4" t="n">
        <v>3004.652</v>
      </c>
      <c r="G645" s="4" t="n">
        <v>2520.03</v>
      </c>
      <c r="H645" s="4" t="n">
        <v>2895.824</v>
      </c>
      <c r="I645" s="4" t="n">
        <v>2734.668</v>
      </c>
      <c r="J645" s="4" t="n">
        <v>2783.902</v>
      </c>
      <c r="K645" s="8" t="n">
        <v>0</v>
      </c>
      <c r="L645" s="4">
        <f>SUM(F645:K645)</f>
        <v/>
      </c>
      <c r="M645" s="4">
        <f>AVERAGE(F645:K645)</f>
        <v/>
      </c>
      <c r="N645" s="3" t="n">
        <v>5</v>
      </c>
      <c r="O645" s="3" t="n">
        <v>1</v>
      </c>
      <c r="P645" s="5">
        <f>N645/6</f>
        <v/>
      </c>
      <c r="Q645" s="3" t="inlineStr">
        <is>
          <t>ESTIMATION</t>
        </is>
      </c>
    </row>
    <row r="646">
      <c r="A646" s="3" t="inlineStr">
        <is>
          <t>DKR</t>
        </is>
      </c>
      <c r="B646" s="3" t="inlineStr">
        <is>
          <t>DKR_1715</t>
        </is>
      </c>
      <c r="C646" s="3" t="inlineStr">
        <is>
          <t>OUAKAM02_REMP</t>
        </is>
      </c>
      <c r="D646" s="3" t="inlineStr">
        <is>
          <t>A_Ax_GG</t>
        </is>
      </c>
      <c r="E646" s="3" t="n">
        <v>2500</v>
      </c>
      <c r="F646" s="4" t="n">
        <v>2256.032</v>
      </c>
      <c r="G646" s="4" t="n">
        <v>1996.46</v>
      </c>
      <c r="H646" s="4" t="n">
        <v>71.25</v>
      </c>
      <c r="I646" s="4" t="n">
        <v>1841.876</v>
      </c>
      <c r="J646" s="4" t="n">
        <v>1828.458</v>
      </c>
      <c r="K646" s="8" t="n">
        <v>0</v>
      </c>
      <c r="L646" s="4">
        <f>SUM(F646:K646)</f>
        <v/>
      </c>
      <c r="M646" s="4">
        <f>AVERAGE(F646:K646)</f>
        <v/>
      </c>
      <c r="N646" s="3" t="n">
        <v>5</v>
      </c>
      <c r="O646" s="3" t="n">
        <v>1</v>
      </c>
      <c r="P646" s="5">
        <f>N646/6</f>
        <v/>
      </c>
      <c r="Q646" s="3" t="inlineStr">
        <is>
          <t>FACTUREE</t>
        </is>
      </c>
    </row>
    <row r="647">
      <c r="A647" s="3" t="inlineStr">
        <is>
          <t>DKR</t>
        </is>
      </c>
      <c r="B647" s="3" t="inlineStr">
        <is>
          <t>DKR_1716</t>
        </is>
      </c>
      <c r="C647" s="3" t="inlineStr">
        <is>
          <t>OUAKAM04</t>
        </is>
      </c>
      <c r="D647" s="3" t="inlineStr">
        <is>
          <t>A_Ax_GG</t>
        </is>
      </c>
      <c r="E647" s="3" t="n">
        <v>8500</v>
      </c>
      <c r="F647" s="4" t="n">
        <v>6683.226</v>
      </c>
      <c r="G647" s="4" t="n">
        <v>5982.909</v>
      </c>
      <c r="H647" s="4" t="n">
        <v>213.607</v>
      </c>
      <c r="I647" s="4" t="n">
        <v>6201.159</v>
      </c>
      <c r="J647" s="4" t="n">
        <v>6527.438</v>
      </c>
      <c r="K647" s="8" t="n">
        <v>0</v>
      </c>
      <c r="L647" s="4">
        <f>SUM(F647:K647)</f>
        <v/>
      </c>
      <c r="M647" s="4">
        <f>AVERAGE(F647:K647)</f>
        <v/>
      </c>
      <c r="N647" s="3" t="n">
        <v>5</v>
      </c>
      <c r="O647" s="3" t="n">
        <v>1</v>
      </c>
      <c r="P647" s="5">
        <f>N647/6</f>
        <v/>
      </c>
      <c r="Q647" s="3" t="inlineStr">
        <is>
          <t>FACTUREE</t>
        </is>
      </c>
    </row>
    <row r="648">
      <c r="A648" s="3" t="inlineStr">
        <is>
          <t>DKR</t>
        </is>
      </c>
      <c r="B648" s="3" t="inlineStr">
        <is>
          <t>DKR_1717</t>
        </is>
      </c>
      <c r="C648" s="3" t="inlineStr">
        <is>
          <t>OUAKAM05</t>
        </is>
      </c>
      <c r="D648" s="3" t="inlineStr">
        <is>
          <t>A_Ax_GG</t>
        </is>
      </c>
      <c r="E648" s="3" t="inlineStr"/>
      <c r="F648" s="4" t="n">
        <v>2721.944</v>
      </c>
      <c r="G648" s="4" t="n">
        <v>2524.906</v>
      </c>
      <c r="H648" s="8" t="n">
        <v>0</v>
      </c>
      <c r="I648" s="8" t="n">
        <v>0</v>
      </c>
      <c r="J648" s="8" t="n">
        <v>0</v>
      </c>
      <c r="K648" s="8" t="n">
        <v>0</v>
      </c>
      <c r="L648" s="4">
        <f>SUM(F648:K648)</f>
        <v/>
      </c>
      <c r="M648" s="4">
        <f>AVERAGE(F648:K648)</f>
        <v/>
      </c>
      <c r="N648" s="3" t="n">
        <v>2</v>
      </c>
      <c r="O648" s="3" t="n">
        <v>4</v>
      </c>
      <c r="P648" s="5">
        <f>N648/6</f>
        <v/>
      </c>
      <c r="Q648" s="3" t="inlineStr">
        <is>
          <t>ESTIMATION</t>
        </is>
      </c>
    </row>
    <row r="649">
      <c r="A649" s="3" t="inlineStr">
        <is>
          <t>DKR</t>
        </is>
      </c>
      <c r="B649" s="3" t="inlineStr">
        <is>
          <t>DKR_1718</t>
        </is>
      </c>
      <c r="C649" s="3" t="inlineStr">
        <is>
          <t>OUAKAM06</t>
        </is>
      </c>
      <c r="D649" s="3" t="inlineStr">
        <is>
          <t>A_Ax_GG S3</t>
        </is>
      </c>
      <c r="E649" s="3" t="n">
        <v>3500</v>
      </c>
      <c r="F649" s="4" t="n">
        <v>2549.064</v>
      </c>
      <c r="G649" s="4" t="n">
        <v>2338.623</v>
      </c>
      <c r="H649" s="4" t="n">
        <v>83.571</v>
      </c>
      <c r="I649" s="4" t="n">
        <v>2449.553</v>
      </c>
      <c r="J649" s="4" t="n">
        <v>2510.612</v>
      </c>
      <c r="K649" s="8" t="n">
        <v>0</v>
      </c>
      <c r="L649" s="4">
        <f>SUM(F649:K649)</f>
        <v/>
      </c>
      <c r="M649" s="4">
        <f>AVERAGE(F649:K649)</f>
        <v/>
      </c>
      <c r="N649" s="3" t="n">
        <v>5</v>
      </c>
      <c r="O649" s="3" t="n">
        <v>1</v>
      </c>
      <c r="P649" s="5">
        <f>N649/6</f>
        <v/>
      </c>
      <c r="Q649" s="3" t="inlineStr">
        <is>
          <t>FACTUREE</t>
        </is>
      </c>
    </row>
    <row r="650">
      <c r="A650" s="3" t="inlineStr">
        <is>
          <t>DKR</t>
        </is>
      </c>
      <c r="B650" s="3" t="inlineStr">
        <is>
          <t>DKR_1719</t>
        </is>
      </c>
      <c r="C650" s="3" t="inlineStr">
        <is>
          <t>OUAKAM07</t>
        </is>
      </c>
      <c r="D650" s="3" t="inlineStr">
        <is>
          <t>A_Ax_GG</t>
        </is>
      </c>
      <c r="E650" s="3" t="n">
        <v>3500</v>
      </c>
      <c r="F650" s="4" t="n">
        <v>2867.323</v>
      </c>
      <c r="G650" s="4" t="n">
        <v>2607.244</v>
      </c>
      <c r="H650" s="4" t="n">
        <v>93.143</v>
      </c>
      <c r="I650" s="4" t="n">
        <v>2753.665</v>
      </c>
      <c r="J650" s="4" t="n">
        <v>2810.925</v>
      </c>
      <c r="K650" s="8" t="n">
        <v>0</v>
      </c>
      <c r="L650" s="4">
        <f>SUM(F650:K650)</f>
        <v/>
      </c>
      <c r="M650" s="4">
        <f>AVERAGE(F650:K650)</f>
        <v/>
      </c>
      <c r="N650" s="3" t="n">
        <v>5</v>
      </c>
      <c r="O650" s="3" t="n">
        <v>1</v>
      </c>
      <c r="P650" s="5">
        <f>N650/6</f>
        <v/>
      </c>
      <c r="Q650" s="3" t="inlineStr">
        <is>
          <t>FACTUREE</t>
        </is>
      </c>
    </row>
    <row r="651">
      <c r="A651" s="3" t="inlineStr">
        <is>
          <t>DKR</t>
        </is>
      </c>
      <c r="B651" s="3" t="inlineStr">
        <is>
          <t>DKR_1720</t>
        </is>
      </c>
      <c r="C651" s="3" t="inlineStr">
        <is>
          <t>OUAKAM08</t>
        </is>
      </c>
      <c r="D651" s="3" t="inlineStr">
        <is>
          <t>A_Ax_GG S0</t>
        </is>
      </c>
      <c r="E651" s="3" t="n">
        <v>8000</v>
      </c>
      <c r="F651" s="4" t="n">
        <v>5912.742</v>
      </c>
      <c r="G651" s="4" t="n">
        <v>5263.913</v>
      </c>
      <c r="H651" s="4" t="n">
        <v>187.893</v>
      </c>
      <c r="I651" s="4" t="n">
        <v>5655.574</v>
      </c>
      <c r="J651" s="4" t="n">
        <v>5697.335</v>
      </c>
      <c r="K651" s="8" t="n">
        <v>0</v>
      </c>
      <c r="L651" s="4">
        <f>SUM(F651:K651)</f>
        <v/>
      </c>
      <c r="M651" s="4">
        <f>AVERAGE(F651:K651)</f>
        <v/>
      </c>
      <c r="N651" s="3" t="n">
        <v>5</v>
      </c>
      <c r="O651" s="3" t="n">
        <v>1</v>
      </c>
      <c r="P651" s="5">
        <f>N651/6</f>
        <v/>
      </c>
      <c r="Q651" s="3" t="inlineStr">
        <is>
          <t>FACTUREE</t>
        </is>
      </c>
    </row>
    <row r="652">
      <c r="A652" s="3" t="inlineStr">
        <is>
          <t>DKR</t>
        </is>
      </c>
      <c r="B652" s="3" t="inlineStr">
        <is>
          <t>DKR_1721</t>
        </is>
      </c>
      <c r="C652" s="3" t="inlineStr">
        <is>
          <t>OUAKAM09</t>
        </is>
      </c>
      <c r="D652" s="3" t="inlineStr">
        <is>
          <t>A_Ax_GG</t>
        </is>
      </c>
      <c r="E652" s="3" t="n">
        <v>4000</v>
      </c>
      <c r="F652" s="4" t="n">
        <v>3178.548</v>
      </c>
      <c r="G652" s="4" t="n">
        <v>2943.044</v>
      </c>
      <c r="H652" s="4" t="n">
        <v>105.214</v>
      </c>
      <c r="I652" s="4" t="n">
        <v>3021.476</v>
      </c>
      <c r="J652" s="4" t="n">
        <v>3050.09</v>
      </c>
      <c r="K652" s="8" t="n">
        <v>0</v>
      </c>
      <c r="L652" s="4">
        <f>SUM(F652:K652)</f>
        <v/>
      </c>
      <c r="M652" s="4">
        <f>AVERAGE(F652:K652)</f>
        <v/>
      </c>
      <c r="N652" s="3" t="n">
        <v>5</v>
      </c>
      <c r="O652" s="3" t="n">
        <v>1</v>
      </c>
      <c r="P652" s="5">
        <f>N652/6</f>
        <v/>
      </c>
      <c r="Q652" s="3" t="inlineStr">
        <is>
          <t>FACTUREE</t>
        </is>
      </c>
    </row>
    <row r="653">
      <c r="A653" s="3" t="inlineStr">
        <is>
          <t>DKR</t>
        </is>
      </c>
      <c r="B653" s="3" t="inlineStr">
        <is>
          <t>DKR_1722</t>
        </is>
      </c>
      <c r="C653" s="3" t="inlineStr">
        <is>
          <t>OUAKAM10</t>
        </is>
      </c>
      <c r="D653" s="3" t="inlineStr">
        <is>
          <t>A_Ax_GG S0</t>
        </is>
      </c>
      <c r="E653" s="3" t="n">
        <v>3000</v>
      </c>
      <c r="F653" s="4" t="n">
        <v>2392.419</v>
      </c>
      <c r="G653" s="4" t="n">
        <v>2052.886</v>
      </c>
      <c r="H653" s="4" t="n">
        <v>73.179</v>
      </c>
      <c r="I653" s="4" t="n">
        <v>1889.674</v>
      </c>
      <c r="J653" s="4" t="n">
        <v>1845.508</v>
      </c>
      <c r="K653" s="8" t="n">
        <v>0</v>
      </c>
      <c r="L653" s="4">
        <f>SUM(F653:K653)</f>
        <v/>
      </c>
      <c r="M653" s="4">
        <f>AVERAGE(F653:K653)</f>
        <v/>
      </c>
      <c r="N653" s="3" t="n">
        <v>5</v>
      </c>
      <c r="O653" s="3" t="n">
        <v>1</v>
      </c>
      <c r="P653" s="5">
        <f>N653/6</f>
        <v/>
      </c>
      <c r="Q653" s="3" t="inlineStr">
        <is>
          <t>FACTUREE</t>
        </is>
      </c>
    </row>
    <row r="654">
      <c r="A654" s="3" t="inlineStr">
        <is>
          <t>DKR</t>
        </is>
      </c>
      <c r="B654" s="3" t="inlineStr">
        <is>
          <t>DKR_1723</t>
        </is>
      </c>
      <c r="C654" s="3" t="inlineStr">
        <is>
          <t>OUAKAM11</t>
        </is>
      </c>
      <c r="D654" s="3" t="inlineStr">
        <is>
          <t>A_Ax_GG</t>
        </is>
      </c>
      <c r="E654" s="3" t="n">
        <v>3000</v>
      </c>
      <c r="F654" s="4" t="n">
        <v>2806.258</v>
      </c>
      <c r="G654" s="4" t="n">
        <v>2274.526</v>
      </c>
      <c r="H654" s="4" t="n">
        <v>80.893</v>
      </c>
      <c r="I654" s="4" t="n">
        <v>2261.938</v>
      </c>
      <c r="J654" s="4" t="n">
        <v>2302.758</v>
      </c>
      <c r="K654" s="8" t="n">
        <v>0</v>
      </c>
      <c r="L654" s="4">
        <f>SUM(F654:K654)</f>
        <v/>
      </c>
      <c r="M654" s="4">
        <f>AVERAGE(F654:K654)</f>
        <v/>
      </c>
      <c r="N654" s="3" t="n">
        <v>5</v>
      </c>
      <c r="O654" s="3" t="n">
        <v>1</v>
      </c>
      <c r="P654" s="5">
        <f>N654/6</f>
        <v/>
      </c>
      <c r="Q654" s="3" t="inlineStr">
        <is>
          <t>FACTUREE</t>
        </is>
      </c>
    </row>
    <row r="655">
      <c r="A655" s="3" t="inlineStr">
        <is>
          <t>DKR</t>
        </is>
      </c>
      <c r="B655" s="3" t="inlineStr">
        <is>
          <t>DKR_1730</t>
        </is>
      </c>
      <c r="C655" s="3" t="inlineStr">
        <is>
          <t>OUEST_FOIRE01</t>
        </is>
      </c>
      <c r="D655" s="3" t="inlineStr">
        <is>
          <t>A_Ax_GG</t>
        </is>
      </c>
      <c r="E655" s="3" t="n">
        <v>3500</v>
      </c>
      <c r="F655" s="4" t="n">
        <v>2315.313</v>
      </c>
      <c r="G655" s="4" t="n">
        <v>2206.724</v>
      </c>
      <c r="H655" s="4" t="n">
        <v>78.964</v>
      </c>
      <c r="I655" s="4" t="n">
        <v>2397.838</v>
      </c>
      <c r="J655" s="4" t="n">
        <v>2495.733</v>
      </c>
      <c r="K655" s="8" t="n">
        <v>0</v>
      </c>
      <c r="L655" s="4">
        <f>SUM(F655:K655)</f>
        <v/>
      </c>
      <c r="M655" s="4">
        <f>AVERAGE(F655:K655)</f>
        <v/>
      </c>
      <c r="N655" s="3" t="n">
        <v>5</v>
      </c>
      <c r="O655" s="3" t="n">
        <v>1</v>
      </c>
      <c r="P655" s="5">
        <f>N655/6</f>
        <v/>
      </c>
      <c r="Q655" s="3" t="inlineStr">
        <is>
          <t>FACTUREE</t>
        </is>
      </c>
    </row>
    <row r="656">
      <c r="A656" s="3" t="inlineStr">
        <is>
          <t>DKR</t>
        </is>
      </c>
      <c r="B656" s="3" t="inlineStr">
        <is>
          <t>DKR_1731</t>
        </is>
      </c>
      <c r="C656" s="3" t="inlineStr">
        <is>
          <t>OUEST_FOIRE02</t>
        </is>
      </c>
      <c r="D656" s="3" t="inlineStr">
        <is>
          <t>A_Ax_GG</t>
        </is>
      </c>
      <c r="E656" s="3" t="n">
        <v>5000</v>
      </c>
      <c r="F656" s="4" t="n">
        <v>2826.592</v>
      </c>
      <c r="G656" s="4" t="n">
        <v>3213.299</v>
      </c>
      <c r="H656" s="4" t="n">
        <v>116.571</v>
      </c>
      <c r="I656" s="4" t="n">
        <v>3573.9</v>
      </c>
      <c r="J656" s="4" t="n">
        <v>3513.308</v>
      </c>
      <c r="K656" s="8" t="n">
        <v>0</v>
      </c>
      <c r="L656" s="4">
        <f>SUM(F656:K656)</f>
        <v/>
      </c>
      <c r="M656" s="4">
        <f>AVERAGE(F656:K656)</f>
        <v/>
      </c>
      <c r="N656" s="3" t="n">
        <v>5</v>
      </c>
      <c r="O656" s="3" t="n">
        <v>1</v>
      </c>
      <c r="P656" s="5">
        <f>N656/6</f>
        <v/>
      </c>
      <c r="Q656" s="3" t="inlineStr">
        <is>
          <t>FACTUREE</t>
        </is>
      </c>
    </row>
    <row r="657">
      <c r="A657" s="3" t="inlineStr">
        <is>
          <t>DKR</t>
        </is>
      </c>
      <c r="B657" s="3" t="inlineStr">
        <is>
          <t>DKR_1732</t>
        </is>
      </c>
      <c r="C657" s="3" t="inlineStr">
        <is>
          <t>OUEST_FOIRE03</t>
        </is>
      </c>
      <c r="D657" s="3" t="inlineStr">
        <is>
          <t>A_Ax_GG</t>
        </is>
      </c>
      <c r="E657" s="3" t="n">
        <v>5500</v>
      </c>
      <c r="F657" s="4" t="n">
        <v>4536.929</v>
      </c>
      <c r="G657" s="4" t="n">
        <v>4200.395</v>
      </c>
      <c r="H657" s="4" t="n">
        <v>150.214</v>
      </c>
      <c r="I657" s="4" t="n">
        <v>4096.716</v>
      </c>
      <c r="J657" s="4" t="n">
        <v>4645.877</v>
      </c>
      <c r="K657" s="8" t="n">
        <v>0</v>
      </c>
      <c r="L657" s="4">
        <f>SUM(F657:K657)</f>
        <v/>
      </c>
      <c r="M657" s="4">
        <f>AVERAGE(F657:K657)</f>
        <v/>
      </c>
      <c r="N657" s="3" t="n">
        <v>5</v>
      </c>
      <c r="O657" s="3" t="n">
        <v>1</v>
      </c>
      <c r="P657" s="5">
        <f>N657/6</f>
        <v/>
      </c>
      <c r="Q657" s="3" t="inlineStr">
        <is>
          <t>FACTUREE</t>
        </is>
      </c>
    </row>
    <row r="658">
      <c r="A658" s="3" t="inlineStr">
        <is>
          <t>DKR</t>
        </is>
      </c>
      <c r="B658" s="3" t="inlineStr">
        <is>
          <t>DKR_1733</t>
        </is>
      </c>
      <c r="C658" s="3" t="inlineStr">
        <is>
          <t>OUEST_FOIRE04_REMP</t>
        </is>
      </c>
      <c r="D658" s="3" t="inlineStr">
        <is>
          <t>A_Ax_GG</t>
        </is>
      </c>
      <c r="E658" s="3" t="n">
        <v>4000</v>
      </c>
      <c r="F658" s="4" t="n">
        <v>1784.1</v>
      </c>
      <c r="G658" s="4" t="n">
        <v>2759.186</v>
      </c>
      <c r="H658" s="4" t="n">
        <v>98.714</v>
      </c>
      <c r="I658" s="4" t="n">
        <v>2890.579</v>
      </c>
      <c r="J658" s="4" t="n">
        <v>2926.942</v>
      </c>
      <c r="K658" s="8" t="n">
        <v>0</v>
      </c>
      <c r="L658" s="4">
        <f>SUM(F658:K658)</f>
        <v/>
      </c>
      <c r="M658" s="4">
        <f>AVERAGE(F658:K658)</f>
        <v/>
      </c>
      <c r="N658" s="3" t="n">
        <v>5</v>
      </c>
      <c r="O658" s="3" t="n">
        <v>1</v>
      </c>
      <c r="P658" s="5">
        <f>N658/6</f>
        <v/>
      </c>
      <c r="Q658" s="3" t="inlineStr">
        <is>
          <t>FACTUREE</t>
        </is>
      </c>
    </row>
    <row r="659">
      <c r="A659" s="3" t="inlineStr">
        <is>
          <t>DKR</t>
        </is>
      </c>
      <c r="B659" s="3" t="inlineStr">
        <is>
          <t>DKR_1734</t>
        </is>
      </c>
      <c r="C659" s="3" t="inlineStr">
        <is>
          <t>OUEST_FOIRE05</t>
        </is>
      </c>
      <c r="D659" s="3" t="inlineStr">
        <is>
          <t>A_Ax_GG S0</t>
        </is>
      </c>
      <c r="E659" s="3" t="n">
        <v>3500</v>
      </c>
      <c r="F659" s="4" t="n">
        <v>5205.205</v>
      </c>
      <c r="G659" s="4" t="n">
        <v>4709.248</v>
      </c>
      <c r="H659" s="4" t="n">
        <v>168.25</v>
      </c>
      <c r="I659" s="4" t="n">
        <v>2617.74</v>
      </c>
      <c r="J659" s="4" t="n">
        <v>2389.077</v>
      </c>
      <c r="K659" s="8" t="n">
        <v>0</v>
      </c>
      <c r="L659" s="4">
        <f>SUM(F659:K659)</f>
        <v/>
      </c>
      <c r="M659" s="4">
        <f>AVERAGE(F659:K659)</f>
        <v/>
      </c>
      <c r="N659" s="3" t="n">
        <v>5</v>
      </c>
      <c r="O659" s="3" t="n">
        <v>1</v>
      </c>
      <c r="P659" s="5">
        <f>N659/6</f>
        <v/>
      </c>
      <c r="Q659" s="3" t="inlineStr">
        <is>
          <t>FACTUREE</t>
        </is>
      </c>
    </row>
    <row r="660">
      <c r="A660" s="3" t="inlineStr">
        <is>
          <t>DKR</t>
        </is>
      </c>
      <c r="B660" s="3" t="inlineStr">
        <is>
          <t>DKR_1735</t>
        </is>
      </c>
      <c r="C660" s="3" t="inlineStr">
        <is>
          <t>OUEST_FOIRE06</t>
        </is>
      </c>
      <c r="D660" s="3" t="inlineStr">
        <is>
          <t>A_Ax_GG S0</t>
        </is>
      </c>
      <c r="E660" s="3" t="n">
        <v>4500</v>
      </c>
      <c r="F660" s="4" t="n">
        <v>3030.652</v>
      </c>
      <c r="G660" s="4" t="n">
        <v>2748.098</v>
      </c>
      <c r="H660" s="4" t="n">
        <v>98.25</v>
      </c>
      <c r="I660" s="4" t="n">
        <v>2935.2</v>
      </c>
      <c r="J660" s="4" t="n">
        <v>3146.5</v>
      </c>
      <c r="K660" s="8" t="n">
        <v>0</v>
      </c>
      <c r="L660" s="4">
        <f>SUM(F660:K660)</f>
        <v/>
      </c>
      <c r="M660" s="4">
        <f>AVERAGE(F660:K660)</f>
        <v/>
      </c>
      <c r="N660" s="3" t="n">
        <v>5</v>
      </c>
      <c r="O660" s="3" t="n">
        <v>1</v>
      </c>
      <c r="P660" s="5">
        <f>N660/6</f>
        <v/>
      </c>
      <c r="Q660" s="3" t="inlineStr">
        <is>
          <t>FACTUREE</t>
        </is>
      </c>
    </row>
    <row r="661">
      <c r="A661" s="3" t="inlineStr">
        <is>
          <t>DKR</t>
        </is>
      </c>
      <c r="B661" s="3" t="inlineStr">
        <is>
          <t>DKR_1736</t>
        </is>
      </c>
      <c r="C661" s="3" t="inlineStr">
        <is>
          <t>OUEST_FOIRE07</t>
        </is>
      </c>
      <c r="D661" s="3" t="inlineStr">
        <is>
          <t>A_Ax_GG</t>
        </is>
      </c>
      <c r="E661" s="3" t="n">
        <v>4000</v>
      </c>
      <c r="F661" s="4" t="n">
        <v>2208.197</v>
      </c>
      <c r="G661" s="4" t="n">
        <v>2782.322</v>
      </c>
      <c r="H661" s="4" t="n">
        <v>3422.705</v>
      </c>
      <c r="I661" s="4" t="n">
        <v>3342.858</v>
      </c>
      <c r="J661" s="4" t="n">
        <v>3454.286</v>
      </c>
      <c r="K661" s="8" t="n">
        <v>0</v>
      </c>
      <c r="L661" s="4">
        <f>SUM(F661:K661)</f>
        <v/>
      </c>
      <c r="M661" s="4">
        <f>AVERAGE(F661:K661)</f>
        <v/>
      </c>
      <c r="N661" s="3" t="n">
        <v>5</v>
      </c>
      <c r="O661" s="3" t="n">
        <v>1</v>
      </c>
      <c r="P661" s="5">
        <f>N661/6</f>
        <v/>
      </c>
      <c r="Q661" s="3" t="inlineStr">
        <is>
          <t>ESTIMATION</t>
        </is>
      </c>
    </row>
    <row r="662">
      <c r="A662" s="3" t="inlineStr">
        <is>
          <t>DKR</t>
        </is>
      </c>
      <c r="B662" s="3" t="inlineStr">
        <is>
          <t>DKR_1737</t>
        </is>
      </c>
      <c r="C662" s="3" t="inlineStr">
        <is>
          <t>OUEST_FOIRE08</t>
        </is>
      </c>
      <c r="D662" s="3" t="inlineStr">
        <is>
          <t>A_Ax_GG</t>
        </is>
      </c>
      <c r="E662" s="3" t="n">
        <v>4000</v>
      </c>
      <c r="F662" s="4" t="n">
        <v>3032.188</v>
      </c>
      <c r="G662" s="4" t="n">
        <v>2928.956</v>
      </c>
      <c r="H662" s="4" t="n">
        <v>104.857</v>
      </c>
      <c r="I662" s="4" t="n">
        <v>3070.509</v>
      </c>
      <c r="J662" s="4" t="n">
        <v>3124.645</v>
      </c>
      <c r="K662" s="8" t="n">
        <v>0</v>
      </c>
      <c r="L662" s="4">
        <f>SUM(F662:K662)</f>
        <v/>
      </c>
      <c r="M662" s="4">
        <f>AVERAGE(F662:K662)</f>
        <v/>
      </c>
      <c r="N662" s="3" t="n">
        <v>5</v>
      </c>
      <c r="O662" s="3" t="n">
        <v>1</v>
      </c>
      <c r="P662" s="5">
        <f>N662/6</f>
        <v/>
      </c>
      <c r="Q662" s="3" t="inlineStr">
        <is>
          <t>FACTUREE</t>
        </is>
      </c>
    </row>
    <row r="663">
      <c r="A663" s="3" t="inlineStr">
        <is>
          <t>DKR</t>
        </is>
      </c>
      <c r="B663" s="3" t="inlineStr">
        <is>
          <t>DKR_1738</t>
        </is>
      </c>
      <c r="C663" s="3" t="inlineStr">
        <is>
          <t>OUEST_FOIRE09</t>
        </is>
      </c>
      <c r="D663" s="3" t="inlineStr">
        <is>
          <t>A_Ax_GG</t>
        </is>
      </c>
      <c r="E663" s="3" t="n">
        <v>3500</v>
      </c>
      <c r="F663" s="4" t="n">
        <v>2500.344</v>
      </c>
      <c r="G663" s="4" t="n">
        <v>2212.692</v>
      </c>
      <c r="H663" s="4" t="n">
        <v>78.964</v>
      </c>
      <c r="I663" s="4" t="n">
        <v>2354.52</v>
      </c>
      <c r="J663" s="4" t="n">
        <v>2471.723</v>
      </c>
      <c r="K663" s="8" t="n">
        <v>0</v>
      </c>
      <c r="L663" s="4">
        <f>SUM(F663:K663)</f>
        <v/>
      </c>
      <c r="M663" s="4">
        <f>AVERAGE(F663:K663)</f>
        <v/>
      </c>
      <c r="N663" s="3" t="n">
        <v>5</v>
      </c>
      <c r="O663" s="3" t="n">
        <v>1</v>
      </c>
      <c r="P663" s="5">
        <f>N663/6</f>
        <v/>
      </c>
      <c r="Q663" s="3" t="inlineStr">
        <is>
          <t>FACTUREE</t>
        </is>
      </c>
    </row>
    <row r="664">
      <c r="A664" s="3" t="inlineStr">
        <is>
          <t>DKR</t>
        </is>
      </c>
      <c r="B664" s="3" t="inlineStr">
        <is>
          <t>DKR_1761</t>
        </is>
      </c>
      <c r="C664" s="3" t="inlineStr">
        <is>
          <t>PARC_HANN</t>
        </is>
      </c>
      <c r="D664" s="3" t="inlineStr">
        <is>
          <t>A_Ax_GG</t>
        </is>
      </c>
      <c r="E664" s="3" t="n">
        <v>3000</v>
      </c>
      <c r="F664" s="4" t="n">
        <v>2192.451</v>
      </c>
      <c r="G664" s="4" t="n">
        <v>1970.353</v>
      </c>
      <c r="H664" s="4" t="n">
        <v>70.357</v>
      </c>
      <c r="I664" s="4" t="n">
        <v>2114.479</v>
      </c>
      <c r="J664" s="4" t="n">
        <v>2188.368</v>
      </c>
      <c r="K664" s="8" t="n">
        <v>0</v>
      </c>
      <c r="L664" s="4">
        <f>SUM(F664:K664)</f>
        <v/>
      </c>
      <c r="M664" s="4">
        <f>AVERAGE(F664:K664)</f>
        <v/>
      </c>
      <c r="N664" s="3" t="n">
        <v>5</v>
      </c>
      <c r="O664" s="3" t="n">
        <v>1</v>
      </c>
      <c r="P664" s="5">
        <f>N664/6</f>
        <v/>
      </c>
      <c r="Q664" s="3" t="inlineStr">
        <is>
          <t>FACTUREE</t>
        </is>
      </c>
    </row>
    <row r="665">
      <c r="A665" s="3" t="inlineStr">
        <is>
          <t>DKR</t>
        </is>
      </c>
      <c r="B665" s="3" t="inlineStr">
        <is>
          <t>DKR_1762</t>
        </is>
      </c>
      <c r="C665" s="3" t="inlineStr">
        <is>
          <t>PARC_LAMBAYE</t>
        </is>
      </c>
      <c r="D665" s="3" t="inlineStr">
        <is>
          <t>A_Ax_GG S0</t>
        </is>
      </c>
      <c r="E665" s="3" t="n">
        <v>5000</v>
      </c>
      <c r="F665" s="4" t="n">
        <v>3922.581</v>
      </c>
      <c r="G665" s="4" t="n">
        <v>3568.887</v>
      </c>
      <c r="H665" s="4" t="n">
        <v>127.5</v>
      </c>
      <c r="I665" s="4" t="n">
        <v>3334.324</v>
      </c>
      <c r="J665" s="4" t="n">
        <v>3386.44</v>
      </c>
      <c r="K665" s="8" t="n">
        <v>0</v>
      </c>
      <c r="L665" s="4">
        <f>SUM(F665:K665)</f>
        <v/>
      </c>
      <c r="M665" s="4">
        <f>AVERAGE(F665:K665)</f>
        <v/>
      </c>
      <c r="N665" s="3" t="n">
        <v>5</v>
      </c>
      <c r="O665" s="3" t="n">
        <v>1</v>
      </c>
      <c r="P665" s="5">
        <f>N665/6</f>
        <v/>
      </c>
      <c r="Q665" s="3" t="inlineStr">
        <is>
          <t>FACTUREE</t>
        </is>
      </c>
    </row>
    <row r="666">
      <c r="A666" s="3" t="inlineStr">
        <is>
          <t>DKR</t>
        </is>
      </c>
      <c r="B666" s="3" t="inlineStr">
        <is>
          <t>DKR_1766</t>
        </is>
      </c>
      <c r="C666" s="3" t="inlineStr">
        <is>
          <t>PARCELLES_RIVAGE</t>
        </is>
      </c>
      <c r="D666" s="3" t="inlineStr">
        <is>
          <t>A_Ax_GG S0</t>
        </is>
      </c>
      <c r="E666" s="3" t="n">
        <v>4000</v>
      </c>
      <c r="F666" s="4" t="n">
        <v>5444</v>
      </c>
      <c r="G666" s="4" t="n">
        <v>2907.75</v>
      </c>
      <c r="H666" s="4" t="n">
        <v>101.25</v>
      </c>
      <c r="I666" s="4" t="n">
        <v>2626.444</v>
      </c>
      <c r="J666" s="4" t="n">
        <v>3271.523</v>
      </c>
      <c r="K666" s="8" t="n">
        <v>0</v>
      </c>
      <c r="L666" s="4">
        <f>SUM(F666:K666)</f>
        <v/>
      </c>
      <c r="M666" s="4">
        <f>AVERAGE(F666:K666)</f>
        <v/>
      </c>
      <c r="N666" s="3" t="n">
        <v>5</v>
      </c>
      <c r="O666" s="3" t="n">
        <v>1</v>
      </c>
      <c r="P666" s="5">
        <f>N666/6</f>
        <v/>
      </c>
      <c r="Q666" s="3" t="inlineStr">
        <is>
          <t>FACTUREE</t>
        </is>
      </c>
    </row>
    <row r="667">
      <c r="A667" s="3" t="inlineStr">
        <is>
          <t>DKR</t>
        </is>
      </c>
      <c r="B667" s="3" t="inlineStr">
        <is>
          <t>DKR_1767</t>
        </is>
      </c>
      <c r="C667" s="3" t="inlineStr">
        <is>
          <t>PARCELLES01</t>
        </is>
      </c>
      <c r="D667" s="3" t="inlineStr">
        <is>
          <t>A_Ax_GG</t>
        </is>
      </c>
      <c r="E667" s="3" t="n">
        <v>4000</v>
      </c>
      <c r="F667" s="4" t="n">
        <v>2036.161</v>
      </c>
      <c r="G667" s="4" t="n">
        <v>2398.891</v>
      </c>
      <c r="H667" s="4" t="n">
        <v>86.464</v>
      </c>
      <c r="I667" s="4" t="n">
        <v>2522.241</v>
      </c>
      <c r="J667" s="4" t="n">
        <v>2546.65</v>
      </c>
      <c r="K667" s="8" t="n">
        <v>0</v>
      </c>
      <c r="L667" s="4">
        <f>SUM(F667:K667)</f>
        <v/>
      </c>
      <c r="M667" s="4">
        <f>AVERAGE(F667:K667)</f>
        <v/>
      </c>
      <c r="N667" s="3" t="n">
        <v>5</v>
      </c>
      <c r="O667" s="3" t="n">
        <v>1</v>
      </c>
      <c r="P667" s="5">
        <f>N667/6</f>
        <v/>
      </c>
      <c r="Q667" s="3" t="inlineStr">
        <is>
          <t>FACTUREE</t>
        </is>
      </c>
    </row>
    <row r="668">
      <c r="A668" s="3" t="inlineStr">
        <is>
          <t>DKR</t>
        </is>
      </c>
      <c r="B668" s="3" t="inlineStr">
        <is>
          <t>DKR_1768</t>
        </is>
      </c>
      <c r="C668" s="3" t="inlineStr">
        <is>
          <t>PARCELLES02</t>
        </is>
      </c>
      <c r="D668" s="3" t="inlineStr">
        <is>
          <t>A_Ax_GG</t>
        </is>
      </c>
      <c r="E668" s="3" t="n">
        <v>3500</v>
      </c>
      <c r="F668" s="4" t="n">
        <v>2104.484</v>
      </c>
      <c r="G668" s="4" t="n">
        <v>2435.734</v>
      </c>
      <c r="H668" s="4" t="n">
        <v>87.75</v>
      </c>
      <c r="I668" s="4" t="n">
        <v>2614.738</v>
      </c>
      <c r="J668" s="4" t="n">
        <v>2559.282</v>
      </c>
      <c r="K668" s="8" t="n">
        <v>0</v>
      </c>
      <c r="L668" s="4">
        <f>SUM(F668:K668)</f>
        <v/>
      </c>
      <c r="M668" s="4">
        <f>AVERAGE(F668:K668)</f>
        <v/>
      </c>
      <c r="N668" s="3" t="n">
        <v>5</v>
      </c>
      <c r="O668" s="3" t="n">
        <v>1</v>
      </c>
      <c r="P668" s="5">
        <f>N668/6</f>
        <v/>
      </c>
      <c r="Q668" s="3" t="inlineStr">
        <is>
          <t>FACTUREE</t>
        </is>
      </c>
    </row>
    <row r="669">
      <c r="A669" s="3" t="inlineStr">
        <is>
          <t>DKR</t>
        </is>
      </c>
      <c r="B669" s="3" t="inlineStr">
        <is>
          <t>DKR_1769</t>
        </is>
      </c>
      <c r="C669" s="3" t="inlineStr">
        <is>
          <t>PARCELLES03</t>
        </is>
      </c>
      <c r="D669" s="3" t="inlineStr">
        <is>
          <t>A_Ax_GG</t>
        </is>
      </c>
      <c r="E669" s="3" t="n">
        <v>4000</v>
      </c>
      <c r="F669" s="4" t="n">
        <v>4442.452</v>
      </c>
      <c r="G669" s="4" t="n">
        <v>2745.298</v>
      </c>
      <c r="H669" s="4" t="n">
        <v>96.25</v>
      </c>
      <c r="I669" s="4" t="n">
        <v>2896.44</v>
      </c>
      <c r="J669" s="4" t="n">
        <v>3000.8</v>
      </c>
      <c r="K669" s="8" t="n">
        <v>0</v>
      </c>
      <c r="L669" s="4">
        <f>SUM(F669:K669)</f>
        <v/>
      </c>
      <c r="M669" s="4">
        <f>AVERAGE(F669:K669)</f>
        <v/>
      </c>
      <c r="N669" s="3" t="n">
        <v>5</v>
      </c>
      <c r="O669" s="3" t="n">
        <v>1</v>
      </c>
      <c r="P669" s="5">
        <f>N669/6</f>
        <v/>
      </c>
      <c r="Q669" s="3" t="inlineStr">
        <is>
          <t>FACTUREE</t>
        </is>
      </c>
    </row>
    <row r="670">
      <c r="A670" s="3" t="inlineStr">
        <is>
          <t>DKR</t>
        </is>
      </c>
      <c r="B670" s="3" t="inlineStr">
        <is>
          <t>DKR_1774</t>
        </is>
      </c>
      <c r="C670" s="3" t="inlineStr">
        <is>
          <t>PASTEUR_REMP</t>
        </is>
      </c>
      <c r="D670" s="3" t="inlineStr">
        <is>
          <t>A_Ax_GG</t>
        </is>
      </c>
      <c r="E670" s="3" t="n">
        <v>2500</v>
      </c>
      <c r="F670" s="4" t="n">
        <v>2407.129</v>
      </c>
      <c r="G670" s="4" t="n">
        <v>2174.966</v>
      </c>
      <c r="H670" s="4" t="n">
        <v>77.679</v>
      </c>
      <c r="I670" s="4" t="n">
        <v>1836.476</v>
      </c>
      <c r="J670" s="4" t="n">
        <v>1896.502</v>
      </c>
      <c r="K670" s="8" t="n">
        <v>0</v>
      </c>
      <c r="L670" s="4">
        <f>SUM(F670:K670)</f>
        <v/>
      </c>
      <c r="M670" s="4">
        <f>AVERAGE(F670:K670)</f>
        <v/>
      </c>
      <c r="N670" s="3" t="n">
        <v>5</v>
      </c>
      <c r="O670" s="3" t="n">
        <v>1</v>
      </c>
      <c r="P670" s="5">
        <f>N670/6</f>
        <v/>
      </c>
      <c r="Q670" s="3" t="inlineStr">
        <is>
          <t>FACTUREE</t>
        </is>
      </c>
    </row>
    <row r="671">
      <c r="A671" s="3" t="inlineStr">
        <is>
          <t>DKR</t>
        </is>
      </c>
      <c r="B671" s="3" t="inlineStr">
        <is>
          <t>DKR_1783</t>
        </is>
      </c>
      <c r="C671" s="3" t="inlineStr">
        <is>
          <t>PATTE_DOIE01_REMP</t>
        </is>
      </c>
      <c r="D671" s="3" t="inlineStr">
        <is>
          <t>A_Ax_GG</t>
        </is>
      </c>
      <c r="E671" s="3" t="n">
        <v>3500</v>
      </c>
      <c r="F671" s="4" t="n">
        <v>1816.179</v>
      </c>
      <c r="G671" s="4" t="n">
        <v>2255.289</v>
      </c>
      <c r="H671" s="4" t="n">
        <v>2462.73</v>
      </c>
      <c r="I671" s="4" t="n">
        <v>2395.481</v>
      </c>
      <c r="J671" s="4" t="n">
        <v>2382.272</v>
      </c>
      <c r="K671" s="8" t="n">
        <v>0</v>
      </c>
      <c r="L671" s="4">
        <f>SUM(F671:K671)</f>
        <v/>
      </c>
      <c r="M671" s="4">
        <f>AVERAGE(F671:K671)</f>
        <v/>
      </c>
      <c r="N671" s="3" t="n">
        <v>5</v>
      </c>
      <c r="O671" s="3" t="n">
        <v>1</v>
      </c>
      <c r="P671" s="5">
        <f>N671/6</f>
        <v/>
      </c>
      <c r="Q671" s="3" t="inlineStr">
        <is>
          <t>ESTIMATION</t>
        </is>
      </c>
    </row>
    <row r="672">
      <c r="A672" s="3" t="inlineStr">
        <is>
          <t>DKR</t>
        </is>
      </c>
      <c r="B672" s="3" t="inlineStr">
        <is>
          <t>DKR_1784</t>
        </is>
      </c>
      <c r="C672" s="3" t="inlineStr">
        <is>
          <t>PATTE_DOIE02_REMP</t>
        </is>
      </c>
      <c r="D672" s="3" t="inlineStr">
        <is>
          <t>A_Ax_GG S0</t>
        </is>
      </c>
      <c r="E672" s="3" t="n">
        <v>5000</v>
      </c>
      <c r="F672" s="4" t="n">
        <v>4000.549</v>
      </c>
      <c r="G672" s="4" t="n">
        <v>3573.364</v>
      </c>
      <c r="H672" s="4" t="n">
        <v>127.571</v>
      </c>
      <c r="I672" s="4" t="n">
        <v>3849.69</v>
      </c>
      <c r="J672" s="4" t="n">
        <v>3995.9</v>
      </c>
      <c r="K672" s="8" t="n">
        <v>0</v>
      </c>
      <c r="L672" s="4">
        <f>SUM(F672:K672)</f>
        <v/>
      </c>
      <c r="M672" s="4">
        <f>AVERAGE(F672:K672)</f>
        <v/>
      </c>
      <c r="N672" s="3" t="n">
        <v>5</v>
      </c>
      <c r="O672" s="3" t="n">
        <v>1</v>
      </c>
      <c r="P672" s="5">
        <f>N672/6</f>
        <v/>
      </c>
      <c r="Q672" s="3" t="inlineStr">
        <is>
          <t>FACTUREE</t>
        </is>
      </c>
    </row>
    <row r="673">
      <c r="A673" s="3" t="inlineStr">
        <is>
          <t>DKR</t>
        </is>
      </c>
      <c r="B673" s="3" t="inlineStr">
        <is>
          <t>DKR_1785</t>
        </is>
      </c>
      <c r="C673" s="3" t="inlineStr">
        <is>
          <t>PATTE_DOIE03</t>
        </is>
      </c>
      <c r="D673" s="3" t="inlineStr">
        <is>
          <t>A_Ax_GG</t>
        </is>
      </c>
      <c r="E673" s="3" t="n">
        <v>4000</v>
      </c>
      <c r="F673" s="4" t="n">
        <v>109.484</v>
      </c>
      <c r="G673" s="4" t="n">
        <v>0</v>
      </c>
      <c r="H673" s="4" t="n">
        <v>0</v>
      </c>
      <c r="I673" s="4" t="n">
        <v>2816.541</v>
      </c>
      <c r="J673" s="4" t="n">
        <v>2874.862</v>
      </c>
      <c r="K673" s="8" t="n">
        <v>0</v>
      </c>
      <c r="L673" s="4">
        <f>SUM(F673:K673)</f>
        <v/>
      </c>
      <c r="M673" s="4">
        <f>AVERAGE(F673:K673)</f>
        <v/>
      </c>
      <c r="N673" s="3" t="n">
        <v>5</v>
      </c>
      <c r="O673" s="3" t="n">
        <v>1</v>
      </c>
      <c r="P673" s="5">
        <f>N673/6</f>
        <v/>
      </c>
      <c r="Q673" s="3" t="inlineStr">
        <is>
          <t>FACTUREE</t>
        </is>
      </c>
    </row>
    <row r="674">
      <c r="A674" s="3" t="inlineStr">
        <is>
          <t>DKR</t>
        </is>
      </c>
      <c r="B674" s="3" t="inlineStr">
        <is>
          <t>DKR_1786</t>
        </is>
      </c>
      <c r="C674" s="3" t="inlineStr">
        <is>
          <t>PATTE_DOIE04</t>
        </is>
      </c>
      <c r="D674" s="3" t="inlineStr">
        <is>
          <t>A_Ax_GG</t>
        </is>
      </c>
      <c r="E674" s="3" t="n">
        <v>3000</v>
      </c>
      <c r="F674" s="4" t="n">
        <v>2051.162</v>
      </c>
      <c r="G674" s="4" t="n">
        <v>2366.685</v>
      </c>
      <c r="H674" s="4" t="n">
        <v>85.25</v>
      </c>
      <c r="I674" s="4" t="n">
        <v>2498.824</v>
      </c>
      <c r="J674" s="4" t="n">
        <v>2569.9</v>
      </c>
      <c r="K674" s="8" t="n">
        <v>0</v>
      </c>
      <c r="L674" s="4">
        <f>SUM(F674:K674)</f>
        <v/>
      </c>
      <c r="M674" s="4">
        <f>AVERAGE(F674:K674)</f>
        <v/>
      </c>
      <c r="N674" s="3" t="n">
        <v>5</v>
      </c>
      <c r="O674" s="3" t="n">
        <v>1</v>
      </c>
      <c r="P674" s="5">
        <f>N674/6</f>
        <v/>
      </c>
      <c r="Q674" s="3" t="inlineStr">
        <is>
          <t>FACTUREE</t>
        </is>
      </c>
    </row>
    <row r="675">
      <c r="A675" s="3" t="inlineStr">
        <is>
          <t>DKR</t>
        </is>
      </c>
      <c r="B675" s="3" t="inlineStr">
        <is>
          <t>DKR_1790</t>
        </is>
      </c>
      <c r="C675" s="3" t="inlineStr">
        <is>
          <t>PEAGE_THIAROYE</t>
        </is>
      </c>
      <c r="D675" s="3" t="inlineStr">
        <is>
          <t>A_Ax_GG</t>
        </is>
      </c>
      <c r="E675" s="3" t="n">
        <v>2000</v>
      </c>
      <c r="F675" s="4" t="n">
        <v>1539.803</v>
      </c>
      <c r="G675" s="4" t="n">
        <v>1420.257</v>
      </c>
      <c r="H675" s="4" t="n">
        <v>50.786</v>
      </c>
      <c r="I675" s="4" t="n">
        <v>1499.885</v>
      </c>
      <c r="J675" s="4" t="n">
        <v>1554.417</v>
      </c>
      <c r="K675" s="8" t="n">
        <v>0</v>
      </c>
      <c r="L675" s="4">
        <f>SUM(F675:K675)</f>
        <v/>
      </c>
      <c r="M675" s="4">
        <f>AVERAGE(F675:K675)</f>
        <v/>
      </c>
      <c r="N675" s="3" t="n">
        <v>5</v>
      </c>
      <c r="O675" s="3" t="n">
        <v>1</v>
      </c>
      <c r="P675" s="5">
        <f>N675/6</f>
        <v/>
      </c>
      <c r="Q675" s="3" t="inlineStr">
        <is>
          <t>FACTUREE</t>
        </is>
      </c>
    </row>
    <row r="676">
      <c r="A676" s="3" t="inlineStr">
        <is>
          <t>DKR</t>
        </is>
      </c>
      <c r="B676" s="3" t="inlineStr">
        <is>
          <t>DKR_1796</t>
        </is>
      </c>
      <c r="C676" s="3" t="inlineStr">
        <is>
          <t>PETIT_MBAO</t>
        </is>
      </c>
      <c r="D676" s="3" t="inlineStr">
        <is>
          <t>A_Ax_GG S0</t>
        </is>
      </c>
      <c r="E676" s="3" t="n">
        <v>4500</v>
      </c>
      <c r="F676" s="4" t="n">
        <v>3400.136</v>
      </c>
      <c r="G676" s="4" t="n">
        <v>2851.727</v>
      </c>
      <c r="H676" s="4" t="n">
        <v>3492.016</v>
      </c>
      <c r="I676" s="4" t="n">
        <v>3245.409</v>
      </c>
      <c r="J676" s="4" t="n">
        <v>3198.968</v>
      </c>
      <c r="K676" s="8" t="n">
        <v>0</v>
      </c>
      <c r="L676" s="4">
        <f>SUM(F676:K676)</f>
        <v/>
      </c>
      <c r="M676" s="4">
        <f>AVERAGE(F676:K676)</f>
        <v/>
      </c>
      <c r="N676" s="3" t="n">
        <v>5</v>
      </c>
      <c r="O676" s="3" t="n">
        <v>1</v>
      </c>
      <c r="P676" s="5">
        <f>N676/6</f>
        <v/>
      </c>
      <c r="Q676" s="3" t="inlineStr">
        <is>
          <t>ESTIMATION</t>
        </is>
      </c>
    </row>
    <row r="677">
      <c r="A677" s="3" t="inlineStr">
        <is>
          <t>DKR</t>
        </is>
      </c>
      <c r="B677" s="3" t="inlineStr">
        <is>
          <t>DKR_1797</t>
        </is>
      </c>
      <c r="C677" s="3" t="inlineStr">
        <is>
          <t>PETIT_MBAO_SUD</t>
        </is>
      </c>
      <c r="D677" s="3" t="inlineStr">
        <is>
          <t>A_Ax_GG</t>
        </is>
      </c>
      <c r="E677" s="3" t="n">
        <v>4500</v>
      </c>
      <c r="F677" s="4" t="n">
        <v>3340</v>
      </c>
      <c r="G677" s="4" t="n">
        <v>2998</v>
      </c>
      <c r="H677" s="4" t="n">
        <v>3582.713</v>
      </c>
      <c r="I677" s="4" t="n">
        <v>3449.019</v>
      </c>
      <c r="J677" s="4" t="n">
        <v>3493.7</v>
      </c>
      <c r="K677" s="8" t="n">
        <v>0</v>
      </c>
      <c r="L677" s="4">
        <f>SUM(F677:K677)</f>
        <v/>
      </c>
      <c r="M677" s="4">
        <f>AVERAGE(F677:K677)</f>
        <v/>
      </c>
      <c r="N677" s="3" t="n">
        <v>5</v>
      </c>
      <c r="O677" s="3" t="n">
        <v>1</v>
      </c>
      <c r="P677" s="5">
        <f>N677/6</f>
        <v/>
      </c>
      <c r="Q677" s="3" t="inlineStr">
        <is>
          <t>ESTIMATION</t>
        </is>
      </c>
    </row>
    <row r="678">
      <c r="A678" s="3" t="inlineStr">
        <is>
          <t>DKR</t>
        </is>
      </c>
      <c r="B678" s="3" t="inlineStr">
        <is>
          <t>DKR_1798</t>
        </is>
      </c>
      <c r="C678" s="3" t="inlineStr">
        <is>
          <t>PETIT_MBAO_SUD02</t>
        </is>
      </c>
      <c r="D678" s="3" t="inlineStr">
        <is>
          <t>A_Ax_GG</t>
        </is>
      </c>
      <c r="E678" s="3" t="n">
        <v>4000</v>
      </c>
      <c r="F678" s="4" t="n">
        <v>2818</v>
      </c>
      <c r="G678" s="4" t="n">
        <v>2199.448</v>
      </c>
      <c r="H678" s="4" t="n">
        <v>78.55200000000001</v>
      </c>
      <c r="I678" s="4" t="n">
        <v>1438.191</v>
      </c>
      <c r="J678" s="4" t="n">
        <v>1428.17</v>
      </c>
      <c r="K678" s="8" t="n">
        <v>0</v>
      </c>
      <c r="L678" s="4">
        <f>SUM(F678:K678)</f>
        <v/>
      </c>
      <c r="M678" s="4">
        <f>AVERAGE(F678:K678)</f>
        <v/>
      </c>
      <c r="N678" s="3" t="n">
        <v>5</v>
      </c>
      <c r="O678" s="3" t="n">
        <v>1</v>
      </c>
      <c r="P678" s="5">
        <f>N678/6</f>
        <v/>
      </c>
      <c r="Q678" s="3" t="inlineStr">
        <is>
          <t>FACTUREE</t>
        </is>
      </c>
    </row>
    <row r="679">
      <c r="A679" s="3" t="inlineStr">
        <is>
          <t>DKR</t>
        </is>
      </c>
      <c r="B679" s="3" t="inlineStr">
        <is>
          <t>DKR_1799</t>
        </is>
      </c>
      <c r="C679" s="3" t="inlineStr">
        <is>
          <t>PETIT_MBAO02</t>
        </is>
      </c>
      <c r="D679" s="3" t="inlineStr">
        <is>
          <t>A_Ax_GG</t>
        </is>
      </c>
      <c r="E679" s="3" t="n">
        <v>5000</v>
      </c>
      <c r="F679" s="4" t="n">
        <v>3308</v>
      </c>
      <c r="G679" s="4" t="n">
        <v>2587.586</v>
      </c>
      <c r="H679" s="4" t="n">
        <v>92.414</v>
      </c>
      <c r="I679" s="4" t="n">
        <v>3420.371</v>
      </c>
      <c r="J679" s="4" t="n">
        <v>3424.183</v>
      </c>
      <c r="K679" s="8" t="n">
        <v>0</v>
      </c>
      <c r="L679" s="4">
        <f>SUM(F679:K679)</f>
        <v/>
      </c>
      <c r="M679" s="4">
        <f>AVERAGE(F679:K679)</f>
        <v/>
      </c>
      <c r="N679" s="3" t="n">
        <v>5</v>
      </c>
      <c r="O679" s="3" t="n">
        <v>1</v>
      </c>
      <c r="P679" s="5">
        <f>N679/6</f>
        <v/>
      </c>
      <c r="Q679" s="3" t="inlineStr">
        <is>
          <t>FACTUREE</t>
        </is>
      </c>
    </row>
    <row r="680">
      <c r="A680" s="3" t="inlineStr">
        <is>
          <t>DKR</t>
        </is>
      </c>
      <c r="B680" s="3" t="inlineStr">
        <is>
          <t>DKR_1800</t>
        </is>
      </c>
      <c r="C680" s="3" t="inlineStr">
        <is>
          <t>PETIT_MBAO03</t>
        </is>
      </c>
      <c r="D680" s="3" t="inlineStr">
        <is>
          <t>A_Ax_GG</t>
        </is>
      </c>
      <c r="E680" s="3" t="n">
        <v>3000</v>
      </c>
      <c r="F680" s="4" t="n">
        <v>2259.125</v>
      </c>
      <c r="G680" s="4" t="n">
        <v>2148.018</v>
      </c>
      <c r="H680" s="4" t="n">
        <v>76.857</v>
      </c>
      <c r="I680" s="4" t="n">
        <v>2027.938</v>
      </c>
      <c r="J680" s="4" t="n">
        <v>2072.195</v>
      </c>
      <c r="K680" s="8" t="n">
        <v>0</v>
      </c>
      <c r="L680" s="4">
        <f>SUM(F680:K680)</f>
        <v/>
      </c>
      <c r="M680" s="4">
        <f>AVERAGE(F680:K680)</f>
        <v/>
      </c>
      <c r="N680" s="3" t="n">
        <v>5</v>
      </c>
      <c r="O680" s="3" t="n">
        <v>1</v>
      </c>
      <c r="P680" s="5">
        <f>N680/6</f>
        <v/>
      </c>
      <c r="Q680" s="3" t="inlineStr">
        <is>
          <t>FACTUREE</t>
        </is>
      </c>
    </row>
    <row r="681">
      <c r="A681" s="3" t="inlineStr">
        <is>
          <t>DKR</t>
        </is>
      </c>
      <c r="B681" s="3" t="inlineStr">
        <is>
          <t>DKR_1804</t>
        </is>
      </c>
      <c r="C681" s="3" t="inlineStr">
        <is>
          <t>PKN01</t>
        </is>
      </c>
      <c r="D681" s="3" t="inlineStr">
        <is>
          <t>A_Ax_GG S0</t>
        </is>
      </c>
      <c r="E681" s="3" t="n">
        <v>4500</v>
      </c>
      <c r="F681" s="4" t="n">
        <v>2111.774</v>
      </c>
      <c r="G681" s="4" t="n">
        <v>2901.674</v>
      </c>
      <c r="H681" s="4" t="n">
        <v>105.036</v>
      </c>
      <c r="I681" s="4" t="n">
        <v>3073.597</v>
      </c>
      <c r="J681" s="4" t="n">
        <v>3156.188</v>
      </c>
      <c r="K681" s="8" t="n">
        <v>0</v>
      </c>
      <c r="L681" s="4">
        <f>SUM(F681:K681)</f>
        <v/>
      </c>
      <c r="M681" s="4">
        <f>AVERAGE(F681:K681)</f>
        <v/>
      </c>
      <c r="N681" s="3" t="n">
        <v>5</v>
      </c>
      <c r="O681" s="3" t="n">
        <v>1</v>
      </c>
      <c r="P681" s="5">
        <f>N681/6</f>
        <v/>
      </c>
      <c r="Q681" s="3" t="inlineStr">
        <is>
          <t>FACTUREE</t>
        </is>
      </c>
    </row>
    <row r="682">
      <c r="A682" s="3" t="inlineStr">
        <is>
          <t>DKR</t>
        </is>
      </c>
      <c r="B682" s="3" t="inlineStr">
        <is>
          <t>DKR_1805</t>
        </is>
      </c>
      <c r="C682" s="3" t="inlineStr">
        <is>
          <t>PKN02_REMP</t>
        </is>
      </c>
      <c r="D682" s="3" t="inlineStr">
        <is>
          <t>A_Ax_GG</t>
        </is>
      </c>
      <c r="E682" s="3" t="n">
        <v>6500</v>
      </c>
      <c r="F682" s="4" t="n">
        <v>3049.774</v>
      </c>
      <c r="G682" s="4" t="n">
        <v>4117.581</v>
      </c>
      <c r="H682" s="4" t="n">
        <v>149</v>
      </c>
      <c r="I682" s="4" t="n">
        <v>4505.111</v>
      </c>
      <c r="J682" s="4" t="n">
        <v>4638.623</v>
      </c>
      <c r="K682" s="8" t="n">
        <v>0</v>
      </c>
      <c r="L682" s="4">
        <f>SUM(F682:K682)</f>
        <v/>
      </c>
      <c r="M682" s="4">
        <f>AVERAGE(F682:K682)</f>
        <v/>
      </c>
      <c r="N682" s="3" t="n">
        <v>5</v>
      </c>
      <c r="O682" s="3" t="n">
        <v>1</v>
      </c>
      <c r="P682" s="5">
        <f>N682/6</f>
        <v/>
      </c>
      <c r="Q682" s="3" t="inlineStr">
        <is>
          <t>FACTUREE</t>
        </is>
      </c>
    </row>
    <row r="683">
      <c r="A683" s="3" t="inlineStr">
        <is>
          <t>DKR</t>
        </is>
      </c>
      <c r="B683" s="3" t="inlineStr">
        <is>
          <t>DKR_1806</t>
        </is>
      </c>
      <c r="C683" s="3" t="inlineStr">
        <is>
          <t>PKN03</t>
        </is>
      </c>
      <c r="D683" s="3" t="inlineStr">
        <is>
          <t>A_Ax_GG</t>
        </is>
      </c>
      <c r="E683" s="3" t="n">
        <v>6500</v>
      </c>
      <c r="F683" s="4" t="n">
        <v>3704.516</v>
      </c>
      <c r="G683" s="4" t="n">
        <v>4296.913</v>
      </c>
      <c r="H683" s="4" t="n">
        <v>154.571</v>
      </c>
      <c r="I683" s="4" t="n">
        <v>4684.703</v>
      </c>
      <c r="J683" s="4" t="n">
        <v>4693.245</v>
      </c>
      <c r="K683" s="8" t="n">
        <v>0</v>
      </c>
      <c r="L683" s="4">
        <f>SUM(F683:K683)</f>
        <v/>
      </c>
      <c r="M683" s="4">
        <f>AVERAGE(F683:K683)</f>
        <v/>
      </c>
      <c r="N683" s="3" t="n">
        <v>5</v>
      </c>
      <c r="O683" s="3" t="n">
        <v>1</v>
      </c>
      <c r="P683" s="5">
        <f>N683/6</f>
        <v/>
      </c>
      <c r="Q683" s="3" t="inlineStr">
        <is>
          <t>FACTUREE</t>
        </is>
      </c>
    </row>
    <row r="684">
      <c r="A684" s="3" t="inlineStr">
        <is>
          <t>DKR</t>
        </is>
      </c>
      <c r="B684" s="3" t="inlineStr">
        <is>
          <t>DKR_1807</t>
        </is>
      </c>
      <c r="C684" s="3" t="inlineStr">
        <is>
          <t>PKN04_REMP</t>
        </is>
      </c>
      <c r="D684" s="3" t="inlineStr">
        <is>
          <t>A_Ax_GG</t>
        </is>
      </c>
      <c r="E684" s="3" t="n">
        <v>5000</v>
      </c>
      <c r="F684" s="4" t="n">
        <v>3442.58</v>
      </c>
      <c r="G684" s="4" t="n">
        <v>3841.847</v>
      </c>
      <c r="H684" s="4" t="n">
        <v>138.25</v>
      </c>
      <c r="I684" s="4" t="n">
        <v>3611.888</v>
      </c>
      <c r="J684" s="4" t="n">
        <v>4229.423</v>
      </c>
      <c r="K684" s="8" t="n">
        <v>0</v>
      </c>
      <c r="L684" s="4">
        <f>SUM(F684:K684)</f>
        <v/>
      </c>
      <c r="M684" s="4">
        <f>AVERAGE(F684:K684)</f>
        <v/>
      </c>
      <c r="N684" s="3" t="n">
        <v>5</v>
      </c>
      <c r="O684" s="3" t="n">
        <v>1</v>
      </c>
      <c r="P684" s="5">
        <f>N684/6</f>
        <v/>
      </c>
      <c r="Q684" s="3" t="inlineStr">
        <is>
          <t>FACTUREE</t>
        </is>
      </c>
    </row>
    <row r="685">
      <c r="A685" s="3" t="inlineStr">
        <is>
          <t>DKR</t>
        </is>
      </c>
      <c r="B685" s="3" t="inlineStr">
        <is>
          <t>DKR_1808</t>
        </is>
      </c>
      <c r="C685" s="3" t="inlineStr">
        <is>
          <t>PKN05</t>
        </is>
      </c>
      <c r="D685" s="3" t="inlineStr">
        <is>
          <t>A_Ax_GG</t>
        </is>
      </c>
      <c r="E685" s="3" t="n">
        <v>5000</v>
      </c>
      <c r="F685" s="4" t="n">
        <v>3211.548</v>
      </c>
      <c r="G685" s="4" t="n">
        <v>3820.075</v>
      </c>
      <c r="H685" s="4" t="n">
        <v>137.893</v>
      </c>
      <c r="I685" s="4" t="n">
        <v>3646.924</v>
      </c>
      <c r="J685" s="4" t="n">
        <v>3684.04</v>
      </c>
      <c r="K685" s="8" t="n">
        <v>0</v>
      </c>
      <c r="L685" s="4">
        <f>SUM(F685:K685)</f>
        <v/>
      </c>
      <c r="M685" s="4">
        <f>AVERAGE(F685:K685)</f>
        <v/>
      </c>
      <c r="N685" s="3" t="n">
        <v>5</v>
      </c>
      <c r="O685" s="3" t="n">
        <v>1</v>
      </c>
      <c r="P685" s="5">
        <f>N685/6</f>
        <v/>
      </c>
      <c r="Q685" s="3" t="inlineStr">
        <is>
          <t>FACTUREE</t>
        </is>
      </c>
    </row>
    <row r="686">
      <c r="A686" s="3" t="inlineStr">
        <is>
          <t>DKR</t>
        </is>
      </c>
      <c r="B686" s="3" t="inlineStr">
        <is>
          <t>DKR_1809</t>
        </is>
      </c>
      <c r="C686" s="3" t="inlineStr">
        <is>
          <t>Remplace_Old_PKN06</t>
        </is>
      </c>
      <c r="D686" s="3" t="inlineStr">
        <is>
          <t>A_Ax_GG</t>
        </is>
      </c>
      <c r="E686" s="3" t="n">
        <v>4500</v>
      </c>
      <c r="F686" s="4" t="n">
        <v>4200.96</v>
      </c>
      <c r="G686" s="4" t="n">
        <v>2163.311</v>
      </c>
      <c r="H686" s="4" t="n">
        <v>299.355</v>
      </c>
      <c r="I686" s="4" t="n">
        <v>2925.865</v>
      </c>
      <c r="J686" s="4" t="n">
        <v>3404.342</v>
      </c>
      <c r="K686" s="8" t="n">
        <v>0</v>
      </c>
      <c r="L686" s="4">
        <f>SUM(F686:K686)</f>
        <v/>
      </c>
      <c r="M686" s="4">
        <f>AVERAGE(F686:K686)</f>
        <v/>
      </c>
      <c r="N686" s="3" t="n">
        <v>5</v>
      </c>
      <c r="O686" s="3" t="n">
        <v>1</v>
      </c>
      <c r="P686" s="5">
        <f>N686/6</f>
        <v/>
      </c>
      <c r="Q686" s="3" t="inlineStr">
        <is>
          <t>FACTUREE</t>
        </is>
      </c>
    </row>
    <row r="687">
      <c r="A687" s="3" t="inlineStr">
        <is>
          <t>DKR</t>
        </is>
      </c>
      <c r="B687" s="3" t="inlineStr">
        <is>
          <t>DKR_1810</t>
        </is>
      </c>
      <c r="C687" s="3" t="inlineStr">
        <is>
          <t>PKN07</t>
        </is>
      </c>
      <c r="D687" s="3" t="inlineStr">
        <is>
          <t>A_Ax_GG S0</t>
        </is>
      </c>
      <c r="E687" s="3" t="n">
        <v>6000</v>
      </c>
      <c r="F687" s="4" t="n">
        <v>3633.903</v>
      </c>
      <c r="G687" s="4" t="n">
        <v>3955.847</v>
      </c>
      <c r="H687" s="4" t="n">
        <v>142.25</v>
      </c>
      <c r="I687" s="4" t="n">
        <v>4386.324</v>
      </c>
      <c r="J687" s="4" t="n">
        <v>4459.877</v>
      </c>
      <c r="K687" s="8" t="n">
        <v>0</v>
      </c>
      <c r="L687" s="4">
        <f>SUM(F687:K687)</f>
        <v/>
      </c>
      <c r="M687" s="4">
        <f>AVERAGE(F687:K687)</f>
        <v/>
      </c>
      <c r="N687" s="3" t="n">
        <v>5</v>
      </c>
      <c r="O687" s="3" t="n">
        <v>1</v>
      </c>
      <c r="P687" s="5">
        <f>N687/6</f>
        <v/>
      </c>
      <c r="Q687" s="3" t="inlineStr">
        <is>
          <t>FACTUREE</t>
        </is>
      </c>
    </row>
    <row r="688">
      <c r="A688" s="3" t="inlineStr">
        <is>
          <t>DKR</t>
        </is>
      </c>
      <c r="B688" s="3" t="inlineStr">
        <is>
          <t>DKR_1811</t>
        </is>
      </c>
      <c r="C688" s="3" t="inlineStr">
        <is>
          <t>PKN08</t>
        </is>
      </c>
      <c r="D688" s="3" t="inlineStr">
        <is>
          <t>A_Ax_GG</t>
        </is>
      </c>
      <c r="E688" s="3" t="n">
        <v>6500</v>
      </c>
      <c r="F688" s="4" t="n">
        <v>3189.548</v>
      </c>
      <c r="G688" s="4" t="n">
        <v>4405.339</v>
      </c>
      <c r="H688" s="4" t="n">
        <v>159.5</v>
      </c>
      <c r="I688" s="4" t="n">
        <v>2236.573</v>
      </c>
      <c r="J688" s="4" t="n">
        <v>3164.325</v>
      </c>
      <c r="K688" s="8" t="n">
        <v>0</v>
      </c>
      <c r="L688" s="4">
        <f>SUM(F688:K688)</f>
        <v/>
      </c>
      <c r="M688" s="4">
        <f>AVERAGE(F688:K688)</f>
        <v/>
      </c>
      <c r="N688" s="3" t="n">
        <v>5</v>
      </c>
      <c r="O688" s="3" t="n">
        <v>1</v>
      </c>
      <c r="P688" s="5">
        <f>N688/6</f>
        <v/>
      </c>
      <c r="Q688" s="3" t="inlineStr">
        <is>
          <t>FACTUREE</t>
        </is>
      </c>
    </row>
    <row r="689">
      <c r="A689" s="3" t="inlineStr">
        <is>
          <t>DKR</t>
        </is>
      </c>
      <c r="B689" s="3" t="inlineStr">
        <is>
          <t>DKR_1812</t>
        </is>
      </c>
      <c r="C689" s="3" t="inlineStr">
        <is>
          <t>PKN09</t>
        </is>
      </c>
      <c r="D689" s="3" t="inlineStr">
        <is>
          <t>A_Ax_GG</t>
        </is>
      </c>
      <c r="E689" s="3" t="n">
        <v>4500</v>
      </c>
      <c r="F689" s="4" t="n">
        <v>3406.542</v>
      </c>
      <c r="G689" s="4" t="n">
        <v>3079.422</v>
      </c>
      <c r="H689" s="4" t="n">
        <v>110.036</v>
      </c>
      <c r="I689" s="4" t="n">
        <v>3242.488</v>
      </c>
      <c r="J689" s="4" t="n">
        <v>3251.978</v>
      </c>
      <c r="K689" s="8" t="n">
        <v>0</v>
      </c>
      <c r="L689" s="4">
        <f>SUM(F689:K689)</f>
        <v/>
      </c>
      <c r="M689" s="4">
        <f>AVERAGE(F689:K689)</f>
        <v/>
      </c>
      <c r="N689" s="3" t="n">
        <v>5</v>
      </c>
      <c r="O689" s="3" t="n">
        <v>1</v>
      </c>
      <c r="P689" s="5">
        <f>N689/6</f>
        <v/>
      </c>
      <c r="Q689" s="3" t="inlineStr">
        <is>
          <t>FACTUREE</t>
        </is>
      </c>
    </row>
    <row r="690">
      <c r="A690" s="3" t="inlineStr">
        <is>
          <t>DKR</t>
        </is>
      </c>
      <c r="B690" s="3" t="inlineStr">
        <is>
          <t>DKR_1813</t>
        </is>
      </c>
      <c r="C690" s="3" t="inlineStr">
        <is>
          <t>PKN10_NORD</t>
        </is>
      </c>
      <c r="D690" s="3" t="inlineStr">
        <is>
          <t>A_Ax_GG</t>
        </is>
      </c>
      <c r="E690" s="3" t="n">
        <v>5000</v>
      </c>
      <c r="F690" s="4" t="n">
        <v>2900.606</v>
      </c>
      <c r="G690" s="4" t="n">
        <v>2701.16</v>
      </c>
      <c r="H690" s="4" t="n">
        <v>3659.736</v>
      </c>
      <c r="I690" s="4" t="n">
        <v>3480.706</v>
      </c>
      <c r="J690" s="4" t="n">
        <v>3562.908</v>
      </c>
      <c r="K690" s="8" t="n">
        <v>0</v>
      </c>
      <c r="L690" s="4">
        <f>SUM(F690:K690)</f>
        <v/>
      </c>
      <c r="M690" s="4">
        <f>AVERAGE(F690:K690)</f>
        <v/>
      </c>
      <c r="N690" s="3" t="n">
        <v>5</v>
      </c>
      <c r="O690" s="3" t="n">
        <v>1</v>
      </c>
      <c r="P690" s="5">
        <f>N690/6</f>
        <v/>
      </c>
      <c r="Q690" s="3" t="inlineStr">
        <is>
          <t>ESTIMATION</t>
        </is>
      </c>
    </row>
    <row r="691">
      <c r="A691" s="3" t="inlineStr">
        <is>
          <t>DKR</t>
        </is>
      </c>
      <c r="B691" s="3" t="inlineStr">
        <is>
          <t>DKR_1816</t>
        </is>
      </c>
      <c r="C691" s="3" t="inlineStr">
        <is>
          <t>POINT_E</t>
        </is>
      </c>
      <c r="D691" s="3" t="inlineStr">
        <is>
          <t>A_Ax_GG S3</t>
        </is>
      </c>
      <c r="E691" s="3" t="n">
        <v>3500</v>
      </c>
      <c r="F691" s="4" t="n">
        <v>0</v>
      </c>
      <c r="G691" s="4" t="n">
        <v>0</v>
      </c>
      <c r="H691" s="4" t="n">
        <v>0</v>
      </c>
      <c r="I691" s="4" t="n">
        <v>2437.668</v>
      </c>
      <c r="J691" s="4" t="n">
        <v>2520.455</v>
      </c>
      <c r="K691" s="8" t="n">
        <v>0</v>
      </c>
      <c r="L691" s="4">
        <f>SUM(F691:K691)</f>
        <v/>
      </c>
      <c r="M691" s="4">
        <f>AVERAGE(F691:K691)</f>
        <v/>
      </c>
      <c r="N691" s="3" t="n">
        <v>5</v>
      </c>
      <c r="O691" s="3" t="n">
        <v>1</v>
      </c>
      <c r="P691" s="5">
        <f>N691/6</f>
        <v/>
      </c>
      <c r="Q691" s="3" t="inlineStr">
        <is>
          <t>FACTUREE</t>
        </is>
      </c>
    </row>
    <row r="692">
      <c r="A692" s="3" t="inlineStr">
        <is>
          <t>DKR</t>
        </is>
      </c>
      <c r="B692" s="3" t="inlineStr">
        <is>
          <t>DKR_1817</t>
        </is>
      </c>
      <c r="C692" s="3" t="inlineStr">
        <is>
          <t>POINT_E_02</t>
        </is>
      </c>
      <c r="D692" s="3" t="inlineStr">
        <is>
          <t>A_Ax_GG S0</t>
        </is>
      </c>
      <c r="E692" s="3" t="n">
        <v>5500</v>
      </c>
      <c r="F692" s="4" t="n">
        <v>3000.968</v>
      </c>
      <c r="G692" s="4" t="n">
        <v>3675.603</v>
      </c>
      <c r="H692" s="4" t="n">
        <v>132.429</v>
      </c>
      <c r="I692" s="4" t="n">
        <v>3920.497</v>
      </c>
      <c r="J692" s="4" t="n">
        <v>4048.6</v>
      </c>
      <c r="K692" s="8" t="n">
        <v>0</v>
      </c>
      <c r="L692" s="4">
        <f>SUM(F692:K692)</f>
        <v/>
      </c>
      <c r="M692" s="4">
        <f>AVERAGE(F692:K692)</f>
        <v/>
      </c>
      <c r="N692" s="3" t="n">
        <v>5</v>
      </c>
      <c r="O692" s="3" t="n">
        <v>1</v>
      </c>
      <c r="P692" s="5">
        <f>N692/6</f>
        <v/>
      </c>
      <c r="Q692" s="3" t="inlineStr">
        <is>
          <t>FACTUREE</t>
        </is>
      </c>
    </row>
    <row r="693">
      <c r="A693" s="3" t="inlineStr">
        <is>
          <t>DKR</t>
        </is>
      </c>
      <c r="B693" s="3" t="inlineStr">
        <is>
          <t>DKR_1819</t>
        </is>
      </c>
      <c r="C693" s="3" t="inlineStr">
        <is>
          <t>POMPIER</t>
        </is>
      </c>
      <c r="D693" s="3" t="inlineStr">
        <is>
          <t>A_Ax_GG S0</t>
        </is>
      </c>
      <c r="E693" s="3" t="n">
        <v>6000</v>
      </c>
      <c r="F693" s="4" t="n">
        <v>3686.355</v>
      </c>
      <c r="G693" s="4" t="n">
        <v>3422.417</v>
      </c>
      <c r="H693" s="4" t="n">
        <v>122.357</v>
      </c>
      <c r="I693" s="4" t="n">
        <v>4433.961</v>
      </c>
      <c r="J693" s="4" t="n">
        <v>3754.1</v>
      </c>
      <c r="K693" s="8" t="n">
        <v>0</v>
      </c>
      <c r="L693" s="4">
        <f>SUM(F693:K693)</f>
        <v/>
      </c>
      <c r="M693" s="4">
        <f>AVERAGE(F693:K693)</f>
        <v/>
      </c>
      <c r="N693" s="3" t="n">
        <v>5</v>
      </c>
      <c r="O693" s="3" t="n">
        <v>1</v>
      </c>
      <c r="P693" s="5">
        <f>N693/6</f>
        <v/>
      </c>
      <c r="Q693" s="3" t="inlineStr">
        <is>
          <t>FACTUREE</t>
        </is>
      </c>
    </row>
    <row r="694">
      <c r="A694" s="3" t="inlineStr">
        <is>
          <t>DKR</t>
        </is>
      </c>
      <c r="B694" s="3" t="inlineStr">
        <is>
          <t>DKR_1820</t>
        </is>
      </c>
      <c r="C694" s="3" t="inlineStr">
        <is>
          <t>PONTY</t>
        </is>
      </c>
      <c r="D694" s="3" t="inlineStr">
        <is>
          <t>A_Ax_GG</t>
        </is>
      </c>
      <c r="E694" s="3" t="n">
        <v>3000</v>
      </c>
      <c r="F694" s="4" t="n">
        <v>2301</v>
      </c>
      <c r="G694" s="4" t="n">
        <v>1781.419</v>
      </c>
      <c r="H694" s="4" t="n">
        <v>2323.94</v>
      </c>
      <c r="I694" s="4" t="n">
        <v>2226.774</v>
      </c>
      <c r="J694" s="4" t="n">
        <v>2215.965</v>
      </c>
      <c r="K694" s="8" t="n">
        <v>0</v>
      </c>
      <c r="L694" s="4">
        <f>SUM(F694:K694)</f>
        <v/>
      </c>
      <c r="M694" s="4">
        <f>AVERAGE(F694:K694)</f>
        <v/>
      </c>
      <c r="N694" s="3" t="n">
        <v>5</v>
      </c>
      <c r="O694" s="3" t="n">
        <v>1</v>
      </c>
      <c r="P694" s="5">
        <f>N694/6</f>
        <v/>
      </c>
      <c r="Q694" s="3" t="inlineStr">
        <is>
          <t>ESTIMATION</t>
        </is>
      </c>
    </row>
    <row r="695">
      <c r="A695" s="3" t="inlineStr">
        <is>
          <t>DKR</t>
        </is>
      </c>
      <c r="B695" s="3" t="inlineStr">
        <is>
          <t>DKR_1835</t>
        </is>
      </c>
      <c r="C695" s="3" t="inlineStr">
        <is>
          <t>POTOU02</t>
        </is>
      </c>
      <c r="D695" s="3" t="inlineStr">
        <is>
          <t>A_Ax_GG S0</t>
        </is>
      </c>
      <c r="E695" s="3" t="n">
        <v>4000</v>
      </c>
      <c r="F695" s="4" t="n">
        <v>2637.931</v>
      </c>
      <c r="G695" s="4" t="n">
        <v>2302.559</v>
      </c>
      <c r="H695" s="4" t="n">
        <v>82.321</v>
      </c>
      <c r="I695" s="4" t="n">
        <v>2337</v>
      </c>
      <c r="J695" s="4" t="n">
        <v>2483.255</v>
      </c>
      <c r="K695" s="8" t="n">
        <v>0</v>
      </c>
      <c r="L695" s="4">
        <f>SUM(F695:K695)</f>
        <v/>
      </c>
      <c r="M695" s="4">
        <f>AVERAGE(F695:K695)</f>
        <v/>
      </c>
      <c r="N695" s="3" t="n">
        <v>5</v>
      </c>
      <c r="O695" s="3" t="n">
        <v>1</v>
      </c>
      <c r="P695" s="5">
        <f>N695/6</f>
        <v/>
      </c>
      <c r="Q695" s="3" t="inlineStr">
        <is>
          <t>FACTUREE</t>
        </is>
      </c>
    </row>
    <row r="696">
      <c r="A696" s="3" t="inlineStr">
        <is>
          <t>DKR</t>
        </is>
      </c>
      <c r="B696" s="3" t="inlineStr">
        <is>
          <t>DKR_1839</t>
        </is>
      </c>
      <c r="C696" s="3" t="inlineStr">
        <is>
          <t>PREFECTURE_ESSARTS</t>
        </is>
      </c>
      <c r="D696" s="3" t="inlineStr">
        <is>
          <t>A_Ax_GG S0</t>
        </is>
      </c>
      <c r="E696" s="3" t="n">
        <v>8500</v>
      </c>
      <c r="F696" s="4" t="n">
        <v>6569.032</v>
      </c>
      <c r="G696" s="4" t="n">
        <v>6417.397</v>
      </c>
      <c r="H696" s="4" t="n">
        <v>229.571</v>
      </c>
      <c r="I696" s="4" t="n">
        <v>5734.676</v>
      </c>
      <c r="J696" s="4" t="n">
        <v>5816.375</v>
      </c>
      <c r="K696" s="8" t="n">
        <v>0</v>
      </c>
      <c r="L696" s="4">
        <f>SUM(F696:K696)</f>
        <v/>
      </c>
      <c r="M696" s="4">
        <f>AVERAGE(F696:K696)</f>
        <v/>
      </c>
      <c r="N696" s="3" t="n">
        <v>5</v>
      </c>
      <c r="O696" s="3" t="n">
        <v>1</v>
      </c>
      <c r="P696" s="5">
        <f>N696/6</f>
        <v/>
      </c>
      <c r="Q696" s="3" t="inlineStr">
        <is>
          <t>FACTUREE</t>
        </is>
      </c>
    </row>
    <row r="697">
      <c r="A697" s="3" t="inlineStr">
        <is>
          <t>DKR</t>
        </is>
      </c>
      <c r="B697" s="3" t="inlineStr">
        <is>
          <t>DKR_1841</t>
        </is>
      </c>
      <c r="C697" s="3" t="inlineStr">
        <is>
          <t>PU1_SENEGUINDIA</t>
        </is>
      </c>
      <c r="D697" s="3" t="inlineStr">
        <is>
          <t>A_Ax_GG</t>
        </is>
      </c>
      <c r="E697" s="3" t="n">
        <v>3500</v>
      </c>
      <c r="F697" s="4" t="n">
        <v>2531.525</v>
      </c>
      <c r="G697" s="4" t="n">
        <v>2341.997</v>
      </c>
      <c r="H697" s="4" t="n">
        <v>83.786</v>
      </c>
      <c r="I697" s="4" t="n">
        <v>2454.971</v>
      </c>
      <c r="J697" s="4" t="n">
        <v>2548.975</v>
      </c>
      <c r="K697" s="8" t="n">
        <v>0</v>
      </c>
      <c r="L697" s="4">
        <f>SUM(F697:K697)</f>
        <v/>
      </c>
      <c r="M697" s="4">
        <f>AVERAGE(F697:K697)</f>
        <v/>
      </c>
      <c r="N697" s="3" t="n">
        <v>5</v>
      </c>
      <c r="O697" s="3" t="n">
        <v>1</v>
      </c>
      <c r="P697" s="5">
        <f>N697/6</f>
        <v/>
      </c>
      <c r="Q697" s="3" t="inlineStr">
        <is>
          <t>FACTUREE</t>
        </is>
      </c>
    </row>
    <row r="698">
      <c r="A698" s="3" t="inlineStr">
        <is>
          <t>DKR</t>
        </is>
      </c>
      <c r="B698" s="3" t="inlineStr">
        <is>
          <t>DKR_1842</t>
        </is>
      </c>
      <c r="C698" s="3" t="inlineStr">
        <is>
          <t>PU13_GARE_TER</t>
        </is>
      </c>
      <c r="D698" s="3" t="inlineStr">
        <is>
          <t>A_Ax_GG</t>
        </is>
      </c>
      <c r="E698" s="3" t="n">
        <v>1500</v>
      </c>
      <c r="F698" s="4" t="n">
        <v>1835.066</v>
      </c>
      <c r="G698" s="4" t="n">
        <v>1688.275</v>
      </c>
      <c r="H698" s="4" t="n">
        <v>60.357</v>
      </c>
      <c r="I698" s="4" t="n">
        <v>1790.31</v>
      </c>
      <c r="J698" s="4" t="n">
        <v>1868.277</v>
      </c>
      <c r="K698" s="8" t="n">
        <v>0</v>
      </c>
      <c r="L698" s="4">
        <f>SUM(F698:K698)</f>
        <v/>
      </c>
      <c r="M698" s="4">
        <f>AVERAGE(F698:K698)</f>
        <v/>
      </c>
      <c r="N698" s="3" t="n">
        <v>5</v>
      </c>
      <c r="O698" s="3" t="n">
        <v>1</v>
      </c>
      <c r="P698" s="5">
        <f>N698/6</f>
        <v/>
      </c>
      <c r="Q698" s="3" t="inlineStr">
        <is>
          <t>FACTUREE</t>
        </is>
      </c>
    </row>
    <row r="699">
      <c r="A699" s="3" t="inlineStr">
        <is>
          <t>DKR</t>
        </is>
      </c>
      <c r="B699" s="3" t="inlineStr">
        <is>
          <t>DKR_1843</t>
        </is>
      </c>
      <c r="C699" s="3" t="inlineStr">
        <is>
          <t>PU14_DID</t>
        </is>
      </c>
      <c r="D699" s="3" t="inlineStr">
        <is>
          <t>A_Ax_GG</t>
        </is>
      </c>
      <c r="E699" s="3" t="n">
        <v>2500</v>
      </c>
      <c r="F699" s="4" t="n">
        <v>1571.613</v>
      </c>
      <c r="G699" s="4" t="n">
        <v>1468.923</v>
      </c>
      <c r="H699" s="4" t="n">
        <v>52.464</v>
      </c>
      <c r="I699" s="4" t="n">
        <v>4682.682</v>
      </c>
      <c r="J699" s="4" t="n">
        <v>4812.75</v>
      </c>
      <c r="K699" s="8" t="n">
        <v>0</v>
      </c>
      <c r="L699" s="4">
        <f>SUM(F699:K699)</f>
        <v/>
      </c>
      <c r="M699" s="4">
        <f>AVERAGE(F699:K699)</f>
        <v/>
      </c>
      <c r="N699" s="3" t="n">
        <v>5</v>
      </c>
      <c r="O699" s="3" t="n">
        <v>1</v>
      </c>
      <c r="P699" s="5">
        <f>N699/6</f>
        <v/>
      </c>
      <c r="Q699" s="3" t="inlineStr">
        <is>
          <t>FACTUREE</t>
        </is>
      </c>
    </row>
    <row r="700">
      <c r="A700" s="3" t="inlineStr">
        <is>
          <t>DKR</t>
        </is>
      </c>
      <c r="B700" s="3" t="inlineStr">
        <is>
          <t>DKR_1844</t>
        </is>
      </c>
      <c r="C700" s="3" t="inlineStr">
        <is>
          <t>PU15_DID</t>
        </is>
      </c>
      <c r="D700" s="3" t="inlineStr">
        <is>
          <t>A_Ax_GG</t>
        </is>
      </c>
      <c r="E700" s="3" t="n">
        <v>3500</v>
      </c>
      <c r="F700" s="4" t="n">
        <v>2375.147</v>
      </c>
      <c r="G700" s="4" t="n">
        <v>2107.487</v>
      </c>
      <c r="H700" s="4" t="n">
        <v>75.25</v>
      </c>
      <c r="I700" s="4" t="n">
        <v>2243.22</v>
      </c>
      <c r="J700" s="4" t="n">
        <v>2331.2</v>
      </c>
      <c r="K700" s="8" t="n">
        <v>0</v>
      </c>
      <c r="L700" s="4">
        <f>SUM(F700:K700)</f>
        <v/>
      </c>
      <c r="M700" s="4">
        <f>AVERAGE(F700:K700)</f>
        <v/>
      </c>
      <c r="N700" s="3" t="n">
        <v>5</v>
      </c>
      <c r="O700" s="3" t="n">
        <v>1</v>
      </c>
      <c r="P700" s="5">
        <f>N700/6</f>
        <v/>
      </c>
      <c r="Q700" s="3" t="inlineStr">
        <is>
          <t>FACTUREE</t>
        </is>
      </c>
    </row>
    <row r="701">
      <c r="A701" s="3" t="inlineStr">
        <is>
          <t>DKR</t>
        </is>
      </c>
      <c r="B701" s="3" t="inlineStr">
        <is>
          <t>DKR_1845</t>
        </is>
      </c>
      <c r="C701" s="3" t="inlineStr">
        <is>
          <t>PU2_HANGAR_OFFICES</t>
        </is>
      </c>
      <c r="D701" s="3" t="inlineStr">
        <is>
          <t>A_Ax_GG S0</t>
        </is>
      </c>
      <c r="E701" s="3" t="inlineStr"/>
      <c r="F701" s="4" t="n">
        <v>2222.417</v>
      </c>
      <c r="G701" s="4" t="n">
        <v>2007.344</v>
      </c>
      <c r="H701" s="8" t="n">
        <v>0</v>
      </c>
      <c r="I701" s="8" t="n">
        <v>0</v>
      </c>
      <c r="J701" s="8" t="n">
        <v>0</v>
      </c>
      <c r="K701" s="8" t="n">
        <v>0</v>
      </c>
      <c r="L701" s="4">
        <f>SUM(F701:K701)</f>
        <v/>
      </c>
      <c r="M701" s="4">
        <f>AVERAGE(F701:K701)</f>
        <v/>
      </c>
      <c r="N701" s="3" t="n">
        <v>2</v>
      </c>
      <c r="O701" s="3" t="n">
        <v>4</v>
      </c>
      <c r="P701" s="5">
        <f>N701/6</f>
        <v/>
      </c>
      <c r="Q701" s="3" t="inlineStr">
        <is>
          <t>ESTIMATION</t>
        </is>
      </c>
    </row>
    <row r="702">
      <c r="A702" s="3" t="inlineStr">
        <is>
          <t>DKR</t>
        </is>
      </c>
      <c r="B702" s="3" t="inlineStr">
        <is>
          <t>DKR_1847</t>
        </is>
      </c>
      <c r="C702" s="3" t="inlineStr">
        <is>
          <t>PU6_ECOTRA</t>
        </is>
      </c>
      <c r="D702" s="3" t="inlineStr">
        <is>
          <t>A_Ax_GG</t>
        </is>
      </c>
      <c r="E702" s="3" t="inlineStr"/>
      <c r="F702" s="4" t="n">
        <v>1410.075</v>
      </c>
      <c r="G702" s="4" t="n">
        <v>1273.616</v>
      </c>
      <c r="H702" s="8" t="n">
        <v>0</v>
      </c>
      <c r="I702" s="8" t="n">
        <v>0</v>
      </c>
      <c r="J702" s="8" t="n">
        <v>0</v>
      </c>
      <c r="K702" s="8" t="n">
        <v>0</v>
      </c>
      <c r="L702" s="4">
        <f>SUM(F702:K702)</f>
        <v/>
      </c>
      <c r="M702" s="4">
        <f>AVERAGE(F702:K702)</f>
        <v/>
      </c>
      <c r="N702" s="3" t="n">
        <v>2</v>
      </c>
      <c r="O702" s="3" t="n">
        <v>4</v>
      </c>
      <c r="P702" s="5">
        <f>N702/6</f>
        <v/>
      </c>
      <c r="Q702" s="3" t="inlineStr">
        <is>
          <t>ESTIMATION</t>
        </is>
      </c>
    </row>
    <row r="703">
      <c r="A703" s="3" t="inlineStr">
        <is>
          <t>DKR</t>
        </is>
      </c>
      <c r="B703" s="3" t="inlineStr">
        <is>
          <t>DKR_1850</t>
        </is>
      </c>
      <c r="C703" s="3" t="inlineStr">
        <is>
          <t>PYROTECH</t>
        </is>
      </c>
      <c r="D703" s="3" t="inlineStr">
        <is>
          <t>A_Ax_GG</t>
        </is>
      </c>
      <c r="E703" s="3" t="n">
        <v>3000</v>
      </c>
      <c r="F703" s="4" t="n">
        <v>343.906</v>
      </c>
      <c r="G703" s="4" t="n">
        <v>11.094</v>
      </c>
      <c r="H703" s="4" t="n">
        <v>0</v>
      </c>
      <c r="I703" s="4" t="n">
        <v>332.82</v>
      </c>
      <c r="J703" s="4" t="n">
        <v>343.914</v>
      </c>
      <c r="K703" s="8" t="n">
        <v>0</v>
      </c>
      <c r="L703" s="4">
        <f>SUM(F703:K703)</f>
        <v/>
      </c>
      <c r="M703" s="4">
        <f>AVERAGE(F703:K703)</f>
        <v/>
      </c>
      <c r="N703" s="3" t="n">
        <v>5</v>
      </c>
      <c r="O703" s="3" t="n">
        <v>1</v>
      </c>
      <c r="P703" s="5">
        <f>N703/6</f>
        <v/>
      </c>
      <c r="Q703" s="3" t="inlineStr">
        <is>
          <t>FACTUREE</t>
        </is>
      </c>
    </row>
    <row r="704">
      <c r="A704" s="3" t="inlineStr">
        <is>
          <t>DKR</t>
        </is>
      </c>
      <c r="B704" s="3" t="inlineStr">
        <is>
          <t>DKR_1852</t>
        </is>
      </c>
      <c r="C704" s="3" t="inlineStr">
        <is>
          <t>PYROTECH02</t>
        </is>
      </c>
      <c r="D704" s="3" t="inlineStr">
        <is>
          <t>A_Ax_GG</t>
        </is>
      </c>
      <c r="E704" s="3" t="n">
        <v>4500</v>
      </c>
      <c r="F704" s="4" t="n">
        <v>2524.563</v>
      </c>
      <c r="G704" s="4" t="n">
        <v>3332.045</v>
      </c>
      <c r="H704" s="4" t="n">
        <v>120.393</v>
      </c>
      <c r="I704" s="4" t="n">
        <v>3257.391</v>
      </c>
      <c r="J704" s="4" t="n">
        <v>3350.402</v>
      </c>
      <c r="K704" s="8" t="n">
        <v>0</v>
      </c>
      <c r="L704" s="4">
        <f>SUM(F704:K704)</f>
        <v/>
      </c>
      <c r="M704" s="4">
        <f>AVERAGE(F704:K704)</f>
        <v/>
      </c>
      <c r="N704" s="3" t="n">
        <v>5</v>
      </c>
      <c r="O704" s="3" t="n">
        <v>1</v>
      </c>
      <c r="P704" s="5">
        <f>N704/6</f>
        <v/>
      </c>
      <c r="Q704" s="3" t="inlineStr">
        <is>
          <t>FACTUREE</t>
        </is>
      </c>
    </row>
    <row r="705">
      <c r="A705" s="3" t="inlineStr">
        <is>
          <t>DKR</t>
        </is>
      </c>
      <c r="B705" s="3" t="inlineStr">
        <is>
          <t>DKR_1853</t>
        </is>
      </c>
      <c r="C705" s="3" t="inlineStr">
        <is>
          <t>PYROTECH03_REMP</t>
        </is>
      </c>
      <c r="D705" s="3" t="inlineStr">
        <is>
          <t>A_Ax_GG</t>
        </is>
      </c>
      <c r="E705" s="3" t="n">
        <v>3000</v>
      </c>
      <c r="F705" s="4" t="n">
        <v>4796.282</v>
      </c>
      <c r="G705" s="4" t="n">
        <v>2699.469</v>
      </c>
      <c r="H705" s="4" t="n">
        <v>94.25</v>
      </c>
      <c r="I705" s="4" t="n">
        <v>2218.941</v>
      </c>
      <c r="J705" s="4" t="n">
        <v>2313.065</v>
      </c>
      <c r="K705" s="8" t="n">
        <v>0</v>
      </c>
      <c r="L705" s="4">
        <f>SUM(F705:K705)</f>
        <v/>
      </c>
      <c r="M705" s="4">
        <f>AVERAGE(F705:K705)</f>
        <v/>
      </c>
      <c r="N705" s="3" t="n">
        <v>5</v>
      </c>
      <c r="O705" s="3" t="n">
        <v>1</v>
      </c>
      <c r="P705" s="5">
        <f>N705/6</f>
        <v/>
      </c>
      <c r="Q705" s="3" t="inlineStr">
        <is>
          <t>FACTUREE</t>
        </is>
      </c>
    </row>
    <row r="706">
      <c r="A706" s="3" t="inlineStr">
        <is>
          <t>DKR</t>
        </is>
      </c>
      <c r="B706" s="3" t="inlineStr">
        <is>
          <t>DKR_1858</t>
        </is>
      </c>
      <c r="C706" s="3" t="inlineStr">
        <is>
          <t>REBEUSS01_REMP</t>
        </is>
      </c>
      <c r="D706" s="3" t="inlineStr">
        <is>
          <t>A_Ax_GG</t>
        </is>
      </c>
      <c r="E706" s="3" t="n">
        <v>7000</v>
      </c>
      <c r="F706" s="4" t="n">
        <v>4905.302</v>
      </c>
      <c r="G706" s="4" t="n">
        <v>4357.534</v>
      </c>
      <c r="H706" s="4" t="n">
        <v>155.786</v>
      </c>
      <c r="I706" s="4" t="n">
        <v>4664.965</v>
      </c>
      <c r="J706" s="4" t="n">
        <v>4649.535</v>
      </c>
      <c r="K706" s="8" t="n">
        <v>0</v>
      </c>
      <c r="L706" s="4">
        <f>SUM(F706:K706)</f>
        <v/>
      </c>
      <c r="M706" s="4">
        <f>AVERAGE(F706:K706)</f>
        <v/>
      </c>
      <c r="N706" s="3" t="n">
        <v>5</v>
      </c>
      <c r="O706" s="3" t="n">
        <v>1</v>
      </c>
      <c r="P706" s="5">
        <f>N706/6</f>
        <v/>
      </c>
      <c r="Q706" s="3" t="inlineStr">
        <is>
          <t>FACTUREE</t>
        </is>
      </c>
    </row>
    <row r="707">
      <c r="A707" s="3" t="inlineStr">
        <is>
          <t>DKR</t>
        </is>
      </c>
      <c r="B707" s="3" t="inlineStr">
        <is>
          <t>DKR_1859</t>
        </is>
      </c>
      <c r="C707" s="3" t="inlineStr">
        <is>
          <t>REBEUSS02</t>
        </is>
      </c>
      <c r="D707" s="3" t="inlineStr">
        <is>
          <t>A_Ax_GG S0</t>
        </is>
      </c>
      <c r="E707" s="3" t="n">
        <v>4000</v>
      </c>
      <c r="F707" s="4" t="n">
        <v>2754.548</v>
      </c>
      <c r="G707" s="4" t="n">
        <v>2517.875</v>
      </c>
      <c r="H707" s="4" t="n">
        <v>89.964</v>
      </c>
      <c r="I707" s="4" t="n">
        <v>2649.424</v>
      </c>
      <c r="J707" s="4" t="n">
        <v>2755.59</v>
      </c>
      <c r="K707" s="8" t="n">
        <v>0</v>
      </c>
      <c r="L707" s="4">
        <f>SUM(F707:K707)</f>
        <v/>
      </c>
      <c r="M707" s="4">
        <f>AVERAGE(F707:K707)</f>
        <v/>
      </c>
      <c r="N707" s="3" t="n">
        <v>5</v>
      </c>
      <c r="O707" s="3" t="n">
        <v>1</v>
      </c>
      <c r="P707" s="5">
        <f>N707/6</f>
        <v/>
      </c>
      <c r="Q707" s="3" t="inlineStr">
        <is>
          <t>FACTUREE</t>
        </is>
      </c>
    </row>
    <row r="708">
      <c r="A708" s="3" t="inlineStr">
        <is>
          <t>DKR</t>
        </is>
      </c>
      <c r="B708" s="3" t="inlineStr">
        <is>
          <t>DKR_1860</t>
        </is>
      </c>
      <c r="C708" s="3" t="inlineStr">
        <is>
          <t>REBEUSS03</t>
        </is>
      </c>
      <c r="D708" s="3" t="inlineStr">
        <is>
          <t>A_Ax_GG</t>
        </is>
      </c>
      <c r="E708" s="3" t="n">
        <v>4500</v>
      </c>
      <c r="F708" s="4" t="n">
        <v>3819</v>
      </c>
      <c r="G708" s="4" t="n">
        <v>3168.246</v>
      </c>
      <c r="H708" s="4" t="n">
        <v>112.786</v>
      </c>
      <c r="I708" s="4" t="n">
        <v>3216.979</v>
      </c>
      <c r="J708" s="4" t="n">
        <v>3208.035</v>
      </c>
      <c r="K708" s="8" t="n">
        <v>0</v>
      </c>
      <c r="L708" s="4">
        <f>SUM(F708:K708)</f>
        <v/>
      </c>
      <c r="M708" s="4">
        <f>AVERAGE(F708:K708)</f>
        <v/>
      </c>
      <c r="N708" s="3" t="n">
        <v>5</v>
      </c>
      <c r="O708" s="3" t="n">
        <v>1</v>
      </c>
      <c r="P708" s="5">
        <f>N708/6</f>
        <v/>
      </c>
      <c r="Q708" s="3" t="inlineStr">
        <is>
          <t>FACTUREE</t>
        </is>
      </c>
    </row>
    <row r="709">
      <c r="A709" s="3" t="inlineStr">
        <is>
          <t>DKR</t>
        </is>
      </c>
      <c r="B709" s="3" t="inlineStr">
        <is>
          <t>DKR_1861</t>
        </is>
      </c>
      <c r="C709" s="3" t="inlineStr">
        <is>
          <t>REBEUSS04</t>
        </is>
      </c>
      <c r="D709" s="3" t="inlineStr">
        <is>
          <t>A_Ax_GG S0</t>
        </is>
      </c>
      <c r="E709" s="3" t="n">
        <v>6000</v>
      </c>
      <c r="F709" s="4" t="n">
        <v>4892.774</v>
      </c>
      <c r="G709" s="4" t="n">
        <v>4394.845</v>
      </c>
      <c r="H709" s="4" t="n">
        <v>156.929</v>
      </c>
      <c r="I709" s="4" t="n">
        <v>4638.953</v>
      </c>
      <c r="J709" s="4" t="n">
        <v>4635.585</v>
      </c>
      <c r="K709" s="8" t="n">
        <v>0</v>
      </c>
      <c r="L709" s="4">
        <f>SUM(F709:K709)</f>
        <v/>
      </c>
      <c r="M709" s="4">
        <f>AVERAGE(F709:K709)</f>
        <v/>
      </c>
      <c r="N709" s="3" t="n">
        <v>5</v>
      </c>
      <c r="O709" s="3" t="n">
        <v>1</v>
      </c>
      <c r="P709" s="5">
        <f>N709/6</f>
        <v/>
      </c>
      <c r="Q709" s="3" t="inlineStr">
        <is>
          <t>FACTUREE</t>
        </is>
      </c>
    </row>
    <row r="710">
      <c r="A710" s="3" t="inlineStr">
        <is>
          <t>DKR</t>
        </is>
      </c>
      <c r="B710" s="3" t="inlineStr">
        <is>
          <t>DKR_1865</t>
        </is>
      </c>
      <c r="C710" s="3" t="inlineStr">
        <is>
          <t>REPUBLIQUE02</t>
        </is>
      </c>
      <c r="D710" s="3" t="inlineStr">
        <is>
          <t>A_Ax_GG S0</t>
        </is>
      </c>
      <c r="E710" s="3" t="n">
        <v>2500</v>
      </c>
      <c r="F710" s="4" t="n">
        <v>1471.129</v>
      </c>
      <c r="G710" s="4" t="n">
        <v>1371.351</v>
      </c>
      <c r="H710" s="4" t="n">
        <v>49.036</v>
      </c>
      <c r="I710" s="4" t="n">
        <v>1238.788</v>
      </c>
      <c r="J710" s="4" t="n">
        <v>1264.257</v>
      </c>
      <c r="K710" s="8" t="n">
        <v>0</v>
      </c>
      <c r="L710" s="4">
        <f>SUM(F710:K710)</f>
        <v/>
      </c>
      <c r="M710" s="4">
        <f>AVERAGE(F710:K710)</f>
        <v/>
      </c>
      <c r="N710" s="3" t="n">
        <v>5</v>
      </c>
      <c r="O710" s="3" t="n">
        <v>1</v>
      </c>
      <c r="P710" s="5">
        <f>N710/6</f>
        <v/>
      </c>
      <c r="Q710" s="3" t="inlineStr">
        <is>
          <t>FACTUREE</t>
        </is>
      </c>
    </row>
    <row r="711">
      <c r="A711" s="3" t="inlineStr">
        <is>
          <t>DKR</t>
        </is>
      </c>
      <c r="B711" s="3" t="inlineStr">
        <is>
          <t>DKR_1866</t>
        </is>
      </c>
      <c r="C711" s="3" t="inlineStr">
        <is>
          <t>REPUBLIQUE03_REMP</t>
        </is>
      </c>
      <c r="D711" s="3" t="inlineStr">
        <is>
          <t>A_Ax_GG S0</t>
        </is>
      </c>
      <c r="E711" s="3" t="n">
        <v>3000</v>
      </c>
      <c r="F711" s="4" t="n">
        <v>2400.065</v>
      </c>
      <c r="G711" s="4" t="n">
        <v>2153.494</v>
      </c>
      <c r="H711" s="4" t="n">
        <v>76.893</v>
      </c>
      <c r="I711" s="4" t="n">
        <v>1839.679</v>
      </c>
      <c r="J711" s="4" t="n">
        <v>1863.022</v>
      </c>
      <c r="K711" s="8" t="n">
        <v>0</v>
      </c>
      <c r="L711" s="4">
        <f>SUM(F711:K711)</f>
        <v/>
      </c>
      <c r="M711" s="4">
        <f>AVERAGE(F711:K711)</f>
        <v/>
      </c>
      <c r="N711" s="3" t="n">
        <v>5</v>
      </c>
      <c r="O711" s="3" t="n">
        <v>1</v>
      </c>
      <c r="P711" s="5">
        <f>N711/6</f>
        <v/>
      </c>
      <c r="Q711" s="3" t="inlineStr">
        <is>
          <t>FACTUREE</t>
        </is>
      </c>
    </row>
    <row r="712">
      <c r="A712" s="3" t="inlineStr">
        <is>
          <t>DKR</t>
        </is>
      </c>
      <c r="B712" s="3" t="inlineStr">
        <is>
          <t>DKR_1867</t>
        </is>
      </c>
      <c r="C712" s="3" t="inlineStr">
        <is>
          <t>REPUBLIQUE04</t>
        </is>
      </c>
      <c r="D712" s="3" t="inlineStr">
        <is>
          <t>A_Ax_GG S0</t>
        </is>
      </c>
      <c r="E712" s="3" t="n">
        <v>2500</v>
      </c>
      <c r="F712" s="4" t="n">
        <v>1465.172</v>
      </c>
      <c r="G712" s="4" t="n">
        <v>1587.387</v>
      </c>
      <c r="H712" s="4" t="n">
        <v>1250.116</v>
      </c>
      <c r="I712" s="4" t="n">
        <v>1182.935</v>
      </c>
      <c r="J712" s="4" t="n">
        <v>1226.36</v>
      </c>
      <c r="K712" s="8" t="n">
        <v>0</v>
      </c>
      <c r="L712" s="4">
        <f>SUM(F712:K712)</f>
        <v/>
      </c>
      <c r="M712" s="4">
        <f>AVERAGE(F712:K712)</f>
        <v/>
      </c>
      <c r="N712" s="3" t="n">
        <v>5</v>
      </c>
      <c r="O712" s="3" t="n">
        <v>1</v>
      </c>
      <c r="P712" s="5">
        <f>N712/6</f>
        <v/>
      </c>
      <c r="Q712" s="3" t="inlineStr">
        <is>
          <t>ESTIMATION</t>
        </is>
      </c>
    </row>
    <row r="713">
      <c r="A713" s="3" t="inlineStr">
        <is>
          <t>DKR</t>
        </is>
      </c>
      <c r="B713" s="3" t="inlineStr">
        <is>
          <t>DKR_1885</t>
        </is>
      </c>
      <c r="C713" s="3" t="inlineStr">
        <is>
          <t>ROUTE_DE_BOUNE01_REMP</t>
        </is>
      </c>
      <c r="D713" s="3" t="inlineStr">
        <is>
          <t>A_Ax_GG</t>
        </is>
      </c>
      <c r="E713" s="3" t="n">
        <v>4500</v>
      </c>
      <c r="F713" s="4" t="n">
        <v>3707.776</v>
      </c>
      <c r="G713" s="4" t="n">
        <v>3352.788</v>
      </c>
      <c r="H713" s="4" t="n">
        <v>119.821</v>
      </c>
      <c r="I713" s="4" t="n">
        <v>3325.871</v>
      </c>
      <c r="J713" s="4" t="n">
        <v>3325.138</v>
      </c>
      <c r="K713" s="8" t="n">
        <v>0</v>
      </c>
      <c r="L713" s="4">
        <f>SUM(F713:K713)</f>
        <v/>
      </c>
      <c r="M713" s="4">
        <f>AVERAGE(F713:K713)</f>
        <v/>
      </c>
      <c r="N713" s="3" t="n">
        <v>5</v>
      </c>
      <c r="O713" s="3" t="n">
        <v>1</v>
      </c>
      <c r="P713" s="5">
        <f>N713/6</f>
        <v/>
      </c>
      <c r="Q713" s="3" t="inlineStr">
        <is>
          <t>FACTUREE</t>
        </is>
      </c>
    </row>
    <row r="714">
      <c r="A714" s="3" t="inlineStr">
        <is>
          <t>DKR</t>
        </is>
      </c>
      <c r="B714" s="3" t="inlineStr">
        <is>
          <t>DKR_1887</t>
        </is>
      </c>
      <c r="C714" s="3" t="inlineStr">
        <is>
          <t>ROUTE_DE_BOUNE03</t>
        </is>
      </c>
      <c r="D714" s="3" t="inlineStr">
        <is>
          <t>A_Ax_GG</t>
        </is>
      </c>
      <c r="E714" s="3" t="n">
        <v>7000</v>
      </c>
      <c r="F714" s="4" t="n">
        <v>4214.291</v>
      </c>
      <c r="G714" s="4" t="n">
        <v>4840.804</v>
      </c>
      <c r="H714" s="4" t="n">
        <v>174.357</v>
      </c>
      <c r="I714" s="4" t="n">
        <v>4931.356</v>
      </c>
      <c r="J714" s="4" t="n">
        <v>4990.613</v>
      </c>
      <c r="K714" s="8" t="n">
        <v>0</v>
      </c>
      <c r="L714" s="4">
        <f>SUM(F714:K714)</f>
        <v/>
      </c>
      <c r="M714" s="4">
        <f>AVERAGE(F714:K714)</f>
        <v/>
      </c>
      <c r="N714" s="3" t="n">
        <v>5</v>
      </c>
      <c r="O714" s="3" t="n">
        <v>1</v>
      </c>
      <c r="P714" s="5">
        <f>N714/6</f>
        <v/>
      </c>
      <c r="Q714" s="3" t="inlineStr">
        <is>
          <t>FACTUREE</t>
        </is>
      </c>
    </row>
    <row r="715">
      <c r="A715" s="3" t="inlineStr">
        <is>
          <t>DKR</t>
        </is>
      </c>
      <c r="B715" s="3" t="inlineStr">
        <is>
          <t>DKR_1888</t>
        </is>
      </c>
      <c r="C715" s="3" t="inlineStr">
        <is>
          <t>ROUTE_DE_BOUNE04</t>
        </is>
      </c>
      <c r="D715" s="3" t="inlineStr">
        <is>
          <t>A_Ax_GG</t>
        </is>
      </c>
      <c r="E715" s="3" t="n">
        <v>5000</v>
      </c>
      <c r="F715" s="4" t="n">
        <v>4072.29</v>
      </c>
      <c r="G715" s="4" t="n">
        <v>3442.982</v>
      </c>
      <c r="H715" s="4" t="n">
        <v>122.857</v>
      </c>
      <c r="I715" s="4" t="n">
        <v>3718.156</v>
      </c>
      <c r="J715" s="4" t="n">
        <v>3733.563</v>
      </c>
      <c r="K715" s="8" t="n">
        <v>0</v>
      </c>
      <c r="L715" s="4">
        <f>SUM(F715:K715)</f>
        <v/>
      </c>
      <c r="M715" s="4">
        <f>AVERAGE(F715:K715)</f>
        <v/>
      </c>
      <c r="N715" s="3" t="n">
        <v>5</v>
      </c>
      <c r="O715" s="3" t="n">
        <v>1</v>
      </c>
      <c r="P715" s="5">
        <f>N715/6</f>
        <v/>
      </c>
      <c r="Q715" s="3" t="inlineStr">
        <is>
          <t>FACTUREE</t>
        </is>
      </c>
    </row>
    <row r="716">
      <c r="A716" s="3" t="inlineStr">
        <is>
          <t>DKR</t>
        </is>
      </c>
      <c r="B716" s="3" t="inlineStr">
        <is>
          <t>DKR_1889</t>
        </is>
      </c>
      <c r="C716" s="3" t="inlineStr">
        <is>
          <t>ROUTE_DE_BOUNE08</t>
        </is>
      </c>
      <c r="D716" s="3" t="inlineStr">
        <is>
          <t>A_Ax_GG</t>
        </is>
      </c>
      <c r="E716" s="3" t="n">
        <v>5000</v>
      </c>
      <c r="F716" s="4" t="n">
        <v>2930.419</v>
      </c>
      <c r="G716" s="4" t="n">
        <v>3423.256</v>
      </c>
      <c r="H716" s="4" t="n">
        <v>123.357</v>
      </c>
      <c r="I716" s="4" t="n">
        <v>3662.605</v>
      </c>
      <c r="J716" s="4" t="n">
        <v>3795.423</v>
      </c>
      <c r="K716" s="8" t="n">
        <v>0</v>
      </c>
      <c r="L716" s="4">
        <f>SUM(F716:K716)</f>
        <v/>
      </c>
      <c r="M716" s="4">
        <f>AVERAGE(F716:K716)</f>
        <v/>
      </c>
      <c r="N716" s="3" t="n">
        <v>5</v>
      </c>
      <c r="O716" s="3" t="n">
        <v>1</v>
      </c>
      <c r="P716" s="5">
        <f>N716/6</f>
        <v/>
      </c>
      <c r="Q716" s="3" t="inlineStr">
        <is>
          <t>FACTUREE</t>
        </is>
      </c>
    </row>
    <row r="717">
      <c r="A717" s="3" t="inlineStr">
        <is>
          <t>DKR</t>
        </is>
      </c>
      <c r="B717" s="3" t="inlineStr">
        <is>
          <t>DKR_1890</t>
        </is>
      </c>
      <c r="C717" s="3" t="inlineStr">
        <is>
          <t>ROUTE_DE_BOUNE09</t>
        </is>
      </c>
      <c r="D717" s="3" t="inlineStr">
        <is>
          <t>A_Ax_GG</t>
        </is>
      </c>
      <c r="E717" s="3" t="n">
        <v>4500</v>
      </c>
      <c r="F717" s="4" t="n">
        <v>3163.97</v>
      </c>
      <c r="G717" s="4" t="n">
        <v>2911.19</v>
      </c>
      <c r="H717" s="4" t="n">
        <v>104.071</v>
      </c>
      <c r="I717" s="4" t="n">
        <v>3056.912</v>
      </c>
      <c r="J717" s="4" t="n">
        <v>3170.603</v>
      </c>
      <c r="K717" s="8" t="n">
        <v>0</v>
      </c>
      <c r="L717" s="4">
        <f>SUM(F717:K717)</f>
        <v/>
      </c>
      <c r="M717" s="4">
        <f>AVERAGE(F717:K717)</f>
        <v/>
      </c>
      <c r="N717" s="3" t="n">
        <v>5</v>
      </c>
      <c r="O717" s="3" t="n">
        <v>1</v>
      </c>
      <c r="P717" s="5">
        <f>N717/6</f>
        <v/>
      </c>
      <c r="Q717" s="3" t="inlineStr">
        <is>
          <t>FACTUREE</t>
        </is>
      </c>
    </row>
    <row r="718">
      <c r="A718" s="3" t="inlineStr">
        <is>
          <t>DKR</t>
        </is>
      </c>
      <c r="B718" s="3" t="inlineStr">
        <is>
          <t>DKR_1891</t>
        </is>
      </c>
      <c r="C718" s="3" t="inlineStr">
        <is>
          <t>RUE19</t>
        </is>
      </c>
      <c r="D718" s="3" t="inlineStr">
        <is>
          <t>A_Ax_GG S3</t>
        </is>
      </c>
      <c r="E718" s="3" t="n">
        <v>6000</v>
      </c>
      <c r="F718" s="4" t="n">
        <v>4268.29</v>
      </c>
      <c r="G718" s="4" t="n">
        <v>3904.98</v>
      </c>
      <c r="H718" s="4" t="n">
        <v>139.536</v>
      </c>
      <c r="I718" s="4" t="n">
        <v>4070.356</v>
      </c>
      <c r="J718" s="4" t="n">
        <v>4167.563</v>
      </c>
      <c r="K718" s="8" t="n">
        <v>0</v>
      </c>
      <c r="L718" s="4">
        <f>SUM(F718:K718)</f>
        <v/>
      </c>
      <c r="M718" s="4">
        <f>AVERAGE(F718:K718)</f>
        <v/>
      </c>
      <c r="N718" s="3" t="n">
        <v>5</v>
      </c>
      <c r="O718" s="3" t="n">
        <v>1</v>
      </c>
      <c r="P718" s="5">
        <f>N718/6</f>
        <v/>
      </c>
      <c r="Q718" s="3" t="inlineStr">
        <is>
          <t>FACTUREE</t>
        </is>
      </c>
    </row>
    <row r="719">
      <c r="A719" s="3" t="inlineStr">
        <is>
          <t>DKR</t>
        </is>
      </c>
      <c r="B719" s="3" t="inlineStr">
        <is>
          <t>DKR_1894</t>
        </is>
      </c>
      <c r="C719" s="3" t="inlineStr">
        <is>
          <t>RUF02</t>
        </is>
      </c>
      <c r="D719" s="3" t="inlineStr">
        <is>
          <t>A_Ax_GG</t>
        </is>
      </c>
      <c r="E719" s="3" t="n">
        <v>5500</v>
      </c>
      <c r="F719" s="4" t="n">
        <v>3216.85</v>
      </c>
      <c r="G719" s="4" t="n">
        <v>3922.243</v>
      </c>
      <c r="H719" s="4" t="n">
        <v>4349.438</v>
      </c>
      <c r="I719" s="4" t="n">
        <v>4154.4</v>
      </c>
      <c r="J719" s="4" t="n">
        <v>4193.912</v>
      </c>
      <c r="K719" s="8" t="n">
        <v>0</v>
      </c>
      <c r="L719" s="4">
        <f>SUM(F719:K719)</f>
        <v/>
      </c>
      <c r="M719" s="4">
        <f>AVERAGE(F719:K719)</f>
        <v/>
      </c>
      <c r="N719" s="3" t="n">
        <v>5</v>
      </c>
      <c r="O719" s="3" t="n">
        <v>1</v>
      </c>
      <c r="P719" s="5">
        <f>N719/6</f>
        <v/>
      </c>
      <c r="Q719" s="3" t="inlineStr">
        <is>
          <t>ESTIMATION</t>
        </is>
      </c>
    </row>
    <row r="720">
      <c r="A720" s="3" t="inlineStr">
        <is>
          <t>DKR</t>
        </is>
      </c>
      <c r="B720" s="3" t="inlineStr">
        <is>
          <t>DKR_1895</t>
        </is>
      </c>
      <c r="C720" s="3" t="inlineStr">
        <is>
          <t>RUF03</t>
        </is>
      </c>
      <c r="D720" s="3" t="inlineStr">
        <is>
          <t>A_Ax_GG</t>
        </is>
      </c>
      <c r="E720" s="3" t="n">
        <v>5500</v>
      </c>
      <c r="F720" s="4" t="n">
        <v>4182.561</v>
      </c>
      <c r="G720" s="4" t="n">
        <v>3783.512</v>
      </c>
      <c r="H720" s="4" t="n">
        <v>541.231</v>
      </c>
      <c r="I720" s="4" t="n">
        <v>3757.703</v>
      </c>
      <c r="J720" s="4" t="n">
        <v>2062.353</v>
      </c>
      <c r="K720" s="8" t="n">
        <v>0</v>
      </c>
      <c r="L720" s="4">
        <f>SUM(F720:K720)</f>
        <v/>
      </c>
      <c r="M720" s="4">
        <f>AVERAGE(F720:K720)</f>
        <v/>
      </c>
      <c r="N720" s="3" t="n">
        <v>5</v>
      </c>
      <c r="O720" s="3" t="n">
        <v>1</v>
      </c>
      <c r="P720" s="5">
        <f>N720/6</f>
        <v/>
      </c>
      <c r="Q720" s="3" t="inlineStr">
        <is>
          <t>FACTUREE</t>
        </is>
      </c>
    </row>
    <row r="721">
      <c r="A721" s="3" t="inlineStr">
        <is>
          <t>DKR</t>
        </is>
      </c>
      <c r="B721" s="3" t="inlineStr">
        <is>
          <t>DKR_1896</t>
        </is>
      </c>
      <c r="C721" s="3" t="inlineStr">
        <is>
          <t>RUF04</t>
        </is>
      </c>
      <c r="D721" s="3" t="inlineStr">
        <is>
          <t>A_Ax_GG</t>
        </is>
      </c>
      <c r="E721" s="3" t="n">
        <v>6500</v>
      </c>
      <c r="F721" s="4" t="n">
        <v>4636</v>
      </c>
      <c r="G721" s="4" t="n">
        <v>3968</v>
      </c>
      <c r="H721" s="4" t="n">
        <v>4984.6</v>
      </c>
      <c r="I721" s="4" t="n">
        <v>4417.742</v>
      </c>
      <c r="J721" s="4" t="n">
        <v>5881.733</v>
      </c>
      <c r="K721" s="8" t="n">
        <v>0</v>
      </c>
      <c r="L721" s="4">
        <f>SUM(F721:K721)</f>
        <v/>
      </c>
      <c r="M721" s="4">
        <f>AVERAGE(F721:K721)</f>
        <v/>
      </c>
      <c r="N721" s="3" t="n">
        <v>5</v>
      </c>
      <c r="O721" s="3" t="n">
        <v>1</v>
      </c>
      <c r="P721" s="5">
        <f>N721/6</f>
        <v/>
      </c>
      <c r="Q721" s="3" t="inlineStr">
        <is>
          <t>ESTIMATION</t>
        </is>
      </c>
    </row>
    <row r="722">
      <c r="A722" s="3" t="inlineStr">
        <is>
          <t>DKR</t>
        </is>
      </c>
      <c r="B722" s="3" t="inlineStr">
        <is>
          <t>DKR_1897</t>
        </is>
      </c>
      <c r="C722" s="3" t="inlineStr">
        <is>
          <t>RUF06</t>
        </is>
      </c>
      <c r="D722" s="3" t="inlineStr">
        <is>
          <t>A_Ax_GG S0</t>
        </is>
      </c>
      <c r="E722" s="3" t="n">
        <v>5000</v>
      </c>
      <c r="F722" s="4" t="n">
        <v>2511.6</v>
      </c>
      <c r="G722" s="4" t="n">
        <v>3151.894</v>
      </c>
      <c r="H722" s="4" t="n">
        <v>3385.2</v>
      </c>
      <c r="I722" s="4" t="n">
        <v>3509.016</v>
      </c>
      <c r="J722" s="4" t="n">
        <v>3625.983</v>
      </c>
      <c r="K722" s="8" t="n">
        <v>0</v>
      </c>
      <c r="L722" s="4">
        <f>SUM(F722:K722)</f>
        <v/>
      </c>
      <c r="M722" s="4">
        <f>AVERAGE(F722:K722)</f>
        <v/>
      </c>
      <c r="N722" s="3" t="n">
        <v>5</v>
      </c>
      <c r="O722" s="3" t="n">
        <v>1</v>
      </c>
      <c r="P722" s="5">
        <f>N722/6</f>
        <v/>
      </c>
      <c r="Q722" s="3" t="inlineStr">
        <is>
          <t>ESTIMATION</t>
        </is>
      </c>
    </row>
    <row r="723">
      <c r="A723" s="3" t="inlineStr">
        <is>
          <t>DKR</t>
        </is>
      </c>
      <c r="B723" s="3" t="inlineStr">
        <is>
          <t>DKR_1899</t>
        </is>
      </c>
      <c r="C723" s="3" t="inlineStr">
        <is>
          <t>RUF08</t>
        </is>
      </c>
      <c r="D723" s="3" t="inlineStr">
        <is>
          <t>A_Ax_GG</t>
        </is>
      </c>
      <c r="E723" s="3" t="n">
        <v>4500</v>
      </c>
      <c r="F723" s="4" t="n">
        <v>2242.373</v>
      </c>
      <c r="G723" s="4" t="n">
        <v>3057.73</v>
      </c>
      <c r="H723" s="4" t="n">
        <v>3439.731</v>
      </c>
      <c r="I723" s="4" t="n">
        <v>3299.555</v>
      </c>
      <c r="J723" s="4" t="n">
        <v>3243.685</v>
      </c>
      <c r="K723" s="8" t="n">
        <v>0</v>
      </c>
      <c r="L723" s="4">
        <f>SUM(F723:K723)</f>
        <v/>
      </c>
      <c r="M723" s="4">
        <f>AVERAGE(F723:K723)</f>
        <v/>
      </c>
      <c r="N723" s="3" t="n">
        <v>5</v>
      </c>
      <c r="O723" s="3" t="n">
        <v>1</v>
      </c>
      <c r="P723" s="5">
        <f>N723/6</f>
        <v/>
      </c>
      <c r="Q723" s="3" t="inlineStr">
        <is>
          <t>ESTIMATION</t>
        </is>
      </c>
    </row>
    <row r="724">
      <c r="A724" s="3" t="inlineStr">
        <is>
          <t>DKR</t>
        </is>
      </c>
      <c r="B724" s="3" t="inlineStr">
        <is>
          <t>DKR_1900</t>
        </is>
      </c>
      <c r="C724" s="3" t="inlineStr">
        <is>
          <t>RUF09</t>
        </is>
      </c>
      <c r="D724" s="3" t="inlineStr">
        <is>
          <t>A_Ax_GG S0</t>
        </is>
      </c>
      <c r="E724" s="3" t="n">
        <v>5500</v>
      </c>
      <c r="F724" s="4" t="n">
        <v>3183.6</v>
      </c>
      <c r="G724" s="4" t="n">
        <v>3596.39</v>
      </c>
      <c r="H724" s="4" t="n">
        <v>4054.633</v>
      </c>
      <c r="I724" s="4" t="n">
        <v>3873.935</v>
      </c>
      <c r="J724" s="4" t="n">
        <v>3959.32</v>
      </c>
      <c r="K724" s="8" t="n">
        <v>0</v>
      </c>
      <c r="L724" s="4">
        <f>SUM(F724:K724)</f>
        <v/>
      </c>
      <c r="M724" s="4">
        <f>AVERAGE(F724:K724)</f>
        <v/>
      </c>
      <c r="N724" s="3" t="n">
        <v>5</v>
      </c>
      <c r="O724" s="3" t="n">
        <v>1</v>
      </c>
      <c r="P724" s="5">
        <f>N724/6</f>
        <v/>
      </c>
      <c r="Q724" s="3" t="inlineStr">
        <is>
          <t>ESTIMATION</t>
        </is>
      </c>
    </row>
    <row r="725">
      <c r="A725" s="3" t="inlineStr">
        <is>
          <t>DKR</t>
        </is>
      </c>
      <c r="B725" s="3" t="inlineStr">
        <is>
          <t>DKR_1901</t>
        </is>
      </c>
      <c r="C725" s="3" t="inlineStr">
        <is>
          <t>RUF10</t>
        </is>
      </c>
      <c r="D725" s="3" t="inlineStr">
        <is>
          <t>A_Ax_GG S0</t>
        </is>
      </c>
      <c r="E725" s="3" t="n">
        <v>4000</v>
      </c>
      <c r="F725" s="4" t="n">
        <v>2930.262</v>
      </c>
      <c r="G725" s="4" t="n">
        <v>1985.016</v>
      </c>
      <c r="H725" s="4" t="n">
        <v>2819.922</v>
      </c>
      <c r="I725" s="4" t="n">
        <v>2682.459</v>
      </c>
      <c r="J725" s="4" t="n">
        <v>2691.73</v>
      </c>
      <c r="K725" s="8" t="n">
        <v>0</v>
      </c>
      <c r="L725" s="4">
        <f>SUM(F725:K725)</f>
        <v/>
      </c>
      <c r="M725" s="4">
        <f>AVERAGE(F725:K725)</f>
        <v/>
      </c>
      <c r="N725" s="3" t="n">
        <v>5</v>
      </c>
      <c r="O725" s="3" t="n">
        <v>1</v>
      </c>
      <c r="P725" s="5">
        <f>N725/6</f>
        <v/>
      </c>
      <c r="Q725" s="3" t="inlineStr">
        <is>
          <t>ESTIMATION</t>
        </is>
      </c>
    </row>
    <row r="726">
      <c r="A726" s="3" t="inlineStr">
        <is>
          <t>DKR</t>
        </is>
      </c>
      <c r="B726" s="3" t="inlineStr">
        <is>
          <t>DKR_1902</t>
        </is>
      </c>
      <c r="C726" s="3" t="inlineStr">
        <is>
          <t>RUF11</t>
        </is>
      </c>
      <c r="D726" s="3" t="inlineStr">
        <is>
          <t>A_Ax_GG S0</t>
        </is>
      </c>
      <c r="E726" s="3" t="n">
        <v>4500</v>
      </c>
      <c r="F726" s="4" t="n">
        <v>2417.41</v>
      </c>
      <c r="G726" s="4" t="n">
        <v>3154.714</v>
      </c>
      <c r="H726" s="4" t="n">
        <v>3556.305</v>
      </c>
      <c r="I726" s="4" t="n">
        <v>3404.484</v>
      </c>
      <c r="J726" s="4" t="n">
        <v>3427.787</v>
      </c>
      <c r="K726" s="8" t="n">
        <v>0</v>
      </c>
      <c r="L726" s="4">
        <f>SUM(F726:K726)</f>
        <v/>
      </c>
      <c r="M726" s="4">
        <f>AVERAGE(F726:K726)</f>
        <v/>
      </c>
      <c r="N726" s="3" t="n">
        <v>5</v>
      </c>
      <c r="O726" s="3" t="n">
        <v>1</v>
      </c>
      <c r="P726" s="5">
        <f>N726/6</f>
        <v/>
      </c>
      <c r="Q726" s="3" t="inlineStr">
        <is>
          <t>ESTIMATION</t>
        </is>
      </c>
    </row>
    <row r="727">
      <c r="A727" s="3" t="inlineStr">
        <is>
          <t>DKR</t>
        </is>
      </c>
      <c r="B727" s="3" t="inlineStr">
        <is>
          <t>DKR_1903</t>
        </is>
      </c>
      <c r="C727" s="3" t="inlineStr">
        <is>
          <t>RUF12</t>
        </is>
      </c>
      <c r="D727" s="3" t="inlineStr">
        <is>
          <t>A_Ax_GG</t>
        </is>
      </c>
      <c r="E727" s="3" t="n">
        <v>4000</v>
      </c>
      <c r="F727" s="4" t="n">
        <v>2815.857</v>
      </c>
      <c r="G727" s="4" t="n">
        <v>3523.57</v>
      </c>
      <c r="H727" s="4" t="n">
        <v>3869.992</v>
      </c>
      <c r="I727" s="4" t="n">
        <v>3710.409</v>
      </c>
      <c r="J727" s="4" t="n">
        <v>3754.643</v>
      </c>
      <c r="K727" s="8" t="n">
        <v>0</v>
      </c>
      <c r="L727" s="4">
        <f>SUM(F727:K727)</f>
        <v/>
      </c>
      <c r="M727" s="4">
        <f>AVERAGE(F727:K727)</f>
        <v/>
      </c>
      <c r="N727" s="3" t="n">
        <v>5</v>
      </c>
      <c r="O727" s="3" t="n">
        <v>1</v>
      </c>
      <c r="P727" s="5">
        <f>N727/6</f>
        <v/>
      </c>
      <c r="Q727" s="3" t="inlineStr">
        <is>
          <t>ESTIMATION</t>
        </is>
      </c>
    </row>
    <row r="728">
      <c r="A728" s="3" t="inlineStr">
        <is>
          <t>DKR</t>
        </is>
      </c>
      <c r="B728" s="3" t="inlineStr">
        <is>
          <t>DKR_1904</t>
        </is>
      </c>
      <c r="C728" s="3" t="inlineStr">
        <is>
          <t>RUF13</t>
        </is>
      </c>
      <c r="D728" s="3" t="inlineStr">
        <is>
          <t>A_Ax_GG</t>
        </is>
      </c>
      <c r="E728" s="3" t="n">
        <v>7500</v>
      </c>
      <c r="F728" s="4" t="n">
        <v>4595.254</v>
      </c>
      <c r="G728" s="4" t="n">
        <v>5507.69</v>
      </c>
      <c r="H728" s="4" t="n">
        <v>6063.271</v>
      </c>
      <c r="I728" s="4" t="n">
        <v>5863.2</v>
      </c>
      <c r="J728" s="4" t="n">
        <v>5930.688</v>
      </c>
      <c r="K728" s="8" t="n">
        <v>0</v>
      </c>
      <c r="L728" s="4">
        <f>SUM(F728:K728)</f>
        <v/>
      </c>
      <c r="M728" s="4">
        <f>AVERAGE(F728:K728)</f>
        <v/>
      </c>
      <c r="N728" s="3" t="n">
        <v>5</v>
      </c>
      <c r="O728" s="3" t="n">
        <v>1</v>
      </c>
      <c r="P728" s="5">
        <f>N728/6</f>
        <v/>
      </c>
      <c r="Q728" s="3" t="inlineStr">
        <is>
          <t>ESTIMATION</t>
        </is>
      </c>
    </row>
    <row r="729">
      <c r="A729" s="3" t="inlineStr">
        <is>
          <t>DKR</t>
        </is>
      </c>
      <c r="B729" s="3" t="inlineStr">
        <is>
          <t>DKR_1905</t>
        </is>
      </c>
      <c r="C729" s="3" t="inlineStr">
        <is>
          <t>RUF14</t>
        </is>
      </c>
      <c r="D729" s="3" t="inlineStr">
        <is>
          <t>A_Ax_GG</t>
        </is>
      </c>
      <c r="E729" s="3" t="n">
        <v>3500</v>
      </c>
      <c r="F729" s="4" t="n">
        <v>1593.29</v>
      </c>
      <c r="G729" s="4" t="n">
        <v>1941.177</v>
      </c>
      <c r="H729" s="4" t="n">
        <v>2352</v>
      </c>
      <c r="I729" s="4" t="n">
        <v>2421.147</v>
      </c>
      <c r="J729" s="4" t="n">
        <v>2501.852</v>
      </c>
      <c r="K729" s="8" t="n">
        <v>0</v>
      </c>
      <c r="L729" s="4">
        <f>SUM(F729:K729)</f>
        <v/>
      </c>
      <c r="M729" s="4">
        <f>AVERAGE(F729:K729)</f>
        <v/>
      </c>
      <c r="N729" s="3" t="n">
        <v>5</v>
      </c>
      <c r="O729" s="3" t="n">
        <v>1</v>
      </c>
      <c r="P729" s="5">
        <f>N729/6</f>
        <v/>
      </c>
      <c r="Q729" s="3" t="inlineStr">
        <is>
          <t>ESTIMATION</t>
        </is>
      </c>
    </row>
    <row r="730">
      <c r="A730" s="3" t="inlineStr">
        <is>
          <t>DKR</t>
        </is>
      </c>
      <c r="B730" s="3" t="inlineStr">
        <is>
          <t>DKR_1906</t>
        </is>
      </c>
      <c r="C730" s="3" t="inlineStr">
        <is>
          <t>RUF15</t>
        </is>
      </c>
      <c r="D730" s="3" t="inlineStr">
        <is>
          <t>A_Ax_GG S0</t>
        </is>
      </c>
      <c r="E730" s="3" t="n">
        <v>3500</v>
      </c>
      <c r="F730" s="4" t="n">
        <v>2391.22</v>
      </c>
      <c r="G730" s="4" t="n">
        <v>2528.701</v>
      </c>
      <c r="H730" s="4" t="n">
        <v>2816.99</v>
      </c>
      <c r="I730" s="4" t="n">
        <v>2693.428</v>
      </c>
      <c r="J730" s="4" t="n">
        <v>3060.068</v>
      </c>
      <c r="K730" s="8" t="n">
        <v>0</v>
      </c>
      <c r="L730" s="4">
        <f>SUM(F730:K730)</f>
        <v/>
      </c>
      <c r="M730" s="4">
        <f>AVERAGE(F730:K730)</f>
        <v/>
      </c>
      <c r="N730" s="3" t="n">
        <v>5</v>
      </c>
      <c r="O730" s="3" t="n">
        <v>1</v>
      </c>
      <c r="P730" s="5">
        <f>N730/6</f>
        <v/>
      </c>
      <c r="Q730" s="3" t="inlineStr">
        <is>
          <t>ESTIMATION</t>
        </is>
      </c>
    </row>
    <row r="731">
      <c r="A731" s="3" t="inlineStr">
        <is>
          <t>DKR</t>
        </is>
      </c>
      <c r="B731" s="3" t="inlineStr">
        <is>
          <t>DKR_1907</t>
        </is>
      </c>
      <c r="C731" s="3" t="inlineStr">
        <is>
          <t>RUF16</t>
        </is>
      </c>
      <c r="D731" s="3" t="inlineStr">
        <is>
          <t>A_Ax_GG S0</t>
        </is>
      </c>
      <c r="E731" s="3" t="n">
        <v>5500</v>
      </c>
      <c r="F731" s="4" t="n">
        <v>4485.159</v>
      </c>
      <c r="G731" s="4" t="n">
        <v>3472.381</v>
      </c>
      <c r="H731" s="4" t="n">
        <v>3908.814</v>
      </c>
      <c r="I731" s="4" t="n">
        <v>3711.335</v>
      </c>
      <c r="J731" s="4" t="n">
        <v>3843.147</v>
      </c>
      <c r="K731" s="8" t="n">
        <v>0</v>
      </c>
      <c r="L731" s="4">
        <f>SUM(F731:K731)</f>
        <v/>
      </c>
      <c r="M731" s="4">
        <f>AVERAGE(F731:K731)</f>
        <v/>
      </c>
      <c r="N731" s="3" t="n">
        <v>5</v>
      </c>
      <c r="O731" s="3" t="n">
        <v>1</v>
      </c>
      <c r="P731" s="5">
        <f>N731/6</f>
        <v/>
      </c>
      <c r="Q731" s="3" t="inlineStr">
        <is>
          <t>ESTIMATION</t>
        </is>
      </c>
    </row>
    <row r="732">
      <c r="A732" s="3" t="inlineStr">
        <is>
          <t>DKR</t>
        </is>
      </c>
      <c r="B732" s="3" t="inlineStr">
        <is>
          <t>DKR_1908</t>
        </is>
      </c>
      <c r="C732" s="3" t="inlineStr">
        <is>
          <t>RUF17</t>
        </is>
      </c>
      <c r="D732" s="3" t="inlineStr">
        <is>
          <t>A_Ax_GG</t>
        </is>
      </c>
      <c r="E732" s="3" t="n">
        <v>5500</v>
      </c>
      <c r="F732" s="4" t="n">
        <v>2977.938</v>
      </c>
      <c r="G732" s="4" t="n">
        <v>3590.634</v>
      </c>
      <c r="H732" s="4" t="n">
        <v>129.429</v>
      </c>
      <c r="I732" s="4" t="n">
        <v>3733.394</v>
      </c>
      <c r="J732" s="4" t="n">
        <v>3824.263</v>
      </c>
      <c r="K732" s="8" t="n">
        <v>0</v>
      </c>
      <c r="L732" s="4">
        <f>SUM(F732:K732)</f>
        <v/>
      </c>
      <c r="M732" s="4">
        <f>AVERAGE(F732:K732)</f>
        <v/>
      </c>
      <c r="N732" s="3" t="n">
        <v>5</v>
      </c>
      <c r="O732" s="3" t="n">
        <v>1</v>
      </c>
      <c r="P732" s="5">
        <f>N732/6</f>
        <v/>
      </c>
      <c r="Q732" s="3" t="inlineStr">
        <is>
          <t>FACTUREE</t>
        </is>
      </c>
    </row>
    <row r="733">
      <c r="A733" s="3" t="inlineStr">
        <is>
          <t>DKR</t>
        </is>
      </c>
      <c r="B733" s="3" t="inlineStr">
        <is>
          <t>DKR_1909</t>
        </is>
      </c>
      <c r="C733" s="3" t="inlineStr">
        <is>
          <t>RUF18</t>
        </is>
      </c>
      <c r="D733" s="3" t="inlineStr">
        <is>
          <t>A_Ax_GG S0</t>
        </is>
      </c>
      <c r="E733" s="3" t="n">
        <v>5500</v>
      </c>
      <c r="F733" s="4" t="n">
        <v>2769.828</v>
      </c>
      <c r="G733" s="4" t="n">
        <v>3651.59</v>
      </c>
      <c r="H733" s="4" t="n">
        <v>3855.217</v>
      </c>
      <c r="I733" s="4" t="n">
        <v>3714.229</v>
      </c>
      <c r="J733" s="4" t="n">
        <v>3916.075</v>
      </c>
      <c r="K733" s="8" t="n">
        <v>0</v>
      </c>
      <c r="L733" s="4">
        <f>SUM(F733:K733)</f>
        <v/>
      </c>
      <c r="M733" s="4">
        <f>AVERAGE(F733:K733)</f>
        <v/>
      </c>
      <c r="N733" s="3" t="n">
        <v>5</v>
      </c>
      <c r="O733" s="3" t="n">
        <v>1</v>
      </c>
      <c r="P733" s="5">
        <f>N733/6</f>
        <v/>
      </c>
      <c r="Q733" s="3" t="inlineStr">
        <is>
          <t>ESTIMATION</t>
        </is>
      </c>
    </row>
    <row r="734">
      <c r="A734" s="3" t="inlineStr">
        <is>
          <t>DKR</t>
        </is>
      </c>
      <c r="B734" s="3" t="inlineStr">
        <is>
          <t>DKR_1910</t>
        </is>
      </c>
      <c r="C734" s="3" t="inlineStr">
        <is>
          <t>RUF19</t>
        </is>
      </c>
      <c r="D734" s="3" t="inlineStr">
        <is>
          <t>A_Ax_GG</t>
        </is>
      </c>
      <c r="E734" s="3" t="n">
        <v>5000</v>
      </c>
      <c r="F734" s="4" t="n">
        <v>2782.862</v>
      </c>
      <c r="G734" s="4" t="n">
        <v>3731.09</v>
      </c>
      <c r="H734" s="4" t="n">
        <v>4054.175</v>
      </c>
      <c r="I734" s="4" t="n">
        <v>3873.591</v>
      </c>
      <c r="J734" s="4" t="n">
        <v>3930.18</v>
      </c>
      <c r="K734" s="8" t="n">
        <v>0</v>
      </c>
      <c r="L734" s="4">
        <f>SUM(F734:K734)</f>
        <v/>
      </c>
      <c r="M734" s="4">
        <f>AVERAGE(F734:K734)</f>
        <v/>
      </c>
      <c r="N734" s="3" t="n">
        <v>5</v>
      </c>
      <c r="O734" s="3" t="n">
        <v>1</v>
      </c>
      <c r="P734" s="5">
        <f>N734/6</f>
        <v/>
      </c>
      <c r="Q734" s="3" t="inlineStr">
        <is>
          <t>ESTIMATION</t>
        </is>
      </c>
    </row>
    <row r="735">
      <c r="A735" s="3" t="inlineStr">
        <is>
          <t>DKR</t>
        </is>
      </c>
      <c r="B735" s="3" t="inlineStr">
        <is>
          <t>DKR_1911</t>
        </is>
      </c>
      <c r="C735" s="3" t="inlineStr">
        <is>
          <t>RUF20</t>
        </is>
      </c>
      <c r="D735" s="3" t="inlineStr">
        <is>
          <t>A_Ax_GG</t>
        </is>
      </c>
      <c r="E735" s="3" t="n">
        <v>4500</v>
      </c>
      <c r="F735" s="4" t="n">
        <v>3552</v>
      </c>
      <c r="G735" s="4" t="n">
        <v>3069</v>
      </c>
      <c r="H735" s="4" t="n">
        <v>3548.165</v>
      </c>
      <c r="I735" s="4" t="n">
        <v>3423.741</v>
      </c>
      <c r="J735" s="4" t="n">
        <v>3475.41</v>
      </c>
      <c r="K735" s="8" t="n">
        <v>0</v>
      </c>
      <c r="L735" s="4">
        <f>SUM(F735:K735)</f>
        <v/>
      </c>
      <c r="M735" s="4">
        <f>AVERAGE(F735:K735)</f>
        <v/>
      </c>
      <c r="N735" s="3" t="n">
        <v>5</v>
      </c>
      <c r="O735" s="3" t="n">
        <v>1</v>
      </c>
      <c r="P735" s="5">
        <f>N735/6</f>
        <v/>
      </c>
      <c r="Q735" s="3" t="inlineStr">
        <is>
          <t>ESTIMATION</t>
        </is>
      </c>
    </row>
    <row r="736">
      <c r="A736" s="3" t="inlineStr">
        <is>
          <t>DKR</t>
        </is>
      </c>
      <c r="B736" s="3" t="inlineStr">
        <is>
          <t>DKR_1912</t>
        </is>
      </c>
      <c r="C736" s="3" t="inlineStr">
        <is>
          <t>RUF21</t>
        </is>
      </c>
      <c r="D736" s="3" t="inlineStr">
        <is>
          <t>A_Ax_GG S0</t>
        </is>
      </c>
      <c r="E736" s="3" t="n">
        <v>8500</v>
      </c>
      <c r="F736" s="4" t="n">
        <v>4363.882</v>
      </c>
      <c r="G736" s="4" t="n">
        <v>3940.929</v>
      </c>
      <c r="H736" s="4" t="n">
        <v>140.821</v>
      </c>
      <c r="I736" s="4" t="n">
        <v>6052.955</v>
      </c>
      <c r="J736" s="4" t="n">
        <v>6056.625</v>
      </c>
      <c r="K736" s="8" t="n">
        <v>0</v>
      </c>
      <c r="L736" s="4">
        <f>SUM(F736:K736)</f>
        <v/>
      </c>
      <c r="M736" s="4">
        <f>AVERAGE(F736:K736)</f>
        <v/>
      </c>
      <c r="N736" s="3" t="n">
        <v>5</v>
      </c>
      <c r="O736" s="3" t="n">
        <v>1</v>
      </c>
      <c r="P736" s="5">
        <f>N736/6</f>
        <v/>
      </c>
      <c r="Q736" s="3" t="inlineStr">
        <is>
          <t>FACTUREE</t>
        </is>
      </c>
    </row>
    <row r="737">
      <c r="A737" s="3" t="inlineStr">
        <is>
          <t>DKR</t>
        </is>
      </c>
      <c r="B737" s="3" t="inlineStr">
        <is>
          <t>DKR_1913</t>
        </is>
      </c>
      <c r="C737" s="3" t="inlineStr">
        <is>
          <t>RUF22</t>
        </is>
      </c>
      <c r="D737" s="3" t="inlineStr">
        <is>
          <t>A_Ax_GG</t>
        </is>
      </c>
      <c r="E737" s="3" t="n">
        <v>6000</v>
      </c>
      <c r="F737" s="4" t="n">
        <v>4221.299</v>
      </c>
      <c r="G737" s="4" t="n">
        <v>3895.083</v>
      </c>
      <c r="H737" s="4" t="n">
        <v>139.25</v>
      </c>
      <c r="I737" s="4" t="n">
        <v>3261.406</v>
      </c>
      <c r="J737" s="4" t="n">
        <v>3338.003</v>
      </c>
      <c r="K737" s="8" t="n">
        <v>0</v>
      </c>
      <c r="L737" s="4">
        <f>SUM(F737:K737)</f>
        <v/>
      </c>
      <c r="M737" s="4">
        <f>AVERAGE(F737:K737)</f>
        <v/>
      </c>
      <c r="N737" s="3" t="n">
        <v>5</v>
      </c>
      <c r="O737" s="3" t="n">
        <v>1</v>
      </c>
      <c r="P737" s="5">
        <f>N737/6</f>
        <v/>
      </c>
      <c r="Q737" s="3" t="inlineStr">
        <is>
          <t>FACTUREE</t>
        </is>
      </c>
    </row>
    <row r="738">
      <c r="A738" s="3" t="inlineStr">
        <is>
          <t>DKR</t>
        </is>
      </c>
      <c r="B738" s="3" t="inlineStr">
        <is>
          <t>DKR_1914</t>
        </is>
      </c>
      <c r="C738" s="3" t="inlineStr">
        <is>
          <t>RUF23</t>
        </is>
      </c>
      <c r="D738" s="3" t="inlineStr">
        <is>
          <t>A_Ax_GG S0</t>
        </is>
      </c>
      <c r="E738" s="3" t="n">
        <v>2500</v>
      </c>
      <c r="F738" s="4" t="n">
        <v>1585.844</v>
      </c>
      <c r="G738" s="4" t="n">
        <v>1915.12</v>
      </c>
      <c r="H738" s="4" t="n">
        <v>69.036</v>
      </c>
      <c r="I738" s="4" t="n">
        <v>1806.124</v>
      </c>
      <c r="J738" s="4" t="n">
        <v>1820.165</v>
      </c>
      <c r="K738" s="8" t="n">
        <v>0</v>
      </c>
      <c r="L738" s="4">
        <f>SUM(F738:K738)</f>
        <v/>
      </c>
      <c r="M738" s="4">
        <f>AVERAGE(F738:K738)</f>
        <v/>
      </c>
      <c r="N738" s="3" t="n">
        <v>5</v>
      </c>
      <c r="O738" s="3" t="n">
        <v>1</v>
      </c>
      <c r="P738" s="5">
        <f>N738/6</f>
        <v/>
      </c>
      <c r="Q738" s="3" t="inlineStr">
        <is>
          <t>FACTUREE</t>
        </is>
      </c>
    </row>
    <row r="739">
      <c r="A739" s="3" t="inlineStr">
        <is>
          <t>DKR</t>
        </is>
      </c>
      <c r="B739" s="3" t="inlineStr">
        <is>
          <t>DKR_1915</t>
        </is>
      </c>
      <c r="C739" s="3" t="inlineStr">
        <is>
          <t>RUF24</t>
        </is>
      </c>
      <c r="D739" s="3" t="inlineStr">
        <is>
          <t>A_Ax_GG S0</t>
        </is>
      </c>
      <c r="E739" s="3" t="n">
        <v>3500</v>
      </c>
      <c r="F739" s="4" t="n">
        <v>2311.438</v>
      </c>
      <c r="G739" s="4" t="n">
        <v>2715.742</v>
      </c>
      <c r="H739" s="4" t="n">
        <v>97.821</v>
      </c>
      <c r="I739" s="4" t="n">
        <v>2662.403</v>
      </c>
      <c r="J739" s="4" t="n">
        <v>3012.177</v>
      </c>
      <c r="K739" s="8" t="n">
        <v>0</v>
      </c>
      <c r="L739" s="4">
        <f>SUM(F739:K739)</f>
        <v/>
      </c>
      <c r="M739" s="4">
        <f>AVERAGE(F739:K739)</f>
        <v/>
      </c>
      <c r="N739" s="3" t="n">
        <v>5</v>
      </c>
      <c r="O739" s="3" t="n">
        <v>1</v>
      </c>
      <c r="P739" s="5">
        <f>N739/6</f>
        <v/>
      </c>
      <c r="Q739" s="3" t="inlineStr">
        <is>
          <t>FACTUREE</t>
        </is>
      </c>
    </row>
    <row r="740">
      <c r="A740" s="3" t="inlineStr">
        <is>
          <t>DKR</t>
        </is>
      </c>
      <c r="B740" s="3" t="inlineStr">
        <is>
          <t>DKR_1916</t>
        </is>
      </c>
      <c r="C740" s="3" t="inlineStr">
        <is>
          <t>RUF25_REMP</t>
        </is>
      </c>
      <c r="D740" s="3" t="inlineStr">
        <is>
          <t>A_Ax_GG S0</t>
        </is>
      </c>
      <c r="E740" s="3" t="n">
        <v>6000</v>
      </c>
      <c r="F740" s="4" t="n">
        <v>8658.688</v>
      </c>
      <c r="G740" s="4" t="n">
        <v>4114.277</v>
      </c>
      <c r="H740" s="4" t="n">
        <v>142.036</v>
      </c>
      <c r="I740" s="4" t="n">
        <v>4164.988</v>
      </c>
      <c r="J740" s="4" t="n">
        <v>4215.225</v>
      </c>
      <c r="K740" s="8" t="n">
        <v>0</v>
      </c>
      <c r="L740" s="4">
        <f>SUM(F740:K740)</f>
        <v/>
      </c>
      <c r="M740" s="4">
        <f>AVERAGE(F740:K740)</f>
        <v/>
      </c>
      <c r="N740" s="3" t="n">
        <v>5</v>
      </c>
      <c r="O740" s="3" t="n">
        <v>1</v>
      </c>
      <c r="P740" s="5">
        <f>N740/6</f>
        <v/>
      </c>
      <c r="Q740" s="3" t="inlineStr">
        <is>
          <t>FACTUREE</t>
        </is>
      </c>
    </row>
    <row r="741">
      <c r="A741" s="3" t="inlineStr">
        <is>
          <t>DKR</t>
        </is>
      </c>
      <c r="B741" s="3" t="inlineStr">
        <is>
          <t>DKR_1917</t>
        </is>
      </c>
      <c r="C741" s="3" t="inlineStr">
        <is>
          <t>RUF26</t>
        </is>
      </c>
      <c r="D741" s="3" t="inlineStr">
        <is>
          <t>A_Ax_GG</t>
        </is>
      </c>
      <c r="E741" s="3" t="n">
        <v>7500</v>
      </c>
      <c r="F741" s="4" t="n">
        <v>5101</v>
      </c>
      <c r="G741" s="4" t="n">
        <v>4522</v>
      </c>
      <c r="H741" s="4" t="n">
        <v>0</v>
      </c>
      <c r="I741" s="4" t="n">
        <v>7559</v>
      </c>
      <c r="J741" s="4" t="n">
        <v>4606.6</v>
      </c>
      <c r="K741" s="8" t="n">
        <v>0</v>
      </c>
      <c r="L741" s="4">
        <f>SUM(F741:K741)</f>
        <v/>
      </c>
      <c r="M741" s="4">
        <f>AVERAGE(F741:K741)</f>
        <v/>
      </c>
      <c r="N741" s="3" t="n">
        <v>5</v>
      </c>
      <c r="O741" s="3" t="n">
        <v>1</v>
      </c>
      <c r="P741" s="5">
        <f>N741/6</f>
        <v/>
      </c>
      <c r="Q741" s="3" t="inlineStr">
        <is>
          <t>FACTUREE</t>
        </is>
      </c>
    </row>
    <row r="742">
      <c r="A742" s="3" t="inlineStr">
        <is>
          <t>DKR</t>
        </is>
      </c>
      <c r="B742" s="3" t="inlineStr">
        <is>
          <t>DKR_1918</t>
        </is>
      </c>
      <c r="C742" s="3" t="inlineStr">
        <is>
          <t>RUF27</t>
        </is>
      </c>
      <c r="D742" s="3" t="inlineStr">
        <is>
          <t>A_Ax_GG S0</t>
        </is>
      </c>
      <c r="E742" s="3" t="n">
        <v>5500</v>
      </c>
      <c r="F742" s="4" t="n">
        <v>6572.184</v>
      </c>
      <c r="G742" s="4" t="n">
        <v>6050.179</v>
      </c>
      <c r="H742" s="4" t="n">
        <v>216.321</v>
      </c>
      <c r="I742" s="4" t="n">
        <v>4140.194</v>
      </c>
      <c r="J742" s="4" t="n">
        <v>4209.103</v>
      </c>
      <c r="K742" s="8" t="n">
        <v>0</v>
      </c>
      <c r="L742" s="4">
        <f>SUM(F742:K742)</f>
        <v/>
      </c>
      <c r="M742" s="4">
        <f>AVERAGE(F742:K742)</f>
        <v/>
      </c>
      <c r="N742" s="3" t="n">
        <v>5</v>
      </c>
      <c r="O742" s="3" t="n">
        <v>1</v>
      </c>
      <c r="P742" s="5">
        <f>N742/6</f>
        <v/>
      </c>
      <c r="Q742" s="3" t="inlineStr">
        <is>
          <t>FACTUREE</t>
        </is>
      </c>
    </row>
    <row r="743">
      <c r="A743" s="3" t="inlineStr">
        <is>
          <t>DKR</t>
        </is>
      </c>
      <c r="B743" s="3" t="inlineStr">
        <is>
          <t>DKR_1919</t>
        </is>
      </c>
      <c r="C743" s="3" t="inlineStr">
        <is>
          <t>RUF28</t>
        </is>
      </c>
      <c r="D743" s="3" t="inlineStr">
        <is>
          <t>A_Ax_GG</t>
        </is>
      </c>
      <c r="E743" s="3" t="n">
        <v>5000</v>
      </c>
      <c r="F743" s="4" t="n">
        <v>2393.781</v>
      </c>
      <c r="G743" s="4" t="n">
        <v>3118.576</v>
      </c>
      <c r="H743" s="4" t="n">
        <v>112.643</v>
      </c>
      <c r="I743" s="4" t="n">
        <v>9689.278</v>
      </c>
      <c r="J743" s="4" t="n">
        <v>3524.7</v>
      </c>
      <c r="K743" s="8" t="n">
        <v>0</v>
      </c>
      <c r="L743" s="4">
        <f>SUM(F743:K743)</f>
        <v/>
      </c>
      <c r="M743" s="4">
        <f>AVERAGE(F743:K743)</f>
        <v/>
      </c>
      <c r="N743" s="3" t="n">
        <v>5</v>
      </c>
      <c r="O743" s="3" t="n">
        <v>1</v>
      </c>
      <c r="P743" s="5">
        <f>N743/6</f>
        <v/>
      </c>
      <c r="Q743" s="3" t="inlineStr">
        <is>
          <t>FACTUREE</t>
        </is>
      </c>
    </row>
    <row r="744">
      <c r="A744" s="3" t="inlineStr">
        <is>
          <t>DKR</t>
        </is>
      </c>
      <c r="B744" s="3" t="inlineStr">
        <is>
          <t>DKR_1920</t>
        </is>
      </c>
      <c r="C744" s="3" t="inlineStr">
        <is>
          <t>RUF29</t>
        </is>
      </c>
      <c r="D744" s="3" t="inlineStr">
        <is>
          <t>A_Ax_GG S0</t>
        </is>
      </c>
      <c r="E744" s="3" t="n">
        <v>4500</v>
      </c>
      <c r="F744" s="4" t="n">
        <v>2974.763</v>
      </c>
      <c r="G744" s="4" t="n">
        <v>2616.83</v>
      </c>
      <c r="H744" s="4" t="n">
        <v>2953.685</v>
      </c>
      <c r="I744" s="4" t="n">
        <v>2831.903</v>
      </c>
      <c r="J744" s="4" t="n">
        <v>2759</v>
      </c>
      <c r="K744" s="8" t="n">
        <v>0</v>
      </c>
      <c r="L744" s="4">
        <f>SUM(F744:K744)</f>
        <v/>
      </c>
      <c r="M744" s="4">
        <f>AVERAGE(F744:K744)</f>
        <v/>
      </c>
      <c r="N744" s="3" t="n">
        <v>5</v>
      </c>
      <c r="O744" s="3" t="n">
        <v>1</v>
      </c>
      <c r="P744" s="5">
        <f>N744/6</f>
        <v/>
      </c>
      <c r="Q744" s="3" t="inlineStr">
        <is>
          <t>ESTIMATION</t>
        </is>
      </c>
    </row>
    <row r="745">
      <c r="A745" s="3" t="inlineStr">
        <is>
          <t>DKR</t>
        </is>
      </c>
      <c r="B745" s="3" t="inlineStr">
        <is>
          <t>DKR_1921</t>
        </is>
      </c>
      <c r="C745" s="3" t="inlineStr">
        <is>
          <t>RUF30</t>
        </is>
      </c>
      <c r="D745" s="3" t="inlineStr">
        <is>
          <t>A_Ax_GG</t>
        </is>
      </c>
      <c r="E745" s="3" t="n">
        <v>5500</v>
      </c>
      <c r="F745" s="4" t="n">
        <v>3033.156</v>
      </c>
      <c r="G745" s="4" t="n">
        <v>4042.737</v>
      </c>
      <c r="H745" s="4" t="n">
        <v>146.107</v>
      </c>
      <c r="I745" s="4" t="n">
        <v>4295.038</v>
      </c>
      <c r="J745" s="4" t="n">
        <v>4320.702</v>
      </c>
      <c r="K745" s="8" t="n">
        <v>0</v>
      </c>
      <c r="L745" s="4">
        <f>SUM(F745:K745)</f>
        <v/>
      </c>
      <c r="M745" s="4">
        <f>AVERAGE(F745:K745)</f>
        <v/>
      </c>
      <c r="N745" s="3" t="n">
        <v>5</v>
      </c>
      <c r="O745" s="3" t="n">
        <v>1</v>
      </c>
      <c r="P745" s="5">
        <f>N745/6</f>
        <v/>
      </c>
      <c r="Q745" s="3" t="inlineStr">
        <is>
          <t>FACTUREE</t>
        </is>
      </c>
    </row>
    <row r="746">
      <c r="A746" s="3" t="inlineStr">
        <is>
          <t>DKR</t>
        </is>
      </c>
      <c r="B746" s="3" t="inlineStr">
        <is>
          <t>DKR_1922</t>
        </is>
      </c>
      <c r="C746" s="3" t="inlineStr">
        <is>
          <t>RUF31</t>
        </is>
      </c>
      <c r="D746" s="3" t="inlineStr">
        <is>
          <t>A_Ax_GG</t>
        </is>
      </c>
      <c r="E746" s="3" t="n">
        <v>5000</v>
      </c>
      <c r="F746" s="4" t="n">
        <v>2306</v>
      </c>
      <c r="G746" s="4" t="n">
        <v>2508.414</v>
      </c>
      <c r="H746" s="4" t="n">
        <v>89.586</v>
      </c>
      <c r="I746" s="4" t="n">
        <v>3605.806</v>
      </c>
      <c r="J746" s="4" t="n">
        <v>3657.612</v>
      </c>
      <c r="K746" s="8" t="n">
        <v>0</v>
      </c>
      <c r="L746" s="4">
        <f>SUM(F746:K746)</f>
        <v/>
      </c>
      <c r="M746" s="4">
        <f>AVERAGE(F746:K746)</f>
        <v/>
      </c>
      <c r="N746" s="3" t="n">
        <v>5</v>
      </c>
      <c r="O746" s="3" t="n">
        <v>1</v>
      </c>
      <c r="P746" s="5">
        <f>N746/6</f>
        <v/>
      </c>
      <c r="Q746" s="3" t="inlineStr">
        <is>
          <t>FACTUREE</t>
        </is>
      </c>
    </row>
    <row r="747">
      <c r="A747" s="3" t="inlineStr">
        <is>
          <t>DKR</t>
        </is>
      </c>
      <c r="B747" s="3" t="inlineStr">
        <is>
          <t>DKR_1923</t>
        </is>
      </c>
      <c r="C747" s="3" t="inlineStr">
        <is>
          <t>RUF32</t>
        </is>
      </c>
      <c r="D747" s="3" t="inlineStr">
        <is>
          <t>A_Ax_GG S0</t>
        </is>
      </c>
      <c r="E747" s="3" t="n">
        <v>5000</v>
      </c>
      <c r="F747" s="4" t="n">
        <v>3815.851</v>
      </c>
      <c r="G747" s="4" t="n">
        <v>3543.119</v>
      </c>
      <c r="H747" s="4" t="n">
        <v>126.714</v>
      </c>
      <c r="I747" s="4" t="n">
        <v>3754.555</v>
      </c>
      <c r="J747" s="4" t="n">
        <v>3965.923</v>
      </c>
      <c r="K747" s="8" t="n">
        <v>0</v>
      </c>
      <c r="L747" s="4">
        <f>SUM(F747:K747)</f>
        <v/>
      </c>
      <c r="M747" s="4">
        <f>AVERAGE(F747:K747)</f>
        <v/>
      </c>
      <c r="N747" s="3" t="n">
        <v>5</v>
      </c>
      <c r="O747" s="3" t="n">
        <v>1</v>
      </c>
      <c r="P747" s="5">
        <f>N747/6</f>
        <v/>
      </c>
      <c r="Q747" s="3" t="inlineStr">
        <is>
          <t>FACTUREE</t>
        </is>
      </c>
    </row>
    <row r="748">
      <c r="A748" s="3" t="inlineStr">
        <is>
          <t>DKR</t>
        </is>
      </c>
      <c r="B748" s="3" t="inlineStr">
        <is>
          <t>DKR_1924</t>
        </is>
      </c>
      <c r="C748" s="3" t="inlineStr">
        <is>
          <t>RUF33</t>
        </is>
      </c>
      <c r="D748" s="3" t="inlineStr">
        <is>
          <t>A_Ax_GG S0</t>
        </is>
      </c>
      <c r="E748" s="3" t="n">
        <v>6000</v>
      </c>
      <c r="F748" s="4" t="n">
        <v>4287</v>
      </c>
      <c r="G748" s="4" t="n">
        <v>3632</v>
      </c>
      <c r="H748" s="4" t="n">
        <v>4165.608</v>
      </c>
      <c r="I748" s="4" t="n">
        <v>4141.385</v>
      </c>
      <c r="J748" s="4" t="n">
        <v>4293.888</v>
      </c>
      <c r="K748" s="8" t="n">
        <v>0</v>
      </c>
      <c r="L748" s="4">
        <f>SUM(F748:K748)</f>
        <v/>
      </c>
      <c r="M748" s="4">
        <f>AVERAGE(F748:K748)</f>
        <v/>
      </c>
      <c r="N748" s="3" t="n">
        <v>5</v>
      </c>
      <c r="O748" s="3" t="n">
        <v>1</v>
      </c>
      <c r="P748" s="5">
        <f>N748/6</f>
        <v/>
      </c>
      <c r="Q748" s="3" t="inlineStr">
        <is>
          <t>ESTIMATION</t>
        </is>
      </c>
    </row>
    <row r="749">
      <c r="A749" s="3" t="inlineStr">
        <is>
          <t>DKR</t>
        </is>
      </c>
      <c r="B749" s="3" t="inlineStr">
        <is>
          <t>DKR_1925</t>
        </is>
      </c>
      <c r="C749" s="3" t="inlineStr">
        <is>
          <t>SAB_REMP</t>
        </is>
      </c>
      <c r="D749" s="3" t="inlineStr">
        <is>
          <t>A_Ax_GG</t>
        </is>
      </c>
      <c r="E749" s="3" t="n">
        <v>4500</v>
      </c>
      <c r="F749" s="4" t="n">
        <v>2448.452</v>
      </c>
      <c r="G749" s="4" t="n">
        <v>3261.361</v>
      </c>
      <c r="H749" s="4" t="n">
        <v>117.929</v>
      </c>
      <c r="I749" s="4" t="n">
        <v>2597.43</v>
      </c>
      <c r="J749" s="4" t="n">
        <v>2684.011</v>
      </c>
      <c r="K749" s="8" t="n">
        <v>0</v>
      </c>
      <c r="L749" s="4">
        <f>SUM(F749:K749)</f>
        <v/>
      </c>
      <c r="M749" s="4">
        <f>AVERAGE(F749:K749)</f>
        <v/>
      </c>
      <c r="N749" s="3" t="n">
        <v>5</v>
      </c>
      <c r="O749" s="3" t="n">
        <v>1</v>
      </c>
      <c r="P749" s="5">
        <f>N749/6</f>
        <v/>
      </c>
      <c r="Q749" s="3" t="inlineStr">
        <is>
          <t>FACTUREE</t>
        </is>
      </c>
    </row>
    <row r="750">
      <c r="A750" s="3" t="inlineStr">
        <is>
          <t>DKR</t>
        </is>
      </c>
      <c r="B750" s="3" t="inlineStr">
        <is>
          <t>DKR_1926</t>
        </is>
      </c>
      <c r="C750" s="3" t="inlineStr">
        <is>
          <t>SAB02</t>
        </is>
      </c>
      <c r="D750" s="3" t="inlineStr">
        <is>
          <t>A_Ax_GG</t>
        </is>
      </c>
      <c r="E750" s="3" t="n">
        <v>3500</v>
      </c>
      <c r="F750" s="4" t="n">
        <v>2951.086</v>
      </c>
      <c r="G750" s="4" t="n">
        <v>2488.2</v>
      </c>
      <c r="H750" s="4" t="n">
        <v>348</v>
      </c>
      <c r="I750" s="4" t="n">
        <v>0.96</v>
      </c>
      <c r="J750" s="4" t="n">
        <v>2574.147</v>
      </c>
      <c r="K750" s="8" t="n">
        <v>0</v>
      </c>
      <c r="L750" s="4">
        <f>SUM(F750:K750)</f>
        <v/>
      </c>
      <c r="M750" s="4">
        <f>AVERAGE(F750:K750)</f>
        <v/>
      </c>
      <c r="N750" s="3" t="n">
        <v>5</v>
      </c>
      <c r="O750" s="3" t="n">
        <v>1</v>
      </c>
      <c r="P750" s="5">
        <f>N750/6</f>
        <v/>
      </c>
      <c r="Q750" s="3" t="inlineStr">
        <is>
          <t>FACTUREE</t>
        </is>
      </c>
    </row>
    <row r="751">
      <c r="A751" s="3" t="inlineStr">
        <is>
          <t>DKR</t>
        </is>
      </c>
      <c r="B751" s="3" t="inlineStr">
        <is>
          <t>DKR_1934</t>
        </is>
      </c>
      <c r="C751" s="3" t="inlineStr">
        <is>
          <t>SACRE_COEUR02</t>
        </is>
      </c>
      <c r="D751" s="3" t="inlineStr">
        <is>
          <t>A_Ax_GG S0</t>
        </is>
      </c>
      <c r="E751" s="3" t="n">
        <v>4000</v>
      </c>
      <c r="F751" s="4" t="n">
        <v>2683.438</v>
      </c>
      <c r="G751" s="4" t="n">
        <v>2488.599</v>
      </c>
      <c r="H751" s="4" t="n">
        <v>88.964</v>
      </c>
      <c r="I751" s="4" t="n">
        <v>2665.191</v>
      </c>
      <c r="J751" s="4" t="n">
        <v>2736.37</v>
      </c>
      <c r="K751" s="8" t="n">
        <v>0</v>
      </c>
      <c r="L751" s="4">
        <f>SUM(F751:K751)</f>
        <v/>
      </c>
      <c r="M751" s="4">
        <f>AVERAGE(F751:K751)</f>
        <v/>
      </c>
      <c r="N751" s="3" t="n">
        <v>5</v>
      </c>
      <c r="O751" s="3" t="n">
        <v>1</v>
      </c>
      <c r="P751" s="5">
        <f>N751/6</f>
        <v/>
      </c>
      <c r="Q751" s="3" t="inlineStr">
        <is>
          <t>FACTUREE</t>
        </is>
      </c>
    </row>
    <row r="752">
      <c r="A752" s="3" t="inlineStr">
        <is>
          <t>DKR</t>
        </is>
      </c>
      <c r="B752" s="3" t="inlineStr">
        <is>
          <t>DKR_1935</t>
        </is>
      </c>
      <c r="C752" s="3" t="inlineStr">
        <is>
          <t>SACRE_COEUR03</t>
        </is>
      </c>
      <c r="D752" s="3" t="inlineStr">
        <is>
          <t>A_Ax_GG</t>
        </is>
      </c>
      <c r="E752" s="3" t="n">
        <v>4000</v>
      </c>
      <c r="F752" s="4" t="n">
        <v>2232.969</v>
      </c>
      <c r="G752" s="4" t="n">
        <v>2671.745</v>
      </c>
      <c r="H752" s="4" t="n">
        <v>96.286</v>
      </c>
      <c r="I752" s="4" t="n">
        <v>2896.182</v>
      </c>
      <c r="J752" s="4" t="n">
        <v>2918.96</v>
      </c>
      <c r="K752" s="8" t="n">
        <v>0</v>
      </c>
      <c r="L752" s="4">
        <f>SUM(F752:K752)</f>
        <v/>
      </c>
      <c r="M752" s="4">
        <f>AVERAGE(F752:K752)</f>
        <v/>
      </c>
      <c r="N752" s="3" t="n">
        <v>5</v>
      </c>
      <c r="O752" s="3" t="n">
        <v>1</v>
      </c>
      <c r="P752" s="5">
        <f>N752/6</f>
        <v/>
      </c>
      <c r="Q752" s="3" t="inlineStr">
        <is>
          <t>FACTUREE</t>
        </is>
      </c>
    </row>
    <row r="753">
      <c r="A753" s="3" t="inlineStr">
        <is>
          <t>DKR</t>
        </is>
      </c>
      <c r="B753" s="3" t="inlineStr">
        <is>
          <t>DKR_1936</t>
        </is>
      </c>
      <c r="C753" s="3" t="inlineStr">
        <is>
          <t>SACRE_COEUR04</t>
        </is>
      </c>
      <c r="D753" s="3" t="inlineStr">
        <is>
          <t>A_Ax_GG S0</t>
        </is>
      </c>
      <c r="E753" s="3" t="n">
        <v>3500</v>
      </c>
      <c r="F753" s="4" t="n">
        <v>3182.344</v>
      </c>
      <c r="G753" s="4" t="n">
        <v>3144.013</v>
      </c>
      <c r="H753" s="4" t="n">
        <v>112.643</v>
      </c>
      <c r="I753" s="4" t="n">
        <v>2730.871</v>
      </c>
      <c r="J753" s="4" t="n">
        <v>3464.777</v>
      </c>
      <c r="K753" s="8" t="n">
        <v>0</v>
      </c>
      <c r="L753" s="4">
        <f>SUM(F753:K753)</f>
        <v/>
      </c>
      <c r="M753" s="4">
        <f>AVERAGE(F753:K753)</f>
        <v/>
      </c>
      <c r="N753" s="3" t="n">
        <v>5</v>
      </c>
      <c r="O753" s="3" t="n">
        <v>1</v>
      </c>
      <c r="P753" s="5">
        <f>N753/6</f>
        <v/>
      </c>
      <c r="Q753" s="3" t="inlineStr">
        <is>
          <t>FACTUREE</t>
        </is>
      </c>
    </row>
    <row r="754">
      <c r="A754" s="3" t="inlineStr">
        <is>
          <t>DKR</t>
        </is>
      </c>
      <c r="B754" s="3" t="inlineStr">
        <is>
          <t>DKR_1937</t>
        </is>
      </c>
      <c r="C754" s="3" t="inlineStr">
        <is>
          <t>SACRE_COEUR05</t>
        </is>
      </c>
      <c r="D754" s="3" t="inlineStr">
        <is>
          <t>A_Ax_GG S0</t>
        </is>
      </c>
      <c r="E754" s="3" t="n">
        <v>3000</v>
      </c>
      <c r="F754" s="4" t="n">
        <v>1523.844</v>
      </c>
      <c r="G754" s="4" t="n">
        <v>1711.585</v>
      </c>
      <c r="H754" s="4" t="n">
        <v>61.571</v>
      </c>
      <c r="I754" s="4" t="n">
        <v>1818.185</v>
      </c>
      <c r="J754" s="4" t="n">
        <v>1818.848</v>
      </c>
      <c r="K754" s="8" t="n">
        <v>0</v>
      </c>
      <c r="L754" s="4">
        <f>SUM(F754:K754)</f>
        <v/>
      </c>
      <c r="M754" s="4">
        <f>AVERAGE(F754:K754)</f>
        <v/>
      </c>
      <c r="N754" s="3" t="n">
        <v>5</v>
      </c>
      <c r="O754" s="3" t="n">
        <v>1</v>
      </c>
      <c r="P754" s="5">
        <f>N754/6</f>
        <v/>
      </c>
      <c r="Q754" s="3" t="inlineStr">
        <is>
          <t>FACTUREE</t>
        </is>
      </c>
    </row>
    <row r="755">
      <c r="A755" s="3" t="inlineStr">
        <is>
          <t>DKR</t>
        </is>
      </c>
      <c r="B755" s="3" t="inlineStr">
        <is>
          <t>DKR_1943</t>
        </is>
      </c>
      <c r="C755" s="3" t="inlineStr">
        <is>
          <t>SAHM01</t>
        </is>
      </c>
      <c r="D755" s="3" t="inlineStr">
        <is>
          <t>A_Ax_GG</t>
        </is>
      </c>
      <c r="E755" s="3" t="n">
        <v>4500</v>
      </c>
      <c r="F755" s="4" t="n">
        <v>3118.065</v>
      </c>
      <c r="G755" s="4" t="n">
        <v>2945.685</v>
      </c>
      <c r="H755" s="4" t="n">
        <v>105.25</v>
      </c>
      <c r="I755" s="4" t="n">
        <v>3092.974</v>
      </c>
      <c r="J755" s="4" t="n">
        <v>3161.793</v>
      </c>
      <c r="K755" s="8" t="n">
        <v>0</v>
      </c>
      <c r="L755" s="4">
        <f>SUM(F755:K755)</f>
        <v/>
      </c>
      <c r="M755" s="4">
        <f>AVERAGE(F755:K755)</f>
        <v/>
      </c>
      <c r="N755" s="3" t="n">
        <v>5</v>
      </c>
      <c r="O755" s="3" t="n">
        <v>1</v>
      </c>
      <c r="P755" s="5">
        <f>N755/6</f>
        <v/>
      </c>
      <c r="Q755" s="3" t="inlineStr">
        <is>
          <t>FACTUREE</t>
        </is>
      </c>
    </row>
    <row r="756">
      <c r="A756" s="3" t="inlineStr">
        <is>
          <t>DKR</t>
        </is>
      </c>
      <c r="B756" s="3" t="inlineStr">
        <is>
          <t>DKR_1944</t>
        </is>
      </c>
      <c r="C756" s="3" t="inlineStr">
        <is>
          <t>SAHM02</t>
        </is>
      </c>
      <c r="D756" s="3" t="inlineStr">
        <is>
          <t>A_Ax_GG S0</t>
        </is>
      </c>
      <c r="E756" s="3" t="n">
        <v>6500</v>
      </c>
      <c r="F756" s="4" t="n">
        <v>4154.42</v>
      </c>
      <c r="G756" s="4" t="n">
        <v>3914.609</v>
      </c>
      <c r="H756" s="4" t="n">
        <v>140.036</v>
      </c>
      <c r="I756" s="4" t="n">
        <v>3955.613</v>
      </c>
      <c r="J756" s="4" t="n">
        <v>4012.795</v>
      </c>
      <c r="K756" s="8" t="n">
        <v>0</v>
      </c>
      <c r="L756" s="4">
        <f>SUM(F756:K756)</f>
        <v/>
      </c>
      <c r="M756" s="4">
        <f>AVERAGE(F756:K756)</f>
        <v/>
      </c>
      <c r="N756" s="3" t="n">
        <v>5</v>
      </c>
      <c r="O756" s="3" t="n">
        <v>1</v>
      </c>
      <c r="P756" s="5">
        <f>N756/6</f>
        <v/>
      </c>
      <c r="Q756" s="3" t="inlineStr">
        <is>
          <t>FACTUREE</t>
        </is>
      </c>
    </row>
    <row r="757">
      <c r="A757" s="3" t="inlineStr">
        <is>
          <t>DKR</t>
        </is>
      </c>
      <c r="B757" s="3" t="inlineStr">
        <is>
          <t>DKR_1965</t>
        </is>
      </c>
      <c r="C757" s="3" t="inlineStr">
        <is>
          <t>SAM_SAM01</t>
        </is>
      </c>
      <c r="D757" s="3" t="inlineStr">
        <is>
          <t>A_Ax_GG</t>
        </is>
      </c>
      <c r="E757" s="3" t="n">
        <v>7500</v>
      </c>
      <c r="F757" s="4" t="n">
        <v>6655.287</v>
      </c>
      <c r="G757" s="4" t="n">
        <v>6038.471</v>
      </c>
      <c r="H757" s="4" t="n">
        <v>215.821</v>
      </c>
      <c r="I757" s="4" t="n">
        <v>6517.006</v>
      </c>
      <c r="J757" s="4" t="n">
        <v>6711.5</v>
      </c>
      <c r="K757" s="8" t="n">
        <v>0</v>
      </c>
      <c r="L757" s="4">
        <f>SUM(F757:K757)</f>
        <v/>
      </c>
      <c r="M757" s="4">
        <f>AVERAGE(F757:K757)</f>
        <v/>
      </c>
      <c r="N757" s="3" t="n">
        <v>5</v>
      </c>
      <c r="O757" s="3" t="n">
        <v>1</v>
      </c>
      <c r="P757" s="5">
        <f>N757/6</f>
        <v/>
      </c>
      <c r="Q757" s="3" t="inlineStr">
        <is>
          <t>FACTUREE</t>
        </is>
      </c>
    </row>
    <row r="758">
      <c r="A758" s="3" t="inlineStr">
        <is>
          <t>DKR</t>
        </is>
      </c>
      <c r="B758" s="3" t="inlineStr">
        <is>
          <t>DKR_1966</t>
        </is>
      </c>
      <c r="C758" s="3" t="inlineStr">
        <is>
          <t>SAM_SAM02</t>
        </is>
      </c>
      <c r="D758" s="3" t="inlineStr">
        <is>
          <t>A_Ax_GG</t>
        </is>
      </c>
      <c r="E758" s="3" t="n">
        <v>6500</v>
      </c>
      <c r="F758" s="4" t="n">
        <v>4778.476</v>
      </c>
      <c r="G758" s="4" t="n">
        <v>4270.672</v>
      </c>
      <c r="H758" s="4" t="n">
        <v>152.536</v>
      </c>
      <c r="I758" s="4" t="n">
        <v>4589.206</v>
      </c>
      <c r="J758" s="4" t="n">
        <v>4620.162</v>
      </c>
      <c r="K758" s="8" t="n">
        <v>0</v>
      </c>
      <c r="L758" s="4">
        <f>SUM(F758:K758)</f>
        <v/>
      </c>
      <c r="M758" s="4">
        <f>AVERAGE(F758:K758)</f>
        <v/>
      </c>
      <c r="N758" s="3" t="n">
        <v>5</v>
      </c>
      <c r="O758" s="3" t="n">
        <v>1</v>
      </c>
      <c r="P758" s="5">
        <f>N758/6</f>
        <v/>
      </c>
      <c r="Q758" s="3" t="inlineStr">
        <is>
          <t>FACTUREE</t>
        </is>
      </c>
    </row>
    <row r="759">
      <c r="A759" s="3" t="inlineStr">
        <is>
          <t>DKR</t>
        </is>
      </c>
      <c r="B759" s="3" t="inlineStr">
        <is>
          <t>DKR_1967</t>
        </is>
      </c>
      <c r="C759" s="3" t="inlineStr">
        <is>
          <t>SAM_SAM03</t>
        </is>
      </c>
      <c r="D759" s="3" t="inlineStr">
        <is>
          <t>A_Ax_GG S0</t>
        </is>
      </c>
      <c r="E759" s="3" t="n">
        <v>7000</v>
      </c>
      <c r="F759" s="4" t="n">
        <v>5013.905</v>
      </c>
      <c r="G759" s="4" t="n">
        <v>4614.971</v>
      </c>
      <c r="H759" s="4" t="n">
        <v>165.071</v>
      </c>
      <c r="I759" s="4" t="n">
        <v>4898.709</v>
      </c>
      <c r="J759" s="4" t="n">
        <v>4963.333</v>
      </c>
      <c r="K759" s="8" t="n">
        <v>0</v>
      </c>
      <c r="L759" s="4">
        <f>SUM(F759:K759)</f>
        <v/>
      </c>
      <c r="M759" s="4">
        <f>AVERAGE(F759:K759)</f>
        <v/>
      </c>
      <c r="N759" s="3" t="n">
        <v>5</v>
      </c>
      <c r="O759" s="3" t="n">
        <v>1</v>
      </c>
      <c r="P759" s="5">
        <f>N759/6</f>
        <v/>
      </c>
      <c r="Q759" s="3" t="inlineStr">
        <is>
          <t>FACTUREE</t>
        </is>
      </c>
    </row>
    <row r="760">
      <c r="A760" s="3" t="inlineStr">
        <is>
          <t>DKR</t>
        </is>
      </c>
      <c r="B760" s="3" t="inlineStr">
        <is>
          <t>DKR_1968</t>
        </is>
      </c>
      <c r="C760" s="3" t="inlineStr">
        <is>
          <t>SAM_SAM04</t>
        </is>
      </c>
      <c r="D760" s="3" t="inlineStr">
        <is>
          <t>A_Ax_GG S0</t>
        </is>
      </c>
      <c r="E760" s="3" t="n">
        <v>5500</v>
      </c>
      <c r="F760" s="4" t="n">
        <v>3754.697</v>
      </c>
      <c r="G760" s="4" t="n">
        <v>3341.857</v>
      </c>
      <c r="H760" s="4" t="n">
        <v>119.393</v>
      </c>
      <c r="I760" s="4" t="n">
        <v>3620.794</v>
      </c>
      <c r="J760" s="4" t="n">
        <v>3878.1</v>
      </c>
      <c r="K760" s="8" t="n">
        <v>0</v>
      </c>
      <c r="L760" s="4">
        <f>SUM(F760:K760)</f>
        <v/>
      </c>
      <c r="M760" s="4">
        <f>AVERAGE(F760:K760)</f>
        <v/>
      </c>
      <c r="N760" s="3" t="n">
        <v>5</v>
      </c>
      <c r="O760" s="3" t="n">
        <v>1</v>
      </c>
      <c r="P760" s="5">
        <f>N760/6</f>
        <v/>
      </c>
      <c r="Q760" s="3" t="inlineStr">
        <is>
          <t>FACTUREE</t>
        </is>
      </c>
    </row>
    <row r="761">
      <c r="A761" s="3" t="inlineStr">
        <is>
          <t>DKR</t>
        </is>
      </c>
      <c r="B761" s="3" t="inlineStr">
        <is>
          <t>DKR_1980</t>
        </is>
      </c>
      <c r="C761" s="3" t="inlineStr">
        <is>
          <t>SANDAGA01_REMP</t>
        </is>
      </c>
      <c r="D761" s="3" t="inlineStr">
        <is>
          <t>A_Ax_GG S0</t>
        </is>
      </c>
      <c r="E761" s="3" t="n">
        <v>5500</v>
      </c>
      <c r="F761" s="4" t="n">
        <v>4535.742</v>
      </c>
      <c r="G761" s="4" t="n">
        <v>4035.19</v>
      </c>
      <c r="H761" s="4" t="n">
        <v>144.036</v>
      </c>
      <c r="I761" s="4" t="n">
        <v>3968.797</v>
      </c>
      <c r="J761" s="4" t="n">
        <v>4605.577</v>
      </c>
      <c r="K761" s="8" t="n">
        <v>0</v>
      </c>
      <c r="L761" s="4">
        <f>SUM(F761:K761)</f>
        <v/>
      </c>
      <c r="M761" s="4">
        <f>AVERAGE(F761:K761)</f>
        <v/>
      </c>
      <c r="N761" s="3" t="n">
        <v>5</v>
      </c>
      <c r="O761" s="3" t="n">
        <v>1</v>
      </c>
      <c r="P761" s="5">
        <f>N761/6</f>
        <v/>
      </c>
      <c r="Q761" s="3" t="inlineStr">
        <is>
          <t>FACTUREE</t>
        </is>
      </c>
    </row>
    <row r="762">
      <c r="A762" s="3" t="inlineStr">
        <is>
          <t>DKR</t>
        </is>
      </c>
      <c r="B762" s="3" t="inlineStr">
        <is>
          <t>DKR_1981</t>
        </is>
      </c>
      <c r="C762" s="3" t="inlineStr">
        <is>
          <t>SANDAGA02</t>
        </is>
      </c>
      <c r="D762" s="3" t="inlineStr">
        <is>
          <t>A_Ax_GG</t>
        </is>
      </c>
      <c r="E762" s="3" t="n">
        <v>7000</v>
      </c>
      <c r="F762" s="4" t="n">
        <v>5305.774</v>
      </c>
      <c r="G762" s="4" t="n">
        <v>4677.91</v>
      </c>
      <c r="H762" s="4" t="n">
        <v>166.929</v>
      </c>
      <c r="I762" s="4" t="n">
        <v>5032.941</v>
      </c>
      <c r="J762" s="4" t="n">
        <v>4986.117</v>
      </c>
      <c r="K762" s="8" t="n">
        <v>0</v>
      </c>
      <c r="L762" s="4">
        <f>SUM(F762:K762)</f>
        <v/>
      </c>
      <c r="M762" s="4">
        <f>AVERAGE(F762:K762)</f>
        <v/>
      </c>
      <c r="N762" s="3" t="n">
        <v>5</v>
      </c>
      <c r="O762" s="3" t="n">
        <v>1</v>
      </c>
      <c r="P762" s="5">
        <f>N762/6</f>
        <v/>
      </c>
      <c r="Q762" s="3" t="inlineStr">
        <is>
          <t>FACTUREE</t>
        </is>
      </c>
    </row>
    <row r="763">
      <c r="A763" s="3" t="inlineStr">
        <is>
          <t>DKR</t>
        </is>
      </c>
      <c r="B763" s="3" t="inlineStr">
        <is>
          <t>DKR_1984</t>
        </is>
      </c>
      <c r="C763" s="3" t="inlineStr">
        <is>
          <t>SANGALKAM</t>
        </is>
      </c>
      <c r="D763" s="3" t="inlineStr">
        <is>
          <t>A_Ax_GG S3</t>
        </is>
      </c>
      <c r="E763" s="3" t="n">
        <v>4500</v>
      </c>
      <c r="F763" s="4" t="n">
        <v>2799.333</v>
      </c>
      <c r="G763" s="4" t="n">
        <v>3017.152</v>
      </c>
      <c r="H763" s="4" t="n">
        <v>3336.423</v>
      </c>
      <c r="I763" s="4" t="n">
        <v>3200.342</v>
      </c>
      <c r="J763" s="4" t="n">
        <v>3397.39</v>
      </c>
      <c r="K763" s="8" t="n">
        <v>0</v>
      </c>
      <c r="L763" s="4">
        <f>SUM(F763:K763)</f>
        <v/>
      </c>
      <c r="M763" s="4">
        <f>AVERAGE(F763:K763)</f>
        <v/>
      </c>
      <c r="N763" s="3" t="n">
        <v>5</v>
      </c>
      <c r="O763" s="3" t="n">
        <v>1</v>
      </c>
      <c r="P763" s="5">
        <f>N763/6</f>
        <v/>
      </c>
      <c r="Q763" s="3" t="inlineStr">
        <is>
          <t>ESTIMATION</t>
        </is>
      </c>
    </row>
    <row r="764">
      <c r="A764" s="3" t="inlineStr">
        <is>
          <t>DKR</t>
        </is>
      </c>
      <c r="B764" s="3" t="inlineStr">
        <is>
          <t>DKR_1985</t>
        </is>
      </c>
      <c r="C764" s="3" t="inlineStr">
        <is>
          <t>SANGALKAM_CENTRAL</t>
        </is>
      </c>
      <c r="D764" s="3" t="inlineStr">
        <is>
          <t>D2_GG S2 GE</t>
        </is>
      </c>
      <c r="E764" s="3" t="n">
        <v>9000</v>
      </c>
      <c r="F764" s="4" t="n">
        <v>7434.513</v>
      </c>
      <c r="G764" s="4" t="n">
        <v>6573.61</v>
      </c>
      <c r="H764" s="4" t="n">
        <v>235.179</v>
      </c>
      <c r="I764" s="4" t="n">
        <v>7249.05</v>
      </c>
      <c r="J764" s="4" t="n">
        <v>7943.223</v>
      </c>
      <c r="K764" s="8" t="n">
        <v>0</v>
      </c>
      <c r="L764" s="4">
        <f>SUM(F764:K764)</f>
        <v/>
      </c>
      <c r="M764" s="4">
        <f>AVERAGE(F764:K764)</f>
        <v/>
      </c>
      <c r="N764" s="3" t="n">
        <v>5</v>
      </c>
      <c r="O764" s="3" t="n">
        <v>1</v>
      </c>
      <c r="P764" s="5">
        <f>N764/6</f>
        <v/>
      </c>
      <c r="Q764" s="3" t="inlineStr">
        <is>
          <t>FACTUREE</t>
        </is>
      </c>
    </row>
    <row r="765">
      <c r="A765" s="3" t="inlineStr">
        <is>
          <t>DKR</t>
        </is>
      </c>
      <c r="B765" s="3" t="inlineStr">
        <is>
          <t>DKR_2000</t>
        </is>
      </c>
      <c r="C765" s="3" t="inlineStr">
        <is>
          <t>SAPROLAIT</t>
        </is>
      </c>
      <c r="D765" s="3" t="inlineStr">
        <is>
          <t>A_Ax_GG S0</t>
        </is>
      </c>
      <c r="E765" s="3" t="n">
        <v>5000</v>
      </c>
      <c r="F765" s="4" t="n">
        <v>4487.419</v>
      </c>
      <c r="G765" s="4" t="n">
        <v>4133.045</v>
      </c>
      <c r="H765" s="4" t="n">
        <v>147.536</v>
      </c>
      <c r="I765" s="4" t="n">
        <v>4320</v>
      </c>
      <c r="J765" s="4" t="n">
        <v>4616.923</v>
      </c>
      <c r="K765" s="8" t="n">
        <v>0</v>
      </c>
      <c r="L765" s="4">
        <f>SUM(F765:K765)</f>
        <v/>
      </c>
      <c r="M765" s="4">
        <f>AVERAGE(F765:K765)</f>
        <v/>
      </c>
      <c r="N765" s="3" t="n">
        <v>5</v>
      </c>
      <c r="O765" s="3" t="n">
        <v>1</v>
      </c>
      <c r="P765" s="5">
        <f>N765/6</f>
        <v/>
      </c>
      <c r="Q765" s="3" t="inlineStr">
        <is>
          <t>FACTUREE</t>
        </is>
      </c>
    </row>
    <row r="766">
      <c r="A766" s="3" t="inlineStr">
        <is>
          <t>DKR</t>
        </is>
      </c>
      <c r="B766" s="3" t="inlineStr">
        <is>
          <t>DKR_2001</t>
        </is>
      </c>
      <c r="C766" s="3" t="inlineStr">
        <is>
          <t>SARAULT</t>
        </is>
      </c>
      <c r="D766" s="3" t="inlineStr">
        <is>
          <t>A_Ax_GG</t>
        </is>
      </c>
      <c r="E766" s="3" t="n">
        <v>3500</v>
      </c>
      <c r="F766" s="4" t="n">
        <v>2389.838</v>
      </c>
      <c r="G766" s="4" t="n">
        <v>2217.779</v>
      </c>
      <c r="H766" s="4" t="n">
        <v>79.286</v>
      </c>
      <c r="I766" s="4" t="n">
        <v>2285.726</v>
      </c>
      <c r="J766" s="4" t="n">
        <v>2388.008</v>
      </c>
      <c r="K766" s="8" t="n">
        <v>0</v>
      </c>
      <c r="L766" s="4">
        <f>SUM(F766:K766)</f>
        <v/>
      </c>
      <c r="M766" s="4">
        <f>AVERAGE(F766:K766)</f>
        <v/>
      </c>
      <c r="N766" s="3" t="n">
        <v>5</v>
      </c>
      <c r="O766" s="3" t="n">
        <v>1</v>
      </c>
      <c r="P766" s="5">
        <f>N766/6</f>
        <v/>
      </c>
      <c r="Q766" s="3" t="inlineStr">
        <is>
          <t>FACTUREE</t>
        </is>
      </c>
    </row>
    <row r="767">
      <c r="A767" s="3" t="inlineStr">
        <is>
          <t>DKR</t>
        </is>
      </c>
      <c r="B767" s="3" t="inlineStr">
        <is>
          <t>DKR_2041</t>
        </is>
      </c>
      <c r="C767" s="3" t="inlineStr">
        <is>
          <t>SCAT_URBAM02</t>
        </is>
      </c>
      <c r="D767" s="3" t="inlineStr">
        <is>
          <t>A_Ax_GG S0</t>
        </is>
      </c>
      <c r="E767" s="3" t="n">
        <v>5000</v>
      </c>
      <c r="F767" s="4" t="n">
        <v>3395.033</v>
      </c>
      <c r="G767" s="4" t="n">
        <v>3974.076</v>
      </c>
      <c r="H767" s="4" t="n">
        <v>143.214</v>
      </c>
      <c r="I767" s="4" t="n">
        <v>4106.656</v>
      </c>
      <c r="J767" s="4" t="n">
        <v>4435.077</v>
      </c>
      <c r="K767" s="8" t="n">
        <v>0</v>
      </c>
      <c r="L767" s="4">
        <f>SUM(F767:K767)</f>
        <v/>
      </c>
      <c r="M767" s="4">
        <f>AVERAGE(F767:K767)</f>
        <v/>
      </c>
      <c r="N767" s="3" t="n">
        <v>5</v>
      </c>
      <c r="O767" s="3" t="n">
        <v>1</v>
      </c>
      <c r="P767" s="5">
        <f>N767/6</f>
        <v/>
      </c>
      <c r="Q767" s="3" t="inlineStr">
        <is>
          <t>FACTUREE</t>
        </is>
      </c>
    </row>
    <row r="768">
      <c r="A768" s="3" t="inlineStr">
        <is>
          <t>DKR</t>
        </is>
      </c>
      <c r="B768" s="3" t="inlineStr">
        <is>
          <t>DKR_2044</t>
        </is>
      </c>
      <c r="C768" s="3" t="inlineStr">
        <is>
          <t>SEBIKHOTANE01</t>
        </is>
      </c>
      <c r="D768" s="3" t="inlineStr">
        <is>
          <t>A_Ax_GG S1</t>
        </is>
      </c>
      <c r="E768" s="3" t="n">
        <v>3000</v>
      </c>
      <c r="F768" s="4" t="n">
        <v>1693.71</v>
      </c>
      <c r="G768" s="4" t="n">
        <v>1501.042</v>
      </c>
      <c r="H768" s="4" t="n">
        <v>53.571</v>
      </c>
      <c r="I768" s="4" t="n">
        <v>1677.971</v>
      </c>
      <c r="J768" s="4" t="n">
        <v>1716.703</v>
      </c>
      <c r="K768" s="8" t="n">
        <v>0</v>
      </c>
      <c r="L768" s="4">
        <f>SUM(F768:K768)</f>
        <v/>
      </c>
      <c r="M768" s="4">
        <f>AVERAGE(F768:K768)</f>
        <v/>
      </c>
      <c r="N768" s="3" t="n">
        <v>5</v>
      </c>
      <c r="O768" s="3" t="n">
        <v>1</v>
      </c>
      <c r="P768" s="5">
        <f>N768/6</f>
        <v/>
      </c>
      <c r="Q768" s="3" t="inlineStr">
        <is>
          <t>FACTUREE</t>
        </is>
      </c>
    </row>
    <row r="769">
      <c r="A769" s="3" t="inlineStr">
        <is>
          <t>DKR</t>
        </is>
      </c>
      <c r="B769" s="3" t="inlineStr">
        <is>
          <t>DKR_2045</t>
        </is>
      </c>
      <c r="C769" s="3" t="inlineStr">
        <is>
          <t>SEBIKHOTANE02</t>
        </is>
      </c>
      <c r="D769" s="3" t="inlineStr">
        <is>
          <t>D2_GG</t>
        </is>
      </c>
      <c r="E769" s="3" t="n">
        <v>11000</v>
      </c>
      <c r="F769" s="4" t="n">
        <v>9116.484</v>
      </c>
      <c r="G769" s="4" t="n">
        <v>8471.946</v>
      </c>
      <c r="H769" s="4" t="n">
        <v>302.893</v>
      </c>
      <c r="I769" s="4" t="n">
        <v>7699.271</v>
      </c>
      <c r="J769" s="4" t="n">
        <v>7973.123</v>
      </c>
      <c r="K769" s="8" t="n">
        <v>0</v>
      </c>
      <c r="L769" s="4">
        <f>SUM(F769:K769)</f>
        <v/>
      </c>
      <c r="M769" s="4">
        <f>AVERAGE(F769:K769)</f>
        <v/>
      </c>
      <c r="N769" s="3" t="n">
        <v>5</v>
      </c>
      <c r="O769" s="3" t="n">
        <v>1</v>
      </c>
      <c r="P769" s="5">
        <f>N769/6</f>
        <v/>
      </c>
      <c r="Q769" s="3" t="inlineStr">
        <is>
          <t>FACTUREE</t>
        </is>
      </c>
    </row>
    <row r="770">
      <c r="A770" s="3" t="inlineStr">
        <is>
          <t>DKR</t>
        </is>
      </c>
      <c r="B770" s="3" t="inlineStr">
        <is>
          <t>DKR_2046</t>
        </is>
      </c>
      <c r="C770" s="3" t="inlineStr">
        <is>
          <t>SEBIKHOTANE03</t>
        </is>
      </c>
      <c r="D770" s="3" t="inlineStr">
        <is>
          <t>A_Ax_GG S0</t>
        </is>
      </c>
      <c r="E770" s="3" t="n">
        <v>5000</v>
      </c>
      <c r="F770" s="4" t="n">
        <v>3397.064</v>
      </c>
      <c r="G770" s="4" t="n">
        <v>3059.034</v>
      </c>
      <c r="H770" s="4" t="n">
        <v>437.385</v>
      </c>
      <c r="I770" s="4" t="n">
        <v>3240.06</v>
      </c>
      <c r="J770" s="4" t="n">
        <v>3304.321</v>
      </c>
      <c r="K770" s="8" t="n">
        <v>0</v>
      </c>
      <c r="L770" s="4">
        <f>SUM(F770:K770)</f>
        <v/>
      </c>
      <c r="M770" s="4">
        <f>AVERAGE(F770:K770)</f>
        <v/>
      </c>
      <c r="N770" s="3" t="n">
        <v>5</v>
      </c>
      <c r="O770" s="3" t="n">
        <v>1</v>
      </c>
      <c r="P770" s="5">
        <f>N770/6</f>
        <v/>
      </c>
      <c r="Q770" s="3" t="inlineStr">
        <is>
          <t>FACTUREE</t>
        </is>
      </c>
    </row>
    <row r="771">
      <c r="A771" s="3" t="inlineStr">
        <is>
          <t>DKR</t>
        </is>
      </c>
      <c r="B771" s="3" t="inlineStr">
        <is>
          <t>DKR_2047</t>
        </is>
      </c>
      <c r="C771" s="3" t="inlineStr">
        <is>
          <t>SEBIKHOTANE04</t>
        </is>
      </c>
      <c r="D771" s="3" t="inlineStr">
        <is>
          <t>A_Ax_GG S0</t>
        </is>
      </c>
      <c r="E771" s="3" t="n">
        <v>4000</v>
      </c>
      <c r="F771" s="4" t="n">
        <v>2256.902</v>
      </c>
      <c r="G771" s="4" t="n">
        <v>1820.082</v>
      </c>
      <c r="H771" s="4" t="n">
        <v>1076.754</v>
      </c>
      <c r="I771" s="4" t="n">
        <v>154.95</v>
      </c>
      <c r="J771" s="4" t="n">
        <v>2465.262</v>
      </c>
      <c r="K771" s="8" t="n">
        <v>0</v>
      </c>
      <c r="L771" s="4">
        <f>SUM(F771:K771)</f>
        <v/>
      </c>
      <c r="M771" s="4">
        <f>AVERAGE(F771:K771)</f>
        <v/>
      </c>
      <c r="N771" s="3" t="n">
        <v>5</v>
      </c>
      <c r="O771" s="3" t="n">
        <v>1</v>
      </c>
      <c r="P771" s="5">
        <f>N771/6</f>
        <v/>
      </c>
      <c r="Q771" s="3" t="inlineStr">
        <is>
          <t>ESTIMATION</t>
        </is>
      </c>
    </row>
    <row r="772">
      <c r="A772" s="3" t="inlineStr">
        <is>
          <t>DKR</t>
        </is>
      </c>
      <c r="B772" s="3" t="inlineStr">
        <is>
          <t>DKR_2054</t>
        </is>
      </c>
      <c r="C772" s="3" t="inlineStr">
        <is>
          <t>SEDIMA_PEAGE03</t>
        </is>
      </c>
      <c r="D772" s="3" t="inlineStr">
        <is>
          <t>A_Ax_GG</t>
        </is>
      </c>
      <c r="E772" s="3" t="inlineStr"/>
      <c r="F772" s="4" t="n">
        <v>7625.384</v>
      </c>
      <c r="G772" s="4" t="n">
        <v>6887.443</v>
      </c>
      <c r="H772" s="8" t="n">
        <v>0</v>
      </c>
      <c r="I772" s="8" t="n">
        <v>0</v>
      </c>
      <c r="J772" s="8" t="n">
        <v>0</v>
      </c>
      <c r="K772" s="8" t="n">
        <v>0</v>
      </c>
      <c r="L772" s="4">
        <f>SUM(F772:K772)</f>
        <v/>
      </c>
      <c r="M772" s="4">
        <f>AVERAGE(F772:K772)</f>
        <v/>
      </c>
      <c r="N772" s="3" t="n">
        <v>2</v>
      </c>
      <c r="O772" s="3" t="n">
        <v>4</v>
      </c>
      <c r="P772" s="5">
        <f>N772/6</f>
        <v/>
      </c>
      <c r="Q772" s="3" t="inlineStr">
        <is>
          <t>ESTIMATION</t>
        </is>
      </c>
    </row>
    <row r="773">
      <c r="A773" s="3" t="inlineStr">
        <is>
          <t>DKR</t>
        </is>
      </c>
      <c r="B773" s="3" t="inlineStr">
        <is>
          <t>DKR_2062</t>
        </is>
      </c>
      <c r="C773" s="3" t="inlineStr">
        <is>
          <t>SENDOU</t>
        </is>
      </c>
      <c r="D773" s="3" t="inlineStr">
        <is>
          <t>A_Ax_GG</t>
        </is>
      </c>
      <c r="E773" s="3" t="n">
        <v>3000</v>
      </c>
      <c r="F773" s="4" t="n">
        <v>1790.194</v>
      </c>
      <c r="G773" s="4" t="n">
        <v>2247.23</v>
      </c>
      <c r="H773" s="4" t="n">
        <v>2308.661</v>
      </c>
      <c r="I773" s="4" t="n">
        <v>2273.241</v>
      </c>
      <c r="J773" s="4" t="n">
        <v>2375.685</v>
      </c>
      <c r="K773" s="8" t="n">
        <v>0</v>
      </c>
      <c r="L773" s="4">
        <f>SUM(F773:K773)</f>
        <v/>
      </c>
      <c r="M773" s="4">
        <f>AVERAGE(F773:K773)</f>
        <v/>
      </c>
      <c r="N773" s="3" t="n">
        <v>5</v>
      </c>
      <c r="O773" s="3" t="n">
        <v>1</v>
      </c>
      <c r="P773" s="5">
        <f>N773/6</f>
        <v/>
      </c>
      <c r="Q773" s="3" t="inlineStr">
        <is>
          <t>ESTIMATION</t>
        </is>
      </c>
    </row>
    <row r="774">
      <c r="A774" s="3" t="inlineStr">
        <is>
          <t>DKR</t>
        </is>
      </c>
      <c r="B774" s="3" t="inlineStr">
        <is>
          <t>DKR_2064</t>
        </is>
      </c>
      <c r="C774" s="3" t="inlineStr">
        <is>
          <t>SENELEC_HANN_REMP</t>
        </is>
      </c>
      <c r="D774" s="3" t="inlineStr">
        <is>
          <t>A_Ax_GG</t>
        </is>
      </c>
      <c r="E774" s="3" t="n">
        <v>3500</v>
      </c>
      <c r="F774" s="4" t="n">
        <v>2017.903</v>
      </c>
      <c r="G774" s="4" t="n">
        <v>2302.91</v>
      </c>
      <c r="H774" s="4" t="n">
        <v>82.929</v>
      </c>
      <c r="I774" s="4" t="n">
        <v>2492.788</v>
      </c>
      <c r="J774" s="4" t="n">
        <v>2599.35</v>
      </c>
      <c r="K774" s="8" t="n">
        <v>0</v>
      </c>
      <c r="L774" s="4">
        <f>SUM(F774:K774)</f>
        <v/>
      </c>
      <c r="M774" s="4">
        <f>AVERAGE(F774:K774)</f>
        <v/>
      </c>
      <c r="N774" s="3" t="n">
        <v>5</v>
      </c>
      <c r="O774" s="3" t="n">
        <v>1</v>
      </c>
      <c r="P774" s="5">
        <f>N774/6</f>
        <v/>
      </c>
      <c r="Q774" s="3" t="inlineStr">
        <is>
          <t>FACTUREE</t>
        </is>
      </c>
    </row>
    <row r="775">
      <c r="A775" s="3" t="inlineStr">
        <is>
          <t>DKR</t>
        </is>
      </c>
      <c r="B775" s="3" t="inlineStr">
        <is>
          <t>DKR_2065</t>
        </is>
      </c>
      <c r="C775" s="3" t="inlineStr">
        <is>
          <t>SENELEC_HANN02</t>
        </is>
      </c>
      <c r="D775" s="3" t="inlineStr">
        <is>
          <t>A_Ax_GG S0</t>
        </is>
      </c>
      <c r="E775" s="3" t="n">
        <v>7000</v>
      </c>
      <c r="F775" s="4" t="n">
        <v>2132.39</v>
      </c>
      <c r="G775" s="4" t="n">
        <v>1958.809</v>
      </c>
      <c r="H775" s="4" t="n">
        <v>70.071</v>
      </c>
      <c r="I775" s="4" t="n">
        <v>1694.047</v>
      </c>
      <c r="J775" s="4" t="n">
        <v>2187.577</v>
      </c>
      <c r="K775" s="8" t="n">
        <v>0</v>
      </c>
      <c r="L775" s="4">
        <f>SUM(F775:K775)</f>
        <v/>
      </c>
      <c r="M775" s="4">
        <f>AVERAGE(F775:K775)</f>
        <v/>
      </c>
      <c r="N775" s="3" t="n">
        <v>5</v>
      </c>
      <c r="O775" s="3" t="n">
        <v>1</v>
      </c>
      <c r="P775" s="5">
        <f>N775/6</f>
        <v/>
      </c>
      <c r="Q775" s="3" t="inlineStr">
        <is>
          <t>FACTUREE</t>
        </is>
      </c>
    </row>
    <row r="776">
      <c r="A776" s="3" t="inlineStr">
        <is>
          <t>DKR</t>
        </is>
      </c>
      <c r="B776" s="3" t="inlineStr">
        <is>
          <t>DKR_2070</t>
        </is>
      </c>
      <c r="C776" s="3" t="inlineStr">
        <is>
          <t>SICAP_ABABACAR</t>
        </is>
      </c>
      <c r="D776" s="3" t="inlineStr">
        <is>
          <t>A_Ax_GG</t>
        </is>
      </c>
      <c r="E776" s="3" t="n">
        <v>3500</v>
      </c>
      <c r="F776" s="4" t="n">
        <v>2139</v>
      </c>
      <c r="G776" s="4" t="n">
        <v>2480.679</v>
      </c>
      <c r="H776" s="4" t="n">
        <v>89.321</v>
      </c>
      <c r="I776" s="4" t="n">
        <v>2659.738</v>
      </c>
      <c r="J776" s="4" t="n">
        <v>2715.755</v>
      </c>
      <c r="K776" s="8" t="n">
        <v>0</v>
      </c>
      <c r="L776" s="4">
        <f>SUM(F776:K776)</f>
        <v/>
      </c>
      <c r="M776" s="4">
        <f>AVERAGE(F776:K776)</f>
        <v/>
      </c>
      <c r="N776" s="3" t="n">
        <v>5</v>
      </c>
      <c r="O776" s="3" t="n">
        <v>1</v>
      </c>
      <c r="P776" s="5">
        <f>N776/6</f>
        <v/>
      </c>
      <c r="Q776" s="3" t="inlineStr">
        <is>
          <t>FACTUREE</t>
        </is>
      </c>
    </row>
    <row r="777">
      <c r="A777" s="3" t="inlineStr">
        <is>
          <t>DKR</t>
        </is>
      </c>
      <c r="B777" s="3" t="inlineStr">
        <is>
          <t>DKR_2071</t>
        </is>
      </c>
      <c r="C777" s="3" t="inlineStr">
        <is>
          <t>SICAP_FOIRE</t>
        </is>
      </c>
      <c r="D777" s="3" t="inlineStr">
        <is>
          <t>A_Ax_GG</t>
        </is>
      </c>
      <c r="E777" s="3" t="n">
        <v>4000</v>
      </c>
      <c r="F777" s="4" t="n">
        <v>2367.032</v>
      </c>
      <c r="G777" s="4" t="n">
        <v>2684.26</v>
      </c>
      <c r="H777" s="4" t="n">
        <v>96.643</v>
      </c>
      <c r="I777" s="4" t="n">
        <v>1528.315</v>
      </c>
      <c r="J777" s="4" t="n">
        <v>1577.9</v>
      </c>
      <c r="K777" s="8" t="n">
        <v>0</v>
      </c>
      <c r="L777" s="4">
        <f>SUM(F777:K777)</f>
        <v/>
      </c>
      <c r="M777" s="4">
        <f>AVERAGE(F777:K777)</f>
        <v/>
      </c>
      <c r="N777" s="3" t="n">
        <v>5</v>
      </c>
      <c r="O777" s="3" t="n">
        <v>1</v>
      </c>
      <c r="P777" s="5">
        <f>N777/6</f>
        <v/>
      </c>
      <c r="Q777" s="3" t="inlineStr">
        <is>
          <t>FACTUREE</t>
        </is>
      </c>
    </row>
    <row r="778">
      <c r="A778" s="3" t="inlineStr">
        <is>
          <t>DKR</t>
        </is>
      </c>
      <c r="B778" s="3" t="inlineStr">
        <is>
          <t>DKR_2072</t>
        </is>
      </c>
      <c r="C778" s="3" t="inlineStr">
        <is>
          <t>SICAP_FOIRE02</t>
        </is>
      </c>
      <c r="D778" s="3" t="inlineStr">
        <is>
          <t>A_Ax_GG</t>
        </is>
      </c>
      <c r="E778" s="3" t="n">
        <v>4000</v>
      </c>
      <c r="F778" s="4" t="n">
        <v>2094.774</v>
      </c>
      <c r="G778" s="4" t="n">
        <v>2376.494</v>
      </c>
      <c r="H778" s="4" t="n">
        <v>85.571</v>
      </c>
      <c r="I778" s="4" t="n">
        <v>2506.2</v>
      </c>
      <c r="J778" s="4" t="n">
        <v>2530.297</v>
      </c>
      <c r="K778" s="8" t="n">
        <v>0</v>
      </c>
      <c r="L778" s="4">
        <f>SUM(F778:K778)</f>
        <v/>
      </c>
      <c r="M778" s="4">
        <f>AVERAGE(F778:K778)</f>
        <v/>
      </c>
      <c r="N778" s="3" t="n">
        <v>5</v>
      </c>
      <c r="O778" s="3" t="n">
        <v>1</v>
      </c>
      <c r="P778" s="5">
        <f>N778/6</f>
        <v/>
      </c>
      <c r="Q778" s="3" t="inlineStr">
        <is>
          <t>FACTUREE</t>
        </is>
      </c>
    </row>
    <row r="779">
      <c r="A779" s="3" t="inlineStr">
        <is>
          <t>DKR</t>
        </is>
      </c>
      <c r="B779" s="3" t="inlineStr">
        <is>
          <t>DKR_2073</t>
        </is>
      </c>
      <c r="C779" s="3" t="inlineStr">
        <is>
          <t>SICAP_MBAO</t>
        </is>
      </c>
      <c r="D779" s="3" t="inlineStr">
        <is>
          <t>A_Ax_GG S0</t>
        </is>
      </c>
      <c r="E779" s="3" t="n">
        <v>6000</v>
      </c>
      <c r="F779" s="4" t="n">
        <v>5094.629</v>
      </c>
      <c r="G779" s="4" t="n">
        <v>4732.407</v>
      </c>
      <c r="H779" s="4" t="n">
        <v>169.393</v>
      </c>
      <c r="I779" s="4" t="n">
        <v>4133.126</v>
      </c>
      <c r="J779" s="4" t="n">
        <v>4181.28</v>
      </c>
      <c r="K779" s="8" t="n">
        <v>0</v>
      </c>
      <c r="L779" s="4">
        <f>SUM(F779:K779)</f>
        <v/>
      </c>
      <c r="M779" s="4">
        <f>AVERAGE(F779:K779)</f>
        <v/>
      </c>
      <c r="N779" s="3" t="n">
        <v>5</v>
      </c>
      <c r="O779" s="3" t="n">
        <v>1</v>
      </c>
      <c r="P779" s="5">
        <f>N779/6</f>
        <v/>
      </c>
      <c r="Q779" s="3" t="inlineStr">
        <is>
          <t>FACTUREE</t>
        </is>
      </c>
    </row>
    <row r="780">
      <c r="A780" s="3" t="inlineStr">
        <is>
          <t>DKR</t>
        </is>
      </c>
      <c r="B780" s="3" t="inlineStr">
        <is>
          <t>DKR_2074</t>
        </is>
      </c>
      <c r="C780" s="3" t="inlineStr">
        <is>
          <t>SICAP_MBAO02</t>
        </is>
      </c>
      <c r="D780" s="3" t="inlineStr">
        <is>
          <t>A_Ax_GG</t>
        </is>
      </c>
      <c r="E780" s="3" t="n">
        <v>3500</v>
      </c>
      <c r="F780" s="4" t="n">
        <v>3067.437</v>
      </c>
      <c r="G780" s="4" t="n">
        <v>2798.422</v>
      </c>
      <c r="H780" s="4" t="n">
        <v>100.036</v>
      </c>
      <c r="I780" s="4" t="n">
        <v>2962.624</v>
      </c>
      <c r="J780" s="4" t="n">
        <v>3017.928</v>
      </c>
      <c r="K780" s="8" t="n">
        <v>0</v>
      </c>
      <c r="L780" s="4">
        <f>SUM(F780:K780)</f>
        <v/>
      </c>
      <c r="M780" s="4">
        <f>AVERAGE(F780:K780)</f>
        <v/>
      </c>
      <c r="N780" s="3" t="n">
        <v>5</v>
      </c>
      <c r="O780" s="3" t="n">
        <v>1</v>
      </c>
      <c r="P780" s="5">
        <f>N780/6</f>
        <v/>
      </c>
      <c r="Q780" s="3" t="inlineStr">
        <is>
          <t>FACTUREE</t>
        </is>
      </c>
    </row>
    <row r="781">
      <c r="A781" s="3" t="inlineStr">
        <is>
          <t>DKR</t>
        </is>
      </c>
      <c r="B781" s="3" t="inlineStr">
        <is>
          <t>DKR_2075</t>
        </is>
      </c>
      <c r="C781" s="3" t="inlineStr">
        <is>
          <t>SICAP02_REMP</t>
        </is>
      </c>
      <c r="D781" s="3" t="inlineStr">
        <is>
          <t>A_Ax_GG</t>
        </is>
      </c>
      <c r="E781" s="3" t="n">
        <v>3000</v>
      </c>
      <c r="F781" s="4" t="n">
        <v>1891.969</v>
      </c>
      <c r="G781" s="4" t="n">
        <v>2311.674</v>
      </c>
      <c r="H781" s="4" t="n">
        <v>83.357</v>
      </c>
      <c r="I781" s="4" t="n">
        <v>2490.926</v>
      </c>
      <c r="J781" s="4" t="n">
        <v>2528.773</v>
      </c>
      <c r="K781" s="8" t="n">
        <v>0</v>
      </c>
      <c r="L781" s="4">
        <f>SUM(F781:K781)</f>
        <v/>
      </c>
      <c r="M781" s="4">
        <f>AVERAGE(F781:K781)</f>
        <v/>
      </c>
      <c r="N781" s="3" t="n">
        <v>5</v>
      </c>
      <c r="O781" s="3" t="n">
        <v>1</v>
      </c>
      <c r="P781" s="5">
        <f>N781/6</f>
        <v/>
      </c>
      <c r="Q781" s="3" t="inlineStr">
        <is>
          <t>FACTUREE</t>
        </is>
      </c>
    </row>
    <row r="782">
      <c r="A782" s="3" t="inlineStr">
        <is>
          <t>DKR</t>
        </is>
      </c>
      <c r="B782" s="3" t="inlineStr">
        <is>
          <t>DKR_2076</t>
        </is>
      </c>
      <c r="C782" s="3" t="inlineStr">
        <is>
          <t>SICAP03_REMP</t>
        </is>
      </c>
      <c r="D782" s="3" t="inlineStr">
        <is>
          <t>A_Ax_GG S0</t>
        </is>
      </c>
      <c r="E782" s="3" t="n">
        <v>2500</v>
      </c>
      <c r="F782" s="4" t="n">
        <v>3929.821</v>
      </c>
      <c r="G782" s="4" t="n">
        <v>2048.438</v>
      </c>
      <c r="H782" s="4" t="n">
        <v>71.179</v>
      </c>
      <c r="I782" s="4" t="n">
        <v>1671.794</v>
      </c>
      <c r="J782" s="4" t="n">
        <v>1729.645</v>
      </c>
      <c r="K782" s="8" t="n">
        <v>0</v>
      </c>
      <c r="L782" s="4">
        <f>SUM(F782:K782)</f>
        <v/>
      </c>
      <c r="M782" s="4">
        <f>AVERAGE(F782:K782)</f>
        <v/>
      </c>
      <c r="N782" s="3" t="n">
        <v>5</v>
      </c>
      <c r="O782" s="3" t="n">
        <v>1</v>
      </c>
      <c r="P782" s="5">
        <f>N782/6</f>
        <v/>
      </c>
      <c r="Q782" s="3" t="inlineStr">
        <is>
          <t>FACTUREE</t>
        </is>
      </c>
    </row>
    <row r="783">
      <c r="A783" s="3" t="inlineStr">
        <is>
          <t>DKR</t>
        </is>
      </c>
      <c r="B783" s="3" t="inlineStr">
        <is>
          <t>DKR_2077</t>
        </is>
      </c>
      <c r="C783" s="3" t="inlineStr">
        <is>
          <t>SICAP04</t>
        </is>
      </c>
      <c r="D783" s="3" t="inlineStr">
        <is>
          <t>A_Ax_GG S0</t>
        </is>
      </c>
      <c r="E783" s="3" t="n">
        <v>3000</v>
      </c>
      <c r="F783" s="4" t="n">
        <v>1975.281</v>
      </c>
      <c r="G783" s="4" t="n">
        <v>2407.898</v>
      </c>
      <c r="H783" s="4" t="n">
        <v>86.821</v>
      </c>
      <c r="I783" s="4" t="n">
        <v>2132.3</v>
      </c>
      <c r="J783" s="4" t="n">
        <v>2266.1</v>
      </c>
      <c r="K783" s="8" t="n">
        <v>0</v>
      </c>
      <c r="L783" s="4">
        <f>SUM(F783:K783)</f>
        <v/>
      </c>
      <c r="M783" s="4">
        <f>AVERAGE(F783:K783)</f>
        <v/>
      </c>
      <c r="N783" s="3" t="n">
        <v>5</v>
      </c>
      <c r="O783" s="3" t="n">
        <v>1</v>
      </c>
      <c r="P783" s="5">
        <f>N783/6</f>
        <v/>
      </c>
      <c r="Q783" s="3" t="inlineStr">
        <is>
          <t>FACTUREE</t>
        </is>
      </c>
    </row>
    <row r="784">
      <c r="A784" s="3" t="inlineStr">
        <is>
          <t>DKR</t>
        </is>
      </c>
      <c r="B784" s="3" t="inlineStr">
        <is>
          <t>DKR_2112</t>
        </is>
      </c>
      <c r="C784" s="3" t="inlineStr">
        <is>
          <t>SIPRES</t>
        </is>
      </c>
      <c r="D784" s="3" t="inlineStr">
        <is>
          <t>A_Ax_GG</t>
        </is>
      </c>
      <c r="E784" s="3" t="n">
        <v>3500</v>
      </c>
      <c r="F784" s="4" t="n">
        <v>1898.645</v>
      </c>
      <c r="G784" s="4" t="n">
        <v>2143.018</v>
      </c>
      <c r="H784" s="4" t="n">
        <v>77.143</v>
      </c>
      <c r="I784" s="4" t="n">
        <v>2295.009</v>
      </c>
      <c r="J784" s="4" t="n">
        <v>2347.087</v>
      </c>
      <c r="K784" s="8" t="n">
        <v>0</v>
      </c>
      <c r="L784" s="4">
        <f>SUM(F784:K784)</f>
        <v/>
      </c>
      <c r="M784" s="4">
        <f>AVERAGE(F784:K784)</f>
        <v/>
      </c>
      <c r="N784" s="3" t="n">
        <v>5</v>
      </c>
      <c r="O784" s="3" t="n">
        <v>1</v>
      </c>
      <c r="P784" s="5">
        <f>N784/6</f>
        <v/>
      </c>
      <c r="Q784" s="3" t="inlineStr">
        <is>
          <t>FACTUREE</t>
        </is>
      </c>
    </row>
    <row r="785">
      <c r="A785" s="3" t="inlineStr">
        <is>
          <t>DKR</t>
        </is>
      </c>
      <c r="B785" s="3" t="inlineStr">
        <is>
          <t>DKR_2114</t>
        </is>
      </c>
      <c r="C785" s="3" t="inlineStr">
        <is>
          <t>SIRNOS</t>
        </is>
      </c>
      <c r="D785" s="3" t="inlineStr">
        <is>
          <t>A_Ax_GG</t>
        </is>
      </c>
      <c r="E785" s="3" t="n">
        <v>4500</v>
      </c>
      <c r="F785" s="4" t="n">
        <v>3685.5</v>
      </c>
      <c r="G785" s="4" t="n">
        <v>2734.403</v>
      </c>
      <c r="H785" s="4" t="n">
        <v>3631.24</v>
      </c>
      <c r="I785" s="4" t="n">
        <v>3549.194</v>
      </c>
      <c r="J785" s="4" t="n">
        <v>3660.867</v>
      </c>
      <c r="K785" s="8" t="n">
        <v>0</v>
      </c>
      <c r="L785" s="4">
        <f>SUM(F785:K785)</f>
        <v/>
      </c>
      <c r="M785" s="4">
        <f>AVERAGE(F785:K785)</f>
        <v/>
      </c>
      <c r="N785" s="3" t="n">
        <v>5</v>
      </c>
      <c r="O785" s="3" t="n">
        <v>1</v>
      </c>
      <c r="P785" s="5">
        <f>N785/6</f>
        <v/>
      </c>
      <c r="Q785" s="3" t="inlineStr">
        <is>
          <t>ESTIMATION</t>
        </is>
      </c>
    </row>
    <row r="786">
      <c r="A786" s="3" t="inlineStr">
        <is>
          <t>DKR</t>
        </is>
      </c>
      <c r="B786" s="3" t="inlineStr">
        <is>
          <t>DKR_2119</t>
        </is>
      </c>
      <c r="C786" s="3" t="inlineStr">
        <is>
          <t>SOBOA</t>
        </is>
      </c>
      <c r="D786" s="3" t="inlineStr">
        <is>
          <t>A_Ax_GG S0</t>
        </is>
      </c>
      <c r="E786" s="3" t="n">
        <v>5000</v>
      </c>
      <c r="F786" s="4" t="n">
        <v>3972.387</v>
      </c>
      <c r="G786" s="4" t="n">
        <v>3640.861</v>
      </c>
      <c r="H786" s="4" t="n">
        <v>130.107</v>
      </c>
      <c r="I786" s="4" t="n">
        <v>3346.95</v>
      </c>
      <c r="J786" s="4" t="n">
        <v>3406.28</v>
      </c>
      <c r="K786" s="8" t="n">
        <v>0</v>
      </c>
      <c r="L786" s="4">
        <f>SUM(F786:K786)</f>
        <v/>
      </c>
      <c r="M786" s="4">
        <f>AVERAGE(F786:K786)</f>
        <v/>
      </c>
      <c r="N786" s="3" t="n">
        <v>5</v>
      </c>
      <c r="O786" s="3" t="n">
        <v>1</v>
      </c>
      <c r="P786" s="5">
        <f>N786/6</f>
        <v/>
      </c>
      <c r="Q786" s="3" t="inlineStr">
        <is>
          <t>FACTUREE</t>
        </is>
      </c>
    </row>
    <row r="787">
      <c r="A787" s="3" t="inlineStr">
        <is>
          <t>DKR</t>
        </is>
      </c>
      <c r="B787" s="3" t="inlineStr">
        <is>
          <t>DKR_2121</t>
        </is>
      </c>
      <c r="C787" s="3" t="inlineStr">
        <is>
          <t>SODIDA_REMP</t>
        </is>
      </c>
      <c r="D787" s="3" t="inlineStr">
        <is>
          <t>A_Ax_GG S0</t>
        </is>
      </c>
      <c r="E787" s="3" t="n">
        <v>4500</v>
      </c>
      <c r="F787" s="4" t="n">
        <v>2667.938</v>
      </c>
      <c r="G787" s="4" t="n">
        <v>3096.563</v>
      </c>
      <c r="H787" s="4" t="n">
        <v>111.5</v>
      </c>
      <c r="I787" s="4" t="n">
        <v>2982.035</v>
      </c>
      <c r="J787" s="4" t="n">
        <v>3059.08</v>
      </c>
      <c r="K787" s="8" t="n">
        <v>0</v>
      </c>
      <c r="L787" s="4">
        <f>SUM(F787:K787)</f>
        <v/>
      </c>
      <c r="M787" s="4">
        <f>AVERAGE(F787:K787)</f>
        <v/>
      </c>
      <c r="N787" s="3" t="n">
        <v>5</v>
      </c>
      <c r="O787" s="3" t="n">
        <v>1</v>
      </c>
      <c r="P787" s="5">
        <f>N787/6</f>
        <v/>
      </c>
      <c r="Q787" s="3" t="inlineStr">
        <is>
          <t>FACTUREE</t>
        </is>
      </c>
    </row>
    <row r="788">
      <c r="A788" s="3" t="inlineStr">
        <is>
          <t>DKR</t>
        </is>
      </c>
      <c r="B788" s="3" t="inlineStr">
        <is>
          <t>DKR_2130</t>
        </is>
      </c>
      <c r="C788" s="3" t="inlineStr">
        <is>
          <t>SONACOS_DG</t>
        </is>
      </c>
      <c r="D788" s="3" t="inlineStr">
        <is>
          <t>A_Ax_GG S0</t>
        </is>
      </c>
      <c r="E788" s="3" t="n">
        <v>3000</v>
      </c>
      <c r="F788" s="4" t="n">
        <v>1587.903</v>
      </c>
      <c r="G788" s="4" t="n">
        <v>1844.54</v>
      </c>
      <c r="H788" s="4" t="n">
        <v>866.4880000000001</v>
      </c>
      <c r="I788" s="4" t="n">
        <v>425.347</v>
      </c>
      <c r="J788" s="4" t="n">
        <v>2254.216</v>
      </c>
      <c r="K788" s="8" t="n">
        <v>0</v>
      </c>
      <c r="L788" s="4">
        <f>SUM(F788:K788)</f>
        <v/>
      </c>
      <c r="M788" s="4">
        <f>AVERAGE(F788:K788)</f>
        <v/>
      </c>
      <c r="N788" s="3" t="n">
        <v>5</v>
      </c>
      <c r="O788" s="3" t="n">
        <v>1</v>
      </c>
      <c r="P788" s="5">
        <f>N788/6</f>
        <v/>
      </c>
      <c r="Q788" s="3" t="inlineStr">
        <is>
          <t>ESTIMATION</t>
        </is>
      </c>
    </row>
    <row r="789">
      <c r="A789" s="3" t="inlineStr">
        <is>
          <t>DKR</t>
        </is>
      </c>
      <c r="B789" s="3" t="inlineStr">
        <is>
          <t>DKR_2135</t>
        </is>
      </c>
      <c r="C789" s="3" t="inlineStr">
        <is>
          <t>SOPRIM_EXTENSION</t>
        </is>
      </c>
      <c r="D789" s="3" t="inlineStr">
        <is>
          <t>A_Ax_GG S0</t>
        </is>
      </c>
      <c r="E789" s="3" t="n">
        <v>2500</v>
      </c>
      <c r="F789" s="4" t="n">
        <v>184.872</v>
      </c>
      <c r="G789" s="4" t="n">
        <v>1576.116</v>
      </c>
      <c r="H789" s="4" t="n">
        <v>1763.211</v>
      </c>
      <c r="I789" s="4" t="n">
        <v>1663.959</v>
      </c>
      <c r="J789" s="4" t="n">
        <v>2949.574</v>
      </c>
      <c r="K789" s="8" t="n">
        <v>0</v>
      </c>
      <c r="L789" s="4">
        <f>SUM(F789:K789)</f>
        <v/>
      </c>
      <c r="M789" s="4">
        <f>AVERAGE(F789:K789)</f>
        <v/>
      </c>
      <c r="N789" s="3" t="n">
        <v>5</v>
      </c>
      <c r="O789" s="3" t="n">
        <v>1</v>
      </c>
      <c r="P789" s="5">
        <f>N789/6</f>
        <v/>
      </c>
      <c r="Q789" s="3" t="inlineStr">
        <is>
          <t>ESTIMATION</t>
        </is>
      </c>
    </row>
    <row r="790">
      <c r="A790" s="3" t="inlineStr">
        <is>
          <t>DKR</t>
        </is>
      </c>
      <c r="B790" s="3" t="inlineStr">
        <is>
          <t>DKR_2141</t>
        </is>
      </c>
      <c r="C790" s="3" t="inlineStr">
        <is>
          <t>SOUMBEDIOUNE</t>
        </is>
      </c>
      <c r="D790" s="3" t="inlineStr">
        <is>
          <t>A_Ax_GG</t>
        </is>
      </c>
      <c r="E790" s="3" t="n">
        <v>3500</v>
      </c>
      <c r="F790" s="4" t="n">
        <v>2795.258</v>
      </c>
      <c r="G790" s="4" t="n">
        <v>2495.764</v>
      </c>
      <c r="H790" s="4" t="n">
        <v>89.107</v>
      </c>
      <c r="I790" s="4" t="n">
        <v>2662.615</v>
      </c>
      <c r="J790" s="4" t="n">
        <v>2701.34</v>
      </c>
      <c r="K790" s="8" t="n">
        <v>0</v>
      </c>
      <c r="L790" s="4">
        <f>SUM(F790:K790)</f>
        <v/>
      </c>
      <c r="M790" s="4">
        <f>AVERAGE(F790:K790)</f>
        <v/>
      </c>
      <c r="N790" s="3" t="n">
        <v>5</v>
      </c>
      <c r="O790" s="3" t="n">
        <v>1</v>
      </c>
      <c r="P790" s="5">
        <f>N790/6</f>
        <v/>
      </c>
      <c r="Q790" s="3" t="inlineStr">
        <is>
          <t>FACTUREE</t>
        </is>
      </c>
    </row>
    <row r="791">
      <c r="A791" s="3" t="inlineStr">
        <is>
          <t>DKR</t>
        </is>
      </c>
      <c r="B791" s="3" t="inlineStr">
        <is>
          <t>DKR_2142</t>
        </is>
      </c>
      <c r="C791" s="3" t="inlineStr">
        <is>
          <t>SOUMBEDIOUNE02_REMP</t>
        </is>
      </c>
      <c r="D791" s="3" t="inlineStr">
        <is>
          <t>A_Ax_GG</t>
        </is>
      </c>
      <c r="E791" s="3" t="n">
        <v>4500</v>
      </c>
      <c r="F791" s="4" t="n">
        <v>2565.621</v>
      </c>
      <c r="G791" s="4" t="n">
        <v>3136.53</v>
      </c>
      <c r="H791" s="4" t="n">
        <v>3392.592</v>
      </c>
      <c r="I791" s="4" t="n">
        <v>3237.759</v>
      </c>
      <c r="J791" s="4" t="n">
        <v>3404.587</v>
      </c>
      <c r="K791" s="8" t="n">
        <v>0</v>
      </c>
      <c r="L791" s="4">
        <f>SUM(F791:K791)</f>
        <v/>
      </c>
      <c r="M791" s="4">
        <f>AVERAGE(F791:K791)</f>
        <v/>
      </c>
      <c r="N791" s="3" t="n">
        <v>5</v>
      </c>
      <c r="O791" s="3" t="n">
        <v>1</v>
      </c>
      <c r="P791" s="5">
        <f>N791/6</f>
        <v/>
      </c>
      <c r="Q791" s="3" t="inlineStr">
        <is>
          <t>ESTIMATION</t>
        </is>
      </c>
    </row>
    <row r="792">
      <c r="A792" s="3" t="inlineStr">
        <is>
          <t>DKR</t>
        </is>
      </c>
      <c r="B792" s="3" t="inlineStr">
        <is>
          <t>DKR_2152</t>
        </is>
      </c>
      <c r="C792" s="3" t="inlineStr">
        <is>
          <t>STADE_AMITIE</t>
        </is>
      </c>
      <c r="D792" s="3" t="inlineStr">
        <is>
          <t>A_Ax_GG</t>
        </is>
      </c>
      <c r="E792" s="3" t="n">
        <v>4500</v>
      </c>
      <c r="F792" s="4" t="n">
        <v>2270.129</v>
      </c>
      <c r="G792" s="4" t="n">
        <v>3083.941</v>
      </c>
      <c r="H792" s="4" t="n">
        <v>111.607</v>
      </c>
      <c r="I792" s="4" t="n">
        <v>3338.003</v>
      </c>
      <c r="J792" s="4" t="n">
        <v>3366.367</v>
      </c>
      <c r="K792" s="8" t="n">
        <v>0</v>
      </c>
      <c r="L792" s="4">
        <f>SUM(F792:K792)</f>
        <v/>
      </c>
      <c r="M792" s="4">
        <f>AVERAGE(F792:K792)</f>
        <v/>
      </c>
      <c r="N792" s="3" t="n">
        <v>5</v>
      </c>
      <c r="O792" s="3" t="n">
        <v>1</v>
      </c>
      <c r="P792" s="5">
        <f>N792/6</f>
        <v/>
      </c>
      <c r="Q792" s="3" t="inlineStr">
        <is>
          <t>FACTUREE</t>
        </is>
      </c>
    </row>
    <row r="793">
      <c r="A793" s="3" t="inlineStr">
        <is>
          <t>DKR</t>
        </is>
      </c>
      <c r="B793" s="3" t="inlineStr">
        <is>
          <t>DKR_2154</t>
        </is>
      </c>
      <c r="C793" s="3" t="inlineStr">
        <is>
          <t>STATION_KEUR_MASSAR_REMP</t>
        </is>
      </c>
      <c r="D793" s="3" t="inlineStr">
        <is>
          <t>A_Ax_GG</t>
        </is>
      </c>
      <c r="E793" s="3" t="n">
        <v>8000</v>
      </c>
      <c r="F793" s="4" t="n">
        <v>4681.677</v>
      </c>
      <c r="G793" s="4" t="n">
        <v>5227.151</v>
      </c>
      <c r="H793" s="4" t="n">
        <v>188.107</v>
      </c>
      <c r="I793" s="4" t="n">
        <v>5699.04</v>
      </c>
      <c r="J793" s="4" t="n">
        <v>6024.323</v>
      </c>
      <c r="K793" s="8" t="n">
        <v>0</v>
      </c>
      <c r="L793" s="4">
        <f>SUM(F793:K793)</f>
        <v/>
      </c>
      <c r="M793" s="4">
        <f>AVERAGE(F793:K793)</f>
        <v/>
      </c>
      <c r="N793" s="3" t="n">
        <v>5</v>
      </c>
      <c r="O793" s="3" t="n">
        <v>1</v>
      </c>
      <c r="P793" s="5">
        <f>N793/6</f>
        <v/>
      </c>
      <c r="Q793" s="3" t="inlineStr">
        <is>
          <t>FACTUREE</t>
        </is>
      </c>
    </row>
    <row r="794">
      <c r="A794" s="3" t="inlineStr">
        <is>
          <t>DKR</t>
        </is>
      </c>
      <c r="B794" s="3" t="inlineStr">
        <is>
          <t>DKR_2184</t>
        </is>
      </c>
      <c r="C794" s="3" t="inlineStr">
        <is>
          <t>SUD_FOIRE01</t>
        </is>
      </c>
      <c r="D794" s="3" t="inlineStr">
        <is>
          <t>D2_GG GE</t>
        </is>
      </c>
      <c r="E794" s="3" t="n">
        <v>17000</v>
      </c>
      <c r="F794" s="4" t="n">
        <v>28815.484</v>
      </c>
      <c r="G794" s="4" t="n">
        <v>25960.022</v>
      </c>
      <c r="H794" s="4" t="n">
        <v>927.107</v>
      </c>
      <c r="I794" s="4" t="n">
        <v>27551.618</v>
      </c>
      <c r="J794" s="4" t="n">
        <v>28230.15</v>
      </c>
      <c r="K794" s="8" t="n">
        <v>0</v>
      </c>
      <c r="L794" s="4">
        <f>SUM(F794:K794)</f>
        <v/>
      </c>
      <c r="M794" s="4">
        <f>AVERAGE(F794:K794)</f>
        <v/>
      </c>
      <c r="N794" s="3" t="n">
        <v>5</v>
      </c>
      <c r="O794" s="3" t="n">
        <v>1</v>
      </c>
      <c r="P794" s="5">
        <f>N794/6</f>
        <v/>
      </c>
      <c r="Q794" s="3" t="inlineStr">
        <is>
          <t>FACTUREE</t>
        </is>
      </c>
    </row>
    <row r="795">
      <c r="A795" s="3" t="inlineStr">
        <is>
          <t>DKR</t>
        </is>
      </c>
      <c r="B795" s="3" t="inlineStr">
        <is>
          <t>DKR_2185</t>
        </is>
      </c>
      <c r="C795" s="3" t="inlineStr">
        <is>
          <t>SUD_FOIRE02</t>
        </is>
      </c>
      <c r="D795" s="3" t="inlineStr">
        <is>
          <t>A_Ax_GG</t>
        </is>
      </c>
      <c r="E795" s="3" t="n">
        <v>3500</v>
      </c>
      <c r="F795" s="4" t="n">
        <v>2038.71</v>
      </c>
      <c r="G795" s="4" t="n">
        <v>2301.53</v>
      </c>
      <c r="H795" s="4" t="n">
        <v>82.857</v>
      </c>
      <c r="I795" s="4" t="n">
        <v>2491.006</v>
      </c>
      <c r="J795" s="4" t="n">
        <v>2491.315</v>
      </c>
      <c r="K795" s="8" t="n">
        <v>0</v>
      </c>
      <c r="L795" s="4">
        <f>SUM(F795:K795)</f>
        <v/>
      </c>
      <c r="M795" s="4">
        <f>AVERAGE(F795:K795)</f>
        <v/>
      </c>
      <c r="N795" s="3" t="n">
        <v>5</v>
      </c>
      <c r="O795" s="3" t="n">
        <v>1</v>
      </c>
      <c r="P795" s="5">
        <f>N795/6</f>
        <v/>
      </c>
      <c r="Q795" s="3" t="inlineStr">
        <is>
          <t>FACTUREE</t>
        </is>
      </c>
    </row>
    <row r="796">
      <c r="A796" s="3" t="inlineStr">
        <is>
          <t>DKR</t>
        </is>
      </c>
      <c r="B796" s="3" t="inlineStr">
        <is>
          <t>DKR_2186</t>
        </is>
      </c>
      <c r="C796" s="3" t="inlineStr">
        <is>
          <t>SUD_FOIRE03_REMP</t>
        </is>
      </c>
      <c r="D796" s="3" t="inlineStr">
        <is>
          <t>A_Ax_GG</t>
        </is>
      </c>
      <c r="E796" s="3" t="n">
        <v>3000</v>
      </c>
      <c r="F796" s="4" t="n">
        <v>3409.58</v>
      </c>
      <c r="G796" s="4" t="n">
        <v>2189.297</v>
      </c>
      <c r="H796" s="4" t="n">
        <v>76.929</v>
      </c>
      <c r="I796" s="4" t="n">
        <v>2224.076</v>
      </c>
      <c r="J796" s="4" t="n">
        <v>2303.843</v>
      </c>
      <c r="K796" s="8" t="n">
        <v>0</v>
      </c>
      <c r="L796" s="4">
        <f>SUM(F796:K796)</f>
        <v/>
      </c>
      <c r="M796" s="4">
        <f>AVERAGE(F796:K796)</f>
        <v/>
      </c>
      <c r="N796" s="3" t="n">
        <v>5</v>
      </c>
      <c r="O796" s="3" t="n">
        <v>1</v>
      </c>
      <c r="P796" s="5">
        <f>N796/6</f>
        <v/>
      </c>
      <c r="Q796" s="3" t="inlineStr">
        <is>
          <t>FACTUREE</t>
        </is>
      </c>
    </row>
    <row r="797">
      <c r="A797" s="3" t="inlineStr">
        <is>
          <t>DKR</t>
        </is>
      </c>
      <c r="B797" s="3" t="inlineStr">
        <is>
          <t>DKR_2187</t>
        </is>
      </c>
      <c r="C797" s="3" t="inlineStr">
        <is>
          <t>SUD_FOIRE04</t>
        </is>
      </c>
      <c r="D797" s="3" t="inlineStr">
        <is>
          <t>A_Ax_GG</t>
        </is>
      </c>
      <c r="E797" s="3" t="n">
        <v>3500</v>
      </c>
      <c r="F797" s="4" t="n">
        <v>1855.419</v>
      </c>
      <c r="G797" s="4" t="n">
        <v>2169.402</v>
      </c>
      <c r="H797" s="4" t="n">
        <v>78.179</v>
      </c>
      <c r="I797" s="4" t="n">
        <v>2332.26</v>
      </c>
      <c r="J797" s="4" t="n">
        <v>2430.4</v>
      </c>
      <c r="K797" s="8" t="n">
        <v>0</v>
      </c>
      <c r="L797" s="4">
        <f>SUM(F797:K797)</f>
        <v/>
      </c>
      <c r="M797" s="4">
        <f>AVERAGE(F797:K797)</f>
        <v/>
      </c>
      <c r="N797" s="3" t="n">
        <v>5</v>
      </c>
      <c r="O797" s="3" t="n">
        <v>1</v>
      </c>
      <c r="P797" s="5">
        <f>N797/6</f>
        <v/>
      </c>
      <c r="Q797" s="3" t="inlineStr">
        <is>
          <t>FACTUREE</t>
        </is>
      </c>
    </row>
    <row r="798">
      <c r="A798" s="3" t="inlineStr">
        <is>
          <t>DKR</t>
        </is>
      </c>
      <c r="B798" s="3" t="inlineStr">
        <is>
          <t>DKR_2188</t>
        </is>
      </c>
      <c r="C798" s="3" t="inlineStr">
        <is>
          <t>SUD_FOIRE05</t>
        </is>
      </c>
      <c r="D798" s="3" t="inlineStr">
        <is>
          <t>A_Ax_GG S0</t>
        </is>
      </c>
      <c r="E798" s="3" t="n">
        <v>3500</v>
      </c>
      <c r="F798" s="4" t="n">
        <v>1843.419</v>
      </c>
      <c r="G798" s="4" t="n">
        <v>2144.972</v>
      </c>
      <c r="H798" s="4" t="n">
        <v>77.286</v>
      </c>
      <c r="I798" s="4" t="n">
        <v>2245.068</v>
      </c>
      <c r="J798" s="4" t="n">
        <v>2290.202</v>
      </c>
      <c r="K798" s="8" t="n">
        <v>0</v>
      </c>
      <c r="L798" s="4">
        <f>SUM(F798:K798)</f>
        <v/>
      </c>
      <c r="M798" s="4">
        <f>AVERAGE(F798:K798)</f>
        <v/>
      </c>
      <c r="N798" s="3" t="n">
        <v>5</v>
      </c>
      <c r="O798" s="3" t="n">
        <v>1</v>
      </c>
      <c r="P798" s="5">
        <f>N798/6</f>
        <v/>
      </c>
      <c r="Q798" s="3" t="inlineStr">
        <is>
          <t>FACTUREE</t>
        </is>
      </c>
    </row>
    <row r="799">
      <c r="A799" s="3" t="inlineStr">
        <is>
          <t>DKR</t>
        </is>
      </c>
      <c r="B799" s="3" t="inlineStr">
        <is>
          <t>DKR_2189</t>
        </is>
      </c>
      <c r="C799" s="3" t="inlineStr">
        <is>
          <t>SUD_FOIRE06</t>
        </is>
      </c>
      <c r="D799" s="3" t="inlineStr">
        <is>
          <t>A_Ax_GG</t>
        </is>
      </c>
      <c r="E799" s="3" t="n">
        <v>2500</v>
      </c>
      <c r="F799" s="4" t="n">
        <v>1842.322</v>
      </c>
      <c r="G799" s="4" t="n">
        <v>2013.797</v>
      </c>
      <c r="H799" s="4" t="n">
        <v>72.429</v>
      </c>
      <c r="I799" s="4" t="n">
        <v>2257.385</v>
      </c>
      <c r="J799" s="4" t="n">
        <v>2334.843</v>
      </c>
      <c r="K799" s="8" t="n">
        <v>0</v>
      </c>
      <c r="L799" s="4">
        <f>SUM(F799:K799)</f>
        <v/>
      </c>
      <c r="M799" s="4">
        <f>AVERAGE(F799:K799)</f>
        <v/>
      </c>
      <c r="N799" s="3" t="n">
        <v>5</v>
      </c>
      <c r="O799" s="3" t="n">
        <v>1</v>
      </c>
      <c r="P799" s="5">
        <f>N799/6</f>
        <v/>
      </c>
      <c r="Q799" s="3" t="inlineStr">
        <is>
          <t>FACTUREE</t>
        </is>
      </c>
    </row>
    <row r="800">
      <c r="A800" s="3" t="inlineStr">
        <is>
          <t>DKR</t>
        </is>
      </c>
      <c r="B800" s="3" t="inlineStr">
        <is>
          <t>DKR_2211</t>
        </is>
      </c>
      <c r="C800" s="3" t="inlineStr">
        <is>
          <t>TALLY_DIALLO01_REMP</t>
        </is>
      </c>
      <c r="D800" s="3" t="inlineStr">
        <is>
          <t>A_Ax_GG S0</t>
        </is>
      </c>
      <c r="E800" s="3" t="n">
        <v>6000</v>
      </c>
      <c r="F800" s="4" t="n">
        <v>4469.557</v>
      </c>
      <c r="G800" s="4" t="n">
        <v>3814.881</v>
      </c>
      <c r="H800" s="4" t="n">
        <v>136.036</v>
      </c>
      <c r="I800" s="4" t="n">
        <v>3878.771</v>
      </c>
      <c r="J800" s="4" t="n">
        <v>3886.573</v>
      </c>
      <c r="K800" s="8" t="n">
        <v>0</v>
      </c>
      <c r="L800" s="4">
        <f>SUM(F800:K800)</f>
        <v/>
      </c>
      <c r="M800" s="4">
        <f>AVERAGE(F800:K800)</f>
        <v/>
      </c>
      <c r="N800" s="3" t="n">
        <v>5</v>
      </c>
      <c r="O800" s="3" t="n">
        <v>1</v>
      </c>
      <c r="P800" s="5">
        <f>N800/6</f>
        <v/>
      </c>
      <c r="Q800" s="3" t="inlineStr">
        <is>
          <t>FACTUREE</t>
        </is>
      </c>
    </row>
    <row r="801">
      <c r="A801" s="3" t="inlineStr">
        <is>
          <t>DKR</t>
        </is>
      </c>
      <c r="B801" s="3" t="inlineStr">
        <is>
          <t>DKR_2213</t>
        </is>
      </c>
      <c r="C801" s="3" t="inlineStr">
        <is>
          <t>TALLY_DIALLO03_REMP</t>
        </is>
      </c>
      <c r="D801" s="3" t="inlineStr">
        <is>
          <t>A_Ax_GG S0</t>
        </is>
      </c>
      <c r="E801" s="3" t="n">
        <v>6500</v>
      </c>
      <c r="F801" s="4" t="n">
        <v>5099.886</v>
      </c>
      <c r="G801" s="4" t="n">
        <v>4606.185</v>
      </c>
      <c r="H801" s="4" t="n">
        <v>164.679</v>
      </c>
      <c r="I801" s="4" t="n">
        <v>4609.394</v>
      </c>
      <c r="J801" s="4" t="n">
        <v>4644.032</v>
      </c>
      <c r="K801" s="8" t="n">
        <v>0</v>
      </c>
      <c r="L801" s="4">
        <f>SUM(F801:K801)</f>
        <v/>
      </c>
      <c r="M801" s="4">
        <f>AVERAGE(F801:K801)</f>
        <v/>
      </c>
      <c r="N801" s="3" t="n">
        <v>5</v>
      </c>
      <c r="O801" s="3" t="n">
        <v>1</v>
      </c>
      <c r="P801" s="5">
        <f>N801/6</f>
        <v/>
      </c>
      <c r="Q801" s="3" t="inlineStr">
        <is>
          <t>FACTUREE</t>
        </is>
      </c>
    </row>
    <row r="802">
      <c r="A802" s="3" t="inlineStr">
        <is>
          <t>DKR</t>
        </is>
      </c>
      <c r="B802" s="3" t="inlineStr">
        <is>
          <t>DKR_2214</t>
        </is>
      </c>
      <c r="C802" s="3" t="inlineStr">
        <is>
          <t>TALLY_DIALLO04_REMP</t>
        </is>
      </c>
      <c r="D802" s="3" t="inlineStr">
        <is>
          <t>A_Ax_GG</t>
        </is>
      </c>
      <c r="E802" s="3" t="n">
        <v>4500</v>
      </c>
      <c r="F802" s="4" t="n">
        <v>2068.615</v>
      </c>
      <c r="G802" s="4" t="n">
        <v>1998.429</v>
      </c>
      <c r="H802" s="4" t="n">
        <v>71.571</v>
      </c>
      <c r="I802" s="4" t="n">
        <v>3005.84</v>
      </c>
      <c r="J802" s="4" t="n">
        <v>2208.223</v>
      </c>
      <c r="K802" s="8" t="n">
        <v>0</v>
      </c>
      <c r="L802" s="4">
        <f>SUM(F802:K802)</f>
        <v/>
      </c>
      <c r="M802" s="4">
        <f>AVERAGE(F802:K802)</f>
        <v/>
      </c>
      <c r="N802" s="3" t="n">
        <v>5</v>
      </c>
      <c r="O802" s="3" t="n">
        <v>1</v>
      </c>
      <c r="P802" s="5">
        <f>N802/6</f>
        <v/>
      </c>
      <c r="Q802" s="3" t="inlineStr">
        <is>
          <t>FACTUREE</t>
        </is>
      </c>
    </row>
    <row r="803">
      <c r="A803" s="3" t="inlineStr">
        <is>
          <t>DKR</t>
        </is>
      </c>
      <c r="B803" s="3" t="inlineStr">
        <is>
          <t>DKR_2215</t>
        </is>
      </c>
      <c r="C803" s="3" t="inlineStr">
        <is>
          <t>TALLY_DIALLO08</t>
        </is>
      </c>
      <c r="D803" s="3" t="inlineStr">
        <is>
          <t>A_Ax_GG S0</t>
        </is>
      </c>
      <c r="E803" s="3" t="n">
        <v>4500</v>
      </c>
      <c r="F803" s="4" t="n">
        <v>2184.696</v>
      </c>
      <c r="G803" s="4" t="n">
        <v>2852.34</v>
      </c>
      <c r="H803" s="4" t="n">
        <v>101.964</v>
      </c>
      <c r="I803" s="4" t="n">
        <v>3007.018</v>
      </c>
      <c r="J803" s="4" t="n">
        <v>3026.995</v>
      </c>
      <c r="K803" s="8" t="n">
        <v>0</v>
      </c>
      <c r="L803" s="4">
        <f>SUM(F803:K803)</f>
        <v/>
      </c>
      <c r="M803" s="4">
        <f>AVERAGE(F803:K803)</f>
        <v/>
      </c>
      <c r="N803" s="3" t="n">
        <v>5</v>
      </c>
      <c r="O803" s="3" t="n">
        <v>1</v>
      </c>
      <c r="P803" s="5">
        <f>N803/6</f>
        <v/>
      </c>
      <c r="Q803" s="3" t="inlineStr">
        <is>
          <t>FACTUREE</t>
        </is>
      </c>
    </row>
    <row r="804">
      <c r="A804" s="3" t="inlineStr">
        <is>
          <t>DKR</t>
        </is>
      </c>
      <c r="B804" s="3" t="inlineStr">
        <is>
          <t>DKR_2251</t>
        </is>
      </c>
      <c r="C804" s="3" t="inlineStr">
        <is>
          <t>TER_ICOTAF</t>
        </is>
      </c>
      <c r="D804" s="3" t="inlineStr">
        <is>
          <t>A_Ax_GG</t>
        </is>
      </c>
      <c r="E804" s="3" t="n">
        <v>3500</v>
      </c>
      <c r="F804" s="4" t="n">
        <v>2967.411</v>
      </c>
      <c r="G804" s="4" t="n">
        <v>2677.756</v>
      </c>
      <c r="H804" s="4" t="n">
        <v>95.679</v>
      </c>
      <c r="I804" s="4" t="n">
        <v>2821.95</v>
      </c>
      <c r="J804" s="4" t="n">
        <v>2886.1</v>
      </c>
      <c r="K804" s="8" t="n">
        <v>0</v>
      </c>
      <c r="L804" s="4">
        <f>SUM(F804:K804)</f>
        <v/>
      </c>
      <c r="M804" s="4">
        <f>AVERAGE(F804:K804)</f>
        <v/>
      </c>
      <c r="N804" s="3" t="n">
        <v>5</v>
      </c>
      <c r="O804" s="3" t="n">
        <v>1</v>
      </c>
      <c r="P804" s="5">
        <f>N804/6</f>
        <v/>
      </c>
      <c r="Q804" s="3" t="inlineStr">
        <is>
          <t>FACTUREE</t>
        </is>
      </c>
    </row>
    <row r="805">
      <c r="A805" s="3" t="inlineStr">
        <is>
          <t>DKR</t>
        </is>
      </c>
      <c r="B805" s="3" t="inlineStr">
        <is>
          <t>DKR_2252</t>
        </is>
      </c>
      <c r="C805" s="3" t="inlineStr">
        <is>
          <t>TERRAIN_GOLF</t>
        </is>
      </c>
      <c r="D805" s="3" t="inlineStr">
        <is>
          <t>A_Ax_GG S0</t>
        </is>
      </c>
      <c r="E805" s="3" t="n">
        <v>5500</v>
      </c>
      <c r="F805" s="4" t="n">
        <v>4697.688</v>
      </c>
      <c r="G805" s="4" t="n">
        <v>146.417</v>
      </c>
      <c r="H805" s="4" t="n">
        <v>3112.482</v>
      </c>
      <c r="I805" s="4" t="n">
        <v>2160.86</v>
      </c>
      <c r="J805" s="4" t="n">
        <v>4265.6</v>
      </c>
      <c r="K805" s="8" t="n">
        <v>0</v>
      </c>
      <c r="L805" s="4">
        <f>SUM(F805:K805)</f>
        <v/>
      </c>
      <c r="M805" s="4">
        <f>AVERAGE(F805:K805)</f>
        <v/>
      </c>
      <c r="N805" s="3" t="n">
        <v>5</v>
      </c>
      <c r="O805" s="3" t="n">
        <v>1</v>
      </c>
      <c r="P805" s="5">
        <f>N805/6</f>
        <v/>
      </c>
      <c r="Q805" s="3" t="inlineStr">
        <is>
          <t>ESTIMATION</t>
        </is>
      </c>
    </row>
    <row r="806">
      <c r="A806" s="3" t="inlineStr">
        <is>
          <t>DKR</t>
        </is>
      </c>
      <c r="B806" s="3" t="inlineStr">
        <is>
          <t>DKR_2273</t>
        </is>
      </c>
      <c r="C806" s="3" t="inlineStr">
        <is>
          <t>THIAROYE_AZUR</t>
        </is>
      </c>
      <c r="D806" s="3" t="inlineStr">
        <is>
          <t>A_Ax_GG</t>
        </is>
      </c>
      <c r="E806" s="3" t="n">
        <v>4500</v>
      </c>
      <c r="F806" s="4" t="n">
        <v>3419.713</v>
      </c>
      <c r="G806" s="4" t="n">
        <v>3020.744</v>
      </c>
      <c r="H806" s="4" t="n">
        <v>107.964</v>
      </c>
      <c r="I806" s="4" t="n">
        <v>3263.655</v>
      </c>
      <c r="J806" s="4" t="n">
        <v>3270.19</v>
      </c>
      <c r="K806" s="8" t="n">
        <v>0</v>
      </c>
      <c r="L806" s="4">
        <f>SUM(F806:K806)</f>
        <v/>
      </c>
      <c r="M806" s="4">
        <f>AVERAGE(F806:K806)</f>
        <v/>
      </c>
      <c r="N806" s="3" t="n">
        <v>5</v>
      </c>
      <c r="O806" s="3" t="n">
        <v>1</v>
      </c>
      <c r="P806" s="5">
        <f>N806/6</f>
        <v/>
      </c>
      <c r="Q806" s="3" t="inlineStr">
        <is>
          <t>FACTUREE</t>
        </is>
      </c>
    </row>
    <row r="807">
      <c r="A807" s="3" t="inlineStr">
        <is>
          <t>DKR</t>
        </is>
      </c>
      <c r="B807" s="3" t="inlineStr">
        <is>
          <t>DKR_2274</t>
        </is>
      </c>
      <c r="C807" s="3" t="inlineStr">
        <is>
          <t>THIAROYE_AZUR_CHIMIE</t>
        </is>
      </c>
      <c r="D807" s="3" t="inlineStr">
        <is>
          <t>A_Ax_GG S0</t>
        </is>
      </c>
      <c r="E807" s="3" t="n">
        <v>4000</v>
      </c>
      <c r="F807" s="4" t="n">
        <v>2421.075</v>
      </c>
      <c r="G807" s="4" t="n">
        <v>2160.869</v>
      </c>
      <c r="H807" s="4" t="n">
        <v>77.214</v>
      </c>
      <c r="I807" s="4" t="n">
        <v>2329.765</v>
      </c>
      <c r="J807" s="4" t="n">
        <v>2306.245</v>
      </c>
      <c r="K807" s="8" t="n">
        <v>0</v>
      </c>
      <c r="L807" s="4">
        <f>SUM(F807:K807)</f>
        <v/>
      </c>
      <c r="M807" s="4">
        <f>AVERAGE(F807:K807)</f>
        <v/>
      </c>
      <c r="N807" s="3" t="n">
        <v>5</v>
      </c>
      <c r="O807" s="3" t="n">
        <v>1</v>
      </c>
      <c r="P807" s="5">
        <f>N807/6</f>
        <v/>
      </c>
      <c r="Q807" s="3" t="inlineStr">
        <is>
          <t>FACTUREE</t>
        </is>
      </c>
    </row>
    <row r="808">
      <c r="A808" s="3" t="inlineStr">
        <is>
          <t>DKR</t>
        </is>
      </c>
      <c r="B808" s="3" t="inlineStr">
        <is>
          <t>DKR_2275</t>
        </is>
      </c>
      <c r="C808" s="3" t="inlineStr">
        <is>
          <t>THIAROYE_AZUR02</t>
        </is>
      </c>
      <c r="D808" s="3" t="inlineStr">
        <is>
          <t>A_Ax_GG</t>
        </is>
      </c>
      <c r="E808" s="3" t="n">
        <v>3000</v>
      </c>
      <c r="F808" s="4" t="n">
        <v>1851.5</v>
      </c>
      <c r="G808" s="4" t="n">
        <v>2331.143</v>
      </c>
      <c r="H808" s="4" t="n">
        <v>83.357</v>
      </c>
      <c r="I808" s="4" t="n">
        <v>2455.712</v>
      </c>
      <c r="J808" s="4" t="n">
        <v>2592.298</v>
      </c>
      <c r="K808" s="8" t="n">
        <v>0</v>
      </c>
      <c r="L808" s="4">
        <f>SUM(F808:K808)</f>
        <v/>
      </c>
      <c r="M808" s="4">
        <f>AVERAGE(F808:K808)</f>
        <v/>
      </c>
      <c r="N808" s="3" t="n">
        <v>5</v>
      </c>
      <c r="O808" s="3" t="n">
        <v>1</v>
      </c>
      <c r="P808" s="5">
        <f>N808/6</f>
        <v/>
      </c>
      <c r="Q808" s="3" t="inlineStr">
        <is>
          <t>FACTUREE</t>
        </is>
      </c>
    </row>
    <row r="809">
      <c r="A809" s="3" t="inlineStr">
        <is>
          <t>DKR</t>
        </is>
      </c>
      <c r="B809" s="3" t="inlineStr">
        <is>
          <t>DKR_2276</t>
        </is>
      </c>
      <c r="C809" s="3" t="inlineStr">
        <is>
          <t>THIAROYE_AZUR03</t>
        </is>
      </c>
      <c r="D809" s="3" t="inlineStr">
        <is>
          <t>A_Ax_GG</t>
        </is>
      </c>
      <c r="E809" s="3" t="n">
        <v>3000</v>
      </c>
      <c r="F809" s="4" t="n">
        <v>2540.263</v>
      </c>
      <c r="G809" s="4" t="n">
        <v>2285.357</v>
      </c>
      <c r="H809" s="4" t="n">
        <v>81.643</v>
      </c>
      <c r="I809" s="4" t="n">
        <v>2444.629</v>
      </c>
      <c r="J809" s="4" t="n">
        <v>2446.365</v>
      </c>
      <c r="K809" s="8" t="n">
        <v>0</v>
      </c>
      <c r="L809" s="4">
        <f>SUM(F809:K809)</f>
        <v/>
      </c>
      <c r="M809" s="4">
        <f>AVERAGE(F809:K809)</f>
        <v/>
      </c>
      <c r="N809" s="3" t="n">
        <v>5</v>
      </c>
      <c r="O809" s="3" t="n">
        <v>1</v>
      </c>
      <c r="P809" s="5">
        <f>N809/6</f>
        <v/>
      </c>
      <c r="Q809" s="3" t="inlineStr">
        <is>
          <t>FACTUREE</t>
        </is>
      </c>
    </row>
    <row r="810">
      <c r="A810" s="3" t="inlineStr">
        <is>
          <t>DKR</t>
        </is>
      </c>
      <c r="B810" s="3" t="inlineStr">
        <is>
          <t>DKR_2277</t>
        </is>
      </c>
      <c r="C810" s="3" t="inlineStr">
        <is>
          <t>THIAROYE_AZUR04</t>
        </is>
      </c>
      <c r="D810" s="3" t="inlineStr">
        <is>
          <t>A_Ax_GG S0</t>
        </is>
      </c>
      <c r="E810" s="3" t="n">
        <v>4500</v>
      </c>
      <c r="F810" s="4" t="n">
        <v>3092.099</v>
      </c>
      <c r="G810" s="4" t="n">
        <v>2819.589</v>
      </c>
      <c r="H810" s="4" t="n">
        <v>100.786</v>
      </c>
      <c r="I810" s="4" t="n">
        <v>3008.797</v>
      </c>
      <c r="J810" s="4" t="n">
        <v>3065.125</v>
      </c>
      <c r="K810" s="8" t="n">
        <v>0</v>
      </c>
      <c r="L810" s="4">
        <f>SUM(F810:K810)</f>
        <v/>
      </c>
      <c r="M810" s="4">
        <f>AVERAGE(F810:K810)</f>
        <v/>
      </c>
      <c r="N810" s="3" t="n">
        <v>5</v>
      </c>
      <c r="O810" s="3" t="n">
        <v>1</v>
      </c>
      <c r="P810" s="5">
        <f>N810/6</f>
        <v/>
      </c>
      <c r="Q810" s="3" t="inlineStr">
        <is>
          <t>FACTUREE</t>
        </is>
      </c>
    </row>
    <row r="811">
      <c r="A811" s="3" t="inlineStr">
        <is>
          <t>DKR</t>
        </is>
      </c>
      <c r="B811" s="3" t="inlineStr">
        <is>
          <t>DKR_2278</t>
        </is>
      </c>
      <c r="C811" s="3" t="inlineStr">
        <is>
          <t>THIAROYE_SUR_MER</t>
        </is>
      </c>
      <c r="D811" s="3" t="inlineStr">
        <is>
          <t>A_Ax_GG</t>
        </is>
      </c>
      <c r="E811" s="3" t="n">
        <v>2500</v>
      </c>
      <c r="F811" s="4" t="n">
        <v>2110.684</v>
      </c>
      <c r="G811" s="4" t="n">
        <v>1924.214</v>
      </c>
      <c r="H811" s="4" t="n">
        <v>68.786</v>
      </c>
      <c r="I811" s="4" t="n">
        <v>2026.059</v>
      </c>
      <c r="J811" s="4" t="n">
        <v>2034.685</v>
      </c>
      <c r="K811" s="8" t="n">
        <v>0</v>
      </c>
      <c r="L811" s="4">
        <f>SUM(F811:K811)</f>
        <v/>
      </c>
      <c r="M811" s="4">
        <f>AVERAGE(F811:K811)</f>
        <v/>
      </c>
      <c r="N811" s="3" t="n">
        <v>5</v>
      </c>
      <c r="O811" s="3" t="n">
        <v>1</v>
      </c>
      <c r="P811" s="5">
        <f>N811/6</f>
        <v/>
      </c>
      <c r="Q811" s="3" t="inlineStr">
        <is>
          <t>FACTUREE</t>
        </is>
      </c>
    </row>
    <row r="812">
      <c r="A812" s="3" t="inlineStr">
        <is>
          <t>DKR</t>
        </is>
      </c>
      <c r="B812" s="3" t="inlineStr">
        <is>
          <t>DKR_2279</t>
        </is>
      </c>
      <c r="C812" s="3" t="inlineStr">
        <is>
          <t>THIAROYE_SUR_MER02</t>
        </is>
      </c>
      <c r="D812" s="3" t="inlineStr">
        <is>
          <t>A_Ax_GG S0</t>
        </is>
      </c>
      <c r="E812" s="3" t="n">
        <v>3500</v>
      </c>
      <c r="F812" s="4" t="n">
        <v>2741.546</v>
      </c>
      <c r="G812" s="4" t="n">
        <v>2464.839</v>
      </c>
      <c r="H812" s="4" t="n">
        <v>88.036</v>
      </c>
      <c r="I812" s="4" t="n">
        <v>2190.3</v>
      </c>
      <c r="J812" s="4" t="n">
        <v>2728</v>
      </c>
      <c r="K812" s="8" t="n">
        <v>0</v>
      </c>
      <c r="L812" s="4">
        <f>SUM(F812:K812)</f>
        <v/>
      </c>
      <c r="M812" s="4">
        <f>AVERAGE(F812:K812)</f>
        <v/>
      </c>
      <c r="N812" s="3" t="n">
        <v>5</v>
      </c>
      <c r="O812" s="3" t="n">
        <v>1</v>
      </c>
      <c r="P812" s="5">
        <f>N812/6</f>
        <v/>
      </c>
      <c r="Q812" s="3" t="inlineStr">
        <is>
          <t>FACTUREE</t>
        </is>
      </c>
    </row>
    <row r="813">
      <c r="A813" s="3" t="inlineStr">
        <is>
          <t>DKR</t>
        </is>
      </c>
      <c r="B813" s="3" t="inlineStr">
        <is>
          <t>DKR_2280</t>
        </is>
      </c>
      <c r="C813" s="3" t="inlineStr">
        <is>
          <t>THIAROYE_SUR_MER03</t>
        </is>
      </c>
      <c r="D813" s="3" t="inlineStr">
        <is>
          <t>A_Ax_GG</t>
        </is>
      </c>
      <c r="E813" s="3" t="n">
        <v>5000</v>
      </c>
      <c r="F813" s="4" t="n">
        <v>3393.838</v>
      </c>
      <c r="G813" s="4" t="n">
        <v>3123.904</v>
      </c>
      <c r="H813" s="4" t="n">
        <v>111.679</v>
      </c>
      <c r="I813" s="4" t="n">
        <v>3281.61</v>
      </c>
      <c r="J813" s="4" t="n">
        <v>3479.223</v>
      </c>
      <c r="K813" s="8" t="n">
        <v>0</v>
      </c>
      <c r="L813" s="4">
        <f>SUM(F813:K813)</f>
        <v/>
      </c>
      <c r="M813" s="4">
        <f>AVERAGE(F813:K813)</f>
        <v/>
      </c>
      <c r="N813" s="3" t="n">
        <v>5</v>
      </c>
      <c r="O813" s="3" t="n">
        <v>1</v>
      </c>
      <c r="P813" s="5">
        <f>N813/6</f>
        <v/>
      </c>
      <c r="Q813" s="3" t="inlineStr">
        <is>
          <t>FACTUREE</t>
        </is>
      </c>
    </row>
    <row r="814">
      <c r="A814" s="3" t="inlineStr">
        <is>
          <t>DKR</t>
        </is>
      </c>
      <c r="B814" s="3" t="inlineStr">
        <is>
          <t>DKR_2281</t>
        </is>
      </c>
      <c r="C814" s="3" t="inlineStr">
        <is>
          <t>THIAROYE02</t>
        </is>
      </c>
      <c r="D814" s="3" t="inlineStr">
        <is>
          <t>A_Ax_GG</t>
        </is>
      </c>
      <c r="E814" s="3" t="n">
        <v>7500</v>
      </c>
      <c r="F814" s="4" t="n">
        <v>5547.114</v>
      </c>
      <c r="G814" s="4" t="n">
        <v>4936.991</v>
      </c>
      <c r="H814" s="4" t="n">
        <v>176.357</v>
      </c>
      <c r="I814" s="4" t="n">
        <v>5290.871</v>
      </c>
      <c r="J814" s="4" t="n">
        <v>5253.725</v>
      </c>
      <c r="K814" s="8" t="n">
        <v>0</v>
      </c>
      <c r="L814" s="4">
        <f>SUM(F814:K814)</f>
        <v/>
      </c>
      <c r="M814" s="4">
        <f>AVERAGE(F814:K814)</f>
        <v/>
      </c>
      <c r="N814" s="3" t="n">
        <v>5</v>
      </c>
      <c r="O814" s="3" t="n">
        <v>1</v>
      </c>
      <c r="P814" s="5">
        <f>N814/6</f>
        <v/>
      </c>
      <c r="Q814" s="3" t="inlineStr">
        <is>
          <t>FACTUREE</t>
        </is>
      </c>
    </row>
    <row r="815">
      <c r="A815" s="3" t="inlineStr">
        <is>
          <t>DKR</t>
        </is>
      </c>
      <c r="B815" s="3" t="inlineStr">
        <is>
          <t>DKR_2282</t>
        </is>
      </c>
      <c r="C815" s="3" t="inlineStr">
        <is>
          <t>THIAROYE03</t>
        </is>
      </c>
      <c r="D815" s="3" t="inlineStr">
        <is>
          <t>A_Ax_GG</t>
        </is>
      </c>
      <c r="E815" s="3" t="n">
        <v>5500</v>
      </c>
      <c r="F815" s="4" t="n">
        <v>4392.492</v>
      </c>
      <c r="G815" s="4" t="n">
        <v>3952.56</v>
      </c>
      <c r="H815" s="4" t="n">
        <v>141.179</v>
      </c>
      <c r="I815" s="4" t="n">
        <v>4233.318</v>
      </c>
      <c r="J815" s="4" t="n">
        <v>4258.857</v>
      </c>
      <c r="K815" s="8" t="n">
        <v>0</v>
      </c>
      <c r="L815" s="4">
        <f>SUM(F815:K815)</f>
        <v/>
      </c>
      <c r="M815" s="4">
        <f>AVERAGE(F815:K815)</f>
        <v/>
      </c>
      <c r="N815" s="3" t="n">
        <v>5</v>
      </c>
      <c r="O815" s="3" t="n">
        <v>1</v>
      </c>
      <c r="P815" s="5">
        <f>N815/6</f>
        <v/>
      </c>
      <c r="Q815" s="3" t="inlineStr">
        <is>
          <t>FACTUREE</t>
        </is>
      </c>
    </row>
    <row r="816">
      <c r="A816" s="3" t="inlineStr">
        <is>
          <t>DKR</t>
        </is>
      </c>
      <c r="B816" s="3" t="inlineStr">
        <is>
          <t>DKR_2283</t>
        </is>
      </c>
      <c r="C816" s="3" t="inlineStr">
        <is>
          <t>THIAROYE04_REMP</t>
        </is>
      </c>
      <c r="D816" s="3" t="inlineStr">
        <is>
          <t>A_Ax_GG</t>
        </is>
      </c>
      <c r="E816" s="3" t="n">
        <v>2500</v>
      </c>
      <c r="F816" s="4" t="n">
        <v>469</v>
      </c>
      <c r="G816" s="4" t="n">
        <v>1768.935</v>
      </c>
      <c r="H816" s="4" t="n">
        <v>262.065</v>
      </c>
      <c r="I816" s="4" t="n">
        <v>1136.162</v>
      </c>
      <c r="J816" s="4" t="n">
        <v>1356.095</v>
      </c>
      <c r="K816" s="8" t="n">
        <v>0</v>
      </c>
      <c r="L816" s="4">
        <f>SUM(F816:K816)</f>
        <v/>
      </c>
      <c r="M816" s="4">
        <f>AVERAGE(F816:K816)</f>
        <v/>
      </c>
      <c r="N816" s="3" t="n">
        <v>5</v>
      </c>
      <c r="O816" s="3" t="n">
        <v>1</v>
      </c>
      <c r="P816" s="5">
        <f>N816/6</f>
        <v/>
      </c>
      <c r="Q816" s="3" t="inlineStr">
        <is>
          <t>FACTUREE</t>
        </is>
      </c>
    </row>
    <row r="817">
      <c r="A817" s="3" t="inlineStr">
        <is>
          <t>DKR</t>
        </is>
      </c>
      <c r="B817" s="3" t="inlineStr">
        <is>
          <t>DKR_2284</t>
        </is>
      </c>
      <c r="C817" s="3" t="inlineStr">
        <is>
          <t>THIAROYE05</t>
        </is>
      </c>
      <c r="D817" s="3" t="inlineStr">
        <is>
          <t>A_Ax_GG S3</t>
        </is>
      </c>
      <c r="E817" s="3" t="n">
        <v>4000</v>
      </c>
      <c r="F817" s="4" t="n">
        <v>1419.478</v>
      </c>
      <c r="G817" s="4" t="n">
        <v>1791.558</v>
      </c>
      <c r="H817" s="4" t="n">
        <v>63.964</v>
      </c>
      <c r="I817" s="4" t="n">
        <v>1985.074</v>
      </c>
      <c r="J817" s="4" t="n">
        <v>1862.248</v>
      </c>
      <c r="K817" s="8" t="n">
        <v>0</v>
      </c>
      <c r="L817" s="4">
        <f>SUM(F817:K817)</f>
        <v/>
      </c>
      <c r="M817" s="4">
        <f>AVERAGE(F817:K817)</f>
        <v/>
      </c>
      <c r="N817" s="3" t="n">
        <v>5</v>
      </c>
      <c r="O817" s="3" t="n">
        <v>1</v>
      </c>
      <c r="P817" s="5">
        <f>N817/6</f>
        <v/>
      </c>
      <c r="Q817" s="3" t="inlineStr">
        <is>
          <t>FACTUREE</t>
        </is>
      </c>
    </row>
    <row r="818">
      <c r="A818" s="3" t="inlineStr">
        <is>
          <t>DKR</t>
        </is>
      </c>
      <c r="B818" s="3" t="inlineStr">
        <is>
          <t>DKR_2285</t>
        </is>
      </c>
      <c r="C818" s="3" t="inlineStr">
        <is>
          <t>THIAROYE06</t>
        </is>
      </c>
      <c r="D818" s="3" t="inlineStr">
        <is>
          <t>A_Ax_GG</t>
        </is>
      </c>
      <c r="E818" s="3" t="n">
        <v>6500</v>
      </c>
      <c r="F818" s="4" t="n">
        <v>4516.104</v>
      </c>
      <c r="G818" s="4" t="n">
        <v>4225.035</v>
      </c>
      <c r="H818" s="4" t="n">
        <v>604.645</v>
      </c>
      <c r="I818" s="4" t="n">
        <v>4354.068</v>
      </c>
      <c r="J818" s="4" t="n">
        <v>4743</v>
      </c>
      <c r="K818" s="8" t="n">
        <v>0</v>
      </c>
      <c r="L818" s="4">
        <f>SUM(F818:K818)</f>
        <v/>
      </c>
      <c r="M818" s="4">
        <f>AVERAGE(F818:K818)</f>
        <v/>
      </c>
      <c r="N818" s="3" t="n">
        <v>5</v>
      </c>
      <c r="O818" s="3" t="n">
        <v>1</v>
      </c>
      <c r="P818" s="5">
        <f>N818/6</f>
        <v/>
      </c>
      <c r="Q818" s="3" t="inlineStr">
        <is>
          <t>FACTUREE</t>
        </is>
      </c>
    </row>
    <row r="819">
      <c r="A819" s="3" t="inlineStr">
        <is>
          <t>DKR</t>
        </is>
      </c>
      <c r="B819" s="3" t="inlineStr">
        <is>
          <t>DKR_2286</t>
        </is>
      </c>
      <c r="C819" s="3" t="inlineStr">
        <is>
          <t>THIAROYE08_REMP</t>
        </is>
      </c>
      <c r="D819" s="3" t="inlineStr">
        <is>
          <t>A_Ax_GG S0</t>
        </is>
      </c>
      <c r="E819" s="3" t="n">
        <v>3000</v>
      </c>
      <c r="F819" s="4" t="n">
        <v>1932.538</v>
      </c>
      <c r="G819" s="4" t="n">
        <v>1849.937</v>
      </c>
      <c r="H819" s="4" t="n">
        <v>264.903</v>
      </c>
      <c r="I819" s="4" t="n">
        <v>1521.759</v>
      </c>
      <c r="J819" s="4" t="n">
        <v>1579.295</v>
      </c>
      <c r="K819" s="8" t="n">
        <v>0</v>
      </c>
      <c r="L819" s="4">
        <f>SUM(F819:K819)</f>
        <v/>
      </c>
      <c r="M819" s="4">
        <f>AVERAGE(F819:K819)</f>
        <v/>
      </c>
      <c r="N819" s="3" t="n">
        <v>5</v>
      </c>
      <c r="O819" s="3" t="n">
        <v>1</v>
      </c>
      <c r="P819" s="5">
        <f>N819/6</f>
        <v/>
      </c>
      <c r="Q819" s="3" t="inlineStr">
        <is>
          <t>FACTUREE</t>
        </is>
      </c>
    </row>
    <row r="820">
      <c r="A820" s="3" t="inlineStr">
        <is>
          <t>DKR</t>
        </is>
      </c>
      <c r="B820" s="3" t="inlineStr">
        <is>
          <t>DKR_2287</t>
        </is>
      </c>
      <c r="C820" s="3" t="inlineStr">
        <is>
          <t>THIAROYE09</t>
        </is>
      </c>
      <c r="D820" s="3" t="inlineStr">
        <is>
          <t>A_Ax_GG</t>
        </is>
      </c>
      <c r="E820" s="3" t="n">
        <v>4000</v>
      </c>
      <c r="F820" s="4" t="n">
        <v>0</v>
      </c>
      <c r="G820" s="4" t="n">
        <v>0</v>
      </c>
      <c r="H820" s="4" t="n">
        <v>0</v>
      </c>
      <c r="I820" s="4" t="n">
        <v>3068.471</v>
      </c>
      <c r="J820" s="4" t="n">
        <v>3103.177</v>
      </c>
      <c r="K820" s="8" t="n">
        <v>0</v>
      </c>
      <c r="L820" s="4">
        <f>SUM(F820:K820)</f>
        <v/>
      </c>
      <c r="M820" s="4">
        <f>AVERAGE(F820:K820)</f>
        <v/>
      </c>
      <c r="N820" s="3" t="n">
        <v>5</v>
      </c>
      <c r="O820" s="3" t="n">
        <v>1</v>
      </c>
      <c r="P820" s="5">
        <f>N820/6</f>
        <v/>
      </c>
      <c r="Q820" s="3" t="inlineStr">
        <is>
          <t>FACTUREE</t>
        </is>
      </c>
    </row>
    <row r="821">
      <c r="A821" s="3" t="inlineStr">
        <is>
          <t>DKR</t>
        </is>
      </c>
      <c r="B821" s="3" t="inlineStr">
        <is>
          <t>DKR_2288</t>
        </is>
      </c>
      <c r="C821" s="3" t="inlineStr">
        <is>
          <t>THIAROYE10</t>
        </is>
      </c>
      <c r="D821" s="3" t="inlineStr">
        <is>
          <t>A_Ax_GG</t>
        </is>
      </c>
      <c r="E821" s="3" t="n">
        <v>5500</v>
      </c>
      <c r="F821" s="4" t="n">
        <v>4664.63</v>
      </c>
      <c r="G821" s="4" t="n">
        <v>4208.319</v>
      </c>
      <c r="H821" s="4" t="n">
        <v>150.321</v>
      </c>
      <c r="I821" s="4" t="n">
        <v>4083.203</v>
      </c>
      <c r="J821" s="4" t="n">
        <v>4203.755</v>
      </c>
      <c r="K821" s="8" t="n">
        <v>0</v>
      </c>
      <c r="L821" s="4">
        <f>SUM(F821:K821)</f>
        <v/>
      </c>
      <c r="M821" s="4">
        <f>AVERAGE(F821:K821)</f>
        <v/>
      </c>
      <c r="N821" s="3" t="n">
        <v>5</v>
      </c>
      <c r="O821" s="3" t="n">
        <v>1</v>
      </c>
      <c r="P821" s="5">
        <f>N821/6</f>
        <v/>
      </c>
      <c r="Q821" s="3" t="inlineStr">
        <is>
          <t>FACTUREE</t>
        </is>
      </c>
    </row>
    <row r="822">
      <c r="A822" s="3" t="inlineStr">
        <is>
          <t>DKR</t>
        </is>
      </c>
      <c r="B822" s="3" t="inlineStr">
        <is>
          <t>DKR_2289</t>
        </is>
      </c>
      <c r="C822" s="3" t="inlineStr">
        <is>
          <t>THIAROYE11</t>
        </is>
      </c>
      <c r="D822" s="3" t="inlineStr">
        <is>
          <t>A_Ax_GG S0</t>
        </is>
      </c>
      <c r="E822" s="3" t="n">
        <v>5000</v>
      </c>
      <c r="F822" s="4" t="n">
        <v>2502.857</v>
      </c>
      <c r="G822" s="4" t="n">
        <v>3579.214</v>
      </c>
      <c r="H822" s="4" t="n">
        <v>127.929</v>
      </c>
      <c r="I822" s="4" t="n">
        <v>3492.821</v>
      </c>
      <c r="J822" s="4" t="n">
        <v>3454.485</v>
      </c>
      <c r="K822" s="8" t="n">
        <v>0</v>
      </c>
      <c r="L822" s="4">
        <f>SUM(F822:K822)</f>
        <v/>
      </c>
      <c r="M822" s="4">
        <f>AVERAGE(F822:K822)</f>
        <v/>
      </c>
      <c r="N822" s="3" t="n">
        <v>5</v>
      </c>
      <c r="O822" s="3" t="n">
        <v>1</v>
      </c>
      <c r="P822" s="5">
        <f>N822/6</f>
        <v/>
      </c>
      <c r="Q822" s="3" t="inlineStr">
        <is>
          <t>FACTUREE</t>
        </is>
      </c>
    </row>
    <row r="823">
      <c r="A823" s="3" t="inlineStr">
        <is>
          <t>DKR</t>
        </is>
      </c>
      <c r="B823" s="3" t="inlineStr">
        <is>
          <t>DKR_2290</t>
        </is>
      </c>
      <c r="C823" s="3" t="inlineStr">
        <is>
          <t>THIAROYE12</t>
        </is>
      </c>
      <c r="D823" s="3" t="inlineStr">
        <is>
          <t>A_Ax_GG S0</t>
        </is>
      </c>
      <c r="E823" s="3" t="n">
        <v>4000</v>
      </c>
      <c r="F823" s="4" t="n">
        <v>4056.711</v>
      </c>
      <c r="G823" s="4" t="n">
        <v>3776.036</v>
      </c>
      <c r="H823" s="4" t="n">
        <v>135.107</v>
      </c>
      <c r="I823" s="4" t="n">
        <v>3228.281</v>
      </c>
      <c r="J823" s="4" t="n">
        <v>3986.6</v>
      </c>
      <c r="K823" s="8" t="n">
        <v>0</v>
      </c>
      <c r="L823" s="4">
        <f>SUM(F823:K823)</f>
        <v/>
      </c>
      <c r="M823" s="4">
        <f>AVERAGE(F823:K823)</f>
        <v/>
      </c>
      <c r="N823" s="3" t="n">
        <v>5</v>
      </c>
      <c r="O823" s="3" t="n">
        <v>1</v>
      </c>
      <c r="P823" s="5">
        <f>N823/6</f>
        <v/>
      </c>
      <c r="Q823" s="3" t="inlineStr">
        <is>
          <t>FACTUREE</t>
        </is>
      </c>
    </row>
    <row r="824">
      <c r="A824" s="3" t="inlineStr">
        <is>
          <t>DKR</t>
        </is>
      </c>
      <c r="B824" s="3" t="inlineStr">
        <is>
          <t>DKR_2326</t>
        </is>
      </c>
      <c r="C824" s="3" t="inlineStr">
        <is>
          <t>THIOSSANE02</t>
        </is>
      </c>
      <c r="D824" s="3" t="inlineStr">
        <is>
          <t>A_Ax_GG</t>
        </is>
      </c>
      <c r="E824" s="3" t="n">
        <v>8500</v>
      </c>
      <c r="F824" s="4" t="n">
        <v>6579</v>
      </c>
      <c r="G824" s="4" t="n">
        <v>5828.828</v>
      </c>
      <c r="H824" s="4" t="n">
        <v>208.172</v>
      </c>
      <c r="I824" s="4" t="n">
        <v>6314.629</v>
      </c>
      <c r="J824" s="4" t="n">
        <v>6491.787</v>
      </c>
      <c r="K824" s="8" t="n">
        <v>0</v>
      </c>
      <c r="L824" s="4">
        <f>SUM(F824:K824)</f>
        <v/>
      </c>
      <c r="M824" s="4">
        <f>AVERAGE(F824:K824)</f>
        <v/>
      </c>
      <c r="N824" s="3" t="n">
        <v>5</v>
      </c>
      <c r="O824" s="3" t="n">
        <v>1</v>
      </c>
      <c r="P824" s="5">
        <f>N824/6</f>
        <v/>
      </c>
      <c r="Q824" s="3" t="inlineStr">
        <is>
          <t>FACTUREE</t>
        </is>
      </c>
    </row>
    <row r="825">
      <c r="A825" s="3" t="inlineStr">
        <is>
          <t>DKR</t>
        </is>
      </c>
      <c r="B825" s="3" t="inlineStr">
        <is>
          <t>DKR_2327</t>
        </is>
      </c>
      <c r="C825" s="3" t="inlineStr">
        <is>
          <t>THIOSSANE03</t>
        </is>
      </c>
      <c r="D825" s="3" t="inlineStr">
        <is>
          <t>A_Ax_GG</t>
        </is>
      </c>
      <c r="E825" s="3" t="n">
        <v>2500</v>
      </c>
      <c r="F825" s="4" t="n">
        <v>1711.194</v>
      </c>
      <c r="G825" s="4" t="n">
        <v>1555.558</v>
      </c>
      <c r="H825" s="4" t="n">
        <v>55.571</v>
      </c>
      <c r="I825" s="4" t="n">
        <v>1641.053</v>
      </c>
      <c r="J825" s="4" t="n">
        <v>1689.113</v>
      </c>
      <c r="K825" s="8" t="n">
        <v>0</v>
      </c>
      <c r="L825" s="4">
        <f>SUM(F825:K825)</f>
        <v/>
      </c>
      <c r="M825" s="4">
        <f>AVERAGE(F825:K825)</f>
        <v/>
      </c>
      <c r="N825" s="3" t="n">
        <v>5</v>
      </c>
      <c r="O825" s="3" t="n">
        <v>1</v>
      </c>
      <c r="P825" s="5">
        <f>N825/6</f>
        <v/>
      </c>
      <c r="Q825" s="3" t="inlineStr">
        <is>
          <t>FACTUREE</t>
        </is>
      </c>
    </row>
    <row r="826">
      <c r="A826" s="3" t="inlineStr">
        <is>
          <t>DKR</t>
        </is>
      </c>
      <c r="B826" s="3" t="inlineStr">
        <is>
          <t>DKR_2464</t>
        </is>
      </c>
      <c r="C826" s="3" t="inlineStr">
        <is>
          <t>TOUBAB_DIALAW</t>
        </is>
      </c>
      <c r="D826" s="3" t="inlineStr">
        <is>
          <t>A_Ax_GG S0</t>
        </is>
      </c>
      <c r="E826" s="3" t="n">
        <v>5500</v>
      </c>
      <c r="F826" s="4" t="n">
        <v>2753.867</v>
      </c>
      <c r="G826" s="4" t="n">
        <v>3349.85</v>
      </c>
      <c r="H826" s="4" t="n">
        <v>4064.153</v>
      </c>
      <c r="I826" s="4" t="n">
        <v>3833.003</v>
      </c>
      <c r="J826" s="4" t="n">
        <v>3694.735</v>
      </c>
      <c r="K826" s="8" t="n">
        <v>0</v>
      </c>
      <c r="L826" s="4">
        <f>SUM(F826:K826)</f>
        <v/>
      </c>
      <c r="M826" s="4">
        <f>AVERAGE(F826:K826)</f>
        <v/>
      </c>
      <c r="N826" s="3" t="n">
        <v>5</v>
      </c>
      <c r="O826" s="3" t="n">
        <v>1</v>
      </c>
      <c r="P826" s="5">
        <f>N826/6</f>
        <v/>
      </c>
      <c r="Q826" s="3" t="inlineStr">
        <is>
          <t>ESTIMATION</t>
        </is>
      </c>
    </row>
    <row r="827">
      <c r="A827" s="3" t="inlineStr">
        <is>
          <t>DKR</t>
        </is>
      </c>
      <c r="B827" s="3" t="inlineStr">
        <is>
          <t>DKR_2465</t>
        </is>
      </c>
      <c r="C827" s="3" t="inlineStr">
        <is>
          <t>TOUBAB_DIALAW02</t>
        </is>
      </c>
      <c r="D827" s="3" t="inlineStr">
        <is>
          <t>A_Ax_GG S0</t>
        </is>
      </c>
      <c r="E827" s="3" t="n">
        <v>3000</v>
      </c>
      <c r="F827" s="4" t="n">
        <v>2619.738</v>
      </c>
      <c r="G827" s="4" t="n">
        <v>2347.819</v>
      </c>
      <c r="H827" s="4" t="n">
        <v>83.821</v>
      </c>
      <c r="I827" s="4" t="n">
        <v>2493.87</v>
      </c>
      <c r="J827" s="4" t="n">
        <v>2599.877</v>
      </c>
      <c r="K827" s="8" t="n">
        <v>0</v>
      </c>
      <c r="L827" s="4">
        <f>SUM(F827:K827)</f>
        <v/>
      </c>
      <c r="M827" s="4">
        <f>AVERAGE(F827:K827)</f>
        <v/>
      </c>
      <c r="N827" s="3" t="n">
        <v>5</v>
      </c>
      <c r="O827" s="3" t="n">
        <v>1</v>
      </c>
      <c r="P827" s="5">
        <f>N827/6</f>
        <v/>
      </c>
      <c r="Q827" s="3" t="inlineStr">
        <is>
          <t>FACTUREE</t>
        </is>
      </c>
    </row>
    <row r="828">
      <c r="A828" s="3" t="inlineStr">
        <is>
          <t>DKR</t>
        </is>
      </c>
      <c r="B828" s="3" t="inlineStr">
        <is>
          <t>DKR_2477</t>
        </is>
      </c>
      <c r="C828" s="3" t="inlineStr">
        <is>
          <t>UCAD</t>
        </is>
      </c>
      <c r="D828" s="3" t="inlineStr">
        <is>
          <t>A_Ax_GG S0</t>
        </is>
      </c>
      <c r="E828" s="3" t="inlineStr"/>
      <c r="F828" s="4" t="n">
        <v>5366.05</v>
      </c>
      <c r="G828" s="4" t="n">
        <v>4846.755</v>
      </c>
      <c r="H828" s="8" t="n">
        <v>0</v>
      </c>
      <c r="I828" s="8" t="n">
        <v>0</v>
      </c>
      <c r="J828" s="8" t="n">
        <v>0</v>
      </c>
      <c r="K828" s="8" t="n">
        <v>0</v>
      </c>
      <c r="L828" s="4">
        <f>SUM(F828:K828)</f>
        <v/>
      </c>
      <c r="M828" s="4">
        <f>AVERAGE(F828:K828)</f>
        <v/>
      </c>
      <c r="N828" s="3" t="n">
        <v>2</v>
      </c>
      <c r="O828" s="3" t="n">
        <v>4</v>
      </c>
      <c r="P828" s="5">
        <f>N828/6</f>
        <v/>
      </c>
      <c r="Q828" s="3" t="inlineStr">
        <is>
          <t>ESTIMATION</t>
        </is>
      </c>
    </row>
    <row r="829">
      <c r="A829" s="3" t="inlineStr">
        <is>
          <t>DKR</t>
        </is>
      </c>
      <c r="B829" s="3" t="inlineStr">
        <is>
          <t>DKR_2478</t>
        </is>
      </c>
      <c r="C829" s="3" t="inlineStr">
        <is>
          <t>UCAD02</t>
        </is>
      </c>
      <c r="D829" s="3" t="inlineStr">
        <is>
          <t>A_Ax_GG</t>
        </is>
      </c>
      <c r="E829" s="3" t="n">
        <v>4500</v>
      </c>
      <c r="F829" s="4" t="n">
        <v>2416.71</v>
      </c>
      <c r="G829" s="4" t="n">
        <v>2533.355</v>
      </c>
      <c r="H829" s="4" t="n">
        <v>91</v>
      </c>
      <c r="I829" s="4" t="n">
        <v>3096.821</v>
      </c>
      <c r="J829" s="4" t="n">
        <v>3205.787</v>
      </c>
      <c r="K829" s="8" t="n">
        <v>0</v>
      </c>
      <c r="L829" s="4">
        <f>SUM(F829:K829)</f>
        <v/>
      </c>
      <c r="M829" s="4">
        <f>AVERAGE(F829:K829)</f>
        <v/>
      </c>
      <c r="N829" s="3" t="n">
        <v>5</v>
      </c>
      <c r="O829" s="3" t="n">
        <v>1</v>
      </c>
      <c r="P829" s="5">
        <f>N829/6</f>
        <v/>
      </c>
      <c r="Q829" s="3" t="inlineStr">
        <is>
          <t>FACTUREE</t>
        </is>
      </c>
    </row>
    <row r="830">
      <c r="A830" s="3" t="inlineStr">
        <is>
          <t>DKR</t>
        </is>
      </c>
      <c r="B830" s="3" t="inlineStr">
        <is>
          <t>DKR_2483</t>
        </is>
      </c>
      <c r="C830" s="3" t="inlineStr">
        <is>
          <t>UNITE_NIAYES</t>
        </is>
      </c>
      <c r="D830" s="3" t="inlineStr">
        <is>
          <t>A_Ax_GG S0</t>
        </is>
      </c>
      <c r="E830" s="3" t="n">
        <v>5500</v>
      </c>
      <c r="F830" s="4" t="n">
        <v>7563.532</v>
      </c>
      <c r="G830" s="4" t="n">
        <v>4088.322</v>
      </c>
      <c r="H830" s="4" t="n">
        <v>142.5</v>
      </c>
      <c r="I830" s="4" t="n">
        <v>3896.668</v>
      </c>
      <c r="J830" s="4" t="n">
        <v>4416.477</v>
      </c>
      <c r="K830" s="8" t="n">
        <v>0</v>
      </c>
      <c r="L830" s="4">
        <f>SUM(F830:K830)</f>
        <v/>
      </c>
      <c r="M830" s="4">
        <f>AVERAGE(F830:K830)</f>
        <v/>
      </c>
      <c r="N830" s="3" t="n">
        <v>5</v>
      </c>
      <c r="O830" s="3" t="n">
        <v>1</v>
      </c>
      <c r="P830" s="5">
        <f>N830/6</f>
        <v/>
      </c>
      <c r="Q830" s="3" t="inlineStr">
        <is>
          <t>FACTUREE</t>
        </is>
      </c>
    </row>
    <row r="831">
      <c r="A831" s="3" t="inlineStr">
        <is>
          <t>DKR</t>
        </is>
      </c>
      <c r="B831" s="3" t="inlineStr">
        <is>
          <t>DKR_2484</t>
        </is>
      </c>
      <c r="C831" s="3" t="inlineStr">
        <is>
          <t>UNITE_NIAYES02</t>
        </is>
      </c>
      <c r="D831" s="3" t="inlineStr">
        <is>
          <t>A_Ax_GG</t>
        </is>
      </c>
      <c r="E831" s="3" t="n">
        <v>5000</v>
      </c>
      <c r="F831" s="4" t="n">
        <v>2328.839</v>
      </c>
      <c r="G831" s="4" t="n">
        <v>3167.518</v>
      </c>
      <c r="H831" s="4" t="n">
        <v>114.643</v>
      </c>
      <c r="I831" s="4" t="n">
        <v>254.126</v>
      </c>
      <c r="J831" s="4" t="n">
        <v>1152.735</v>
      </c>
      <c r="K831" s="8" t="n">
        <v>0</v>
      </c>
      <c r="L831" s="4">
        <f>SUM(F831:K831)</f>
        <v/>
      </c>
      <c r="M831" s="4">
        <f>AVERAGE(F831:K831)</f>
        <v/>
      </c>
      <c r="N831" s="3" t="n">
        <v>5</v>
      </c>
      <c r="O831" s="3" t="n">
        <v>1</v>
      </c>
      <c r="P831" s="5">
        <f>N831/6</f>
        <v/>
      </c>
      <c r="Q831" s="3" t="inlineStr">
        <is>
          <t>FACTUREE</t>
        </is>
      </c>
    </row>
    <row r="832">
      <c r="A832" s="3" t="inlineStr">
        <is>
          <t>DKR</t>
        </is>
      </c>
      <c r="B832" s="3" t="inlineStr">
        <is>
          <t>DKR_2485</t>
        </is>
      </c>
      <c r="C832" s="3" t="inlineStr">
        <is>
          <t>UNITE04A_REMP</t>
        </is>
      </c>
      <c r="D832" s="3" t="inlineStr">
        <is>
          <t>A_Ax_GG S0</t>
        </is>
      </c>
      <c r="E832" s="3" t="n">
        <v>5500</v>
      </c>
      <c r="F832" s="4" t="n">
        <v>4222.626</v>
      </c>
      <c r="G832" s="4" t="n">
        <v>3739.126</v>
      </c>
      <c r="H832" s="4" t="n">
        <v>534.194</v>
      </c>
      <c r="I832" s="4" t="n">
        <v>3665.6</v>
      </c>
      <c r="J832" s="4" t="n">
        <v>3834.049</v>
      </c>
      <c r="K832" s="8" t="n">
        <v>0</v>
      </c>
      <c r="L832" s="4">
        <f>SUM(F832:K832)</f>
        <v/>
      </c>
      <c r="M832" s="4">
        <f>AVERAGE(F832:K832)</f>
        <v/>
      </c>
      <c r="N832" s="3" t="n">
        <v>5</v>
      </c>
      <c r="O832" s="3" t="n">
        <v>1</v>
      </c>
      <c r="P832" s="5">
        <f>N832/6</f>
        <v/>
      </c>
      <c r="Q832" s="3" t="inlineStr">
        <is>
          <t>FACTUREE</t>
        </is>
      </c>
    </row>
    <row r="833">
      <c r="A833" s="3" t="inlineStr">
        <is>
          <t>DKR</t>
        </is>
      </c>
      <c r="B833" s="3" t="inlineStr">
        <is>
          <t>DKR_2486</t>
        </is>
      </c>
      <c r="C833" s="3" t="inlineStr">
        <is>
          <t>UNITE04B</t>
        </is>
      </c>
      <c r="D833" s="3" t="inlineStr">
        <is>
          <t>A_Ax_GG S0</t>
        </is>
      </c>
      <c r="E833" s="3" t="n">
        <v>4000</v>
      </c>
      <c r="F833" s="4" t="n">
        <v>4373.77</v>
      </c>
      <c r="G833" s="4" t="n">
        <v>3914.218</v>
      </c>
      <c r="H833" s="4" t="n">
        <v>559.742</v>
      </c>
      <c r="I833" s="4" t="n">
        <v>1937.721</v>
      </c>
      <c r="J833" s="4" t="n">
        <v>4324.5</v>
      </c>
      <c r="K833" s="8" t="n">
        <v>0</v>
      </c>
      <c r="L833" s="4">
        <f>SUM(F833:K833)</f>
        <v/>
      </c>
      <c r="M833" s="4">
        <f>AVERAGE(F833:K833)</f>
        <v/>
      </c>
      <c r="N833" s="3" t="n">
        <v>5</v>
      </c>
      <c r="O833" s="3" t="n">
        <v>1</v>
      </c>
      <c r="P833" s="5">
        <f>N833/6</f>
        <v/>
      </c>
      <c r="Q833" s="3" t="inlineStr">
        <is>
          <t>FACTUREE</t>
        </is>
      </c>
    </row>
    <row r="834">
      <c r="A834" s="3" t="inlineStr">
        <is>
          <t>DKR</t>
        </is>
      </c>
      <c r="B834" s="3" t="inlineStr">
        <is>
          <t>DKR_2487</t>
        </is>
      </c>
      <c r="C834" s="3" t="inlineStr">
        <is>
          <t>UNITE04C</t>
        </is>
      </c>
      <c r="D834" s="3" t="inlineStr">
        <is>
          <t>A_Ax_GG S0</t>
        </is>
      </c>
      <c r="E834" s="3" t="n">
        <v>6000</v>
      </c>
      <c r="F834" s="4" t="n">
        <v>4389.099</v>
      </c>
      <c r="G834" s="4" t="n">
        <v>3781.949</v>
      </c>
      <c r="H834" s="4" t="n">
        <v>4518.521</v>
      </c>
      <c r="I834" s="4" t="n">
        <v>4144.8</v>
      </c>
      <c r="J834" s="4" t="n">
        <v>3873.553</v>
      </c>
      <c r="K834" s="8" t="n">
        <v>0</v>
      </c>
      <c r="L834" s="4">
        <f>SUM(F834:K834)</f>
        <v/>
      </c>
      <c r="M834" s="4">
        <f>AVERAGE(F834:K834)</f>
        <v/>
      </c>
      <c r="N834" s="3" t="n">
        <v>5</v>
      </c>
      <c r="O834" s="3" t="n">
        <v>1</v>
      </c>
      <c r="P834" s="5">
        <f>N834/6</f>
        <v/>
      </c>
      <c r="Q834" s="3" t="inlineStr">
        <is>
          <t>ESTIMATION</t>
        </is>
      </c>
    </row>
    <row r="835">
      <c r="A835" s="3" t="inlineStr">
        <is>
          <t>DKR</t>
        </is>
      </c>
      <c r="B835" s="3" t="inlineStr">
        <is>
          <t>DKR_2488</t>
        </is>
      </c>
      <c r="C835" s="3" t="inlineStr">
        <is>
          <t>UNITE06</t>
        </is>
      </c>
      <c r="D835" s="3" t="inlineStr">
        <is>
          <t>A_Ax_GG</t>
        </is>
      </c>
      <c r="E835" s="3" t="n">
        <v>3500</v>
      </c>
      <c r="F835" s="4" t="n">
        <v>2468.002</v>
      </c>
      <c r="G835" s="4" t="n">
        <v>2256.481</v>
      </c>
      <c r="H835" s="4" t="n">
        <v>80.679</v>
      </c>
      <c r="I835" s="4" t="n">
        <v>2343.056</v>
      </c>
      <c r="J835" s="4" t="n">
        <v>2360.728</v>
      </c>
      <c r="K835" s="8" t="n">
        <v>0</v>
      </c>
      <c r="L835" s="4">
        <f>SUM(F835:K835)</f>
        <v/>
      </c>
      <c r="M835" s="4">
        <f>AVERAGE(F835:K835)</f>
        <v/>
      </c>
      <c r="N835" s="3" t="n">
        <v>5</v>
      </c>
      <c r="O835" s="3" t="n">
        <v>1</v>
      </c>
      <c r="P835" s="5">
        <f>N835/6</f>
        <v/>
      </c>
      <c r="Q835" s="3" t="inlineStr">
        <is>
          <t>FACTUREE</t>
        </is>
      </c>
    </row>
    <row r="836">
      <c r="A836" s="3" t="inlineStr">
        <is>
          <t>DKR</t>
        </is>
      </c>
      <c r="B836" s="3" t="inlineStr">
        <is>
          <t>DKR_2489</t>
        </is>
      </c>
      <c r="C836" s="3" t="inlineStr">
        <is>
          <t>UNITE07</t>
        </is>
      </c>
      <c r="D836" s="3" t="inlineStr">
        <is>
          <t>A_Ax_GG S0</t>
        </is>
      </c>
      <c r="E836" s="3" t="n">
        <v>4000</v>
      </c>
      <c r="F836" s="4" t="n">
        <v>3637.869</v>
      </c>
      <c r="G836" s="4" t="n">
        <v>3737.29</v>
      </c>
      <c r="H836" s="4" t="n">
        <v>4237.185</v>
      </c>
      <c r="I836" s="4" t="n">
        <v>4144.226</v>
      </c>
      <c r="J836" s="4" t="n">
        <v>4185.543</v>
      </c>
      <c r="K836" s="8" t="n">
        <v>0</v>
      </c>
      <c r="L836" s="4">
        <f>SUM(F836:K836)</f>
        <v/>
      </c>
      <c r="M836" s="4">
        <f>AVERAGE(F836:K836)</f>
        <v/>
      </c>
      <c r="N836" s="3" t="n">
        <v>5</v>
      </c>
      <c r="O836" s="3" t="n">
        <v>1</v>
      </c>
      <c r="P836" s="5">
        <f>N836/6</f>
        <v/>
      </c>
      <c r="Q836" s="3" t="inlineStr">
        <is>
          <t>ESTIMATION</t>
        </is>
      </c>
    </row>
    <row r="837">
      <c r="A837" s="3" t="inlineStr">
        <is>
          <t>DKR</t>
        </is>
      </c>
      <c r="B837" s="3" t="inlineStr">
        <is>
          <t>DKR_2490</t>
        </is>
      </c>
      <c r="C837" s="3" t="inlineStr">
        <is>
          <t>UNITE07B</t>
        </is>
      </c>
      <c r="D837" s="3" t="inlineStr">
        <is>
          <t>A_Ax_GG S0</t>
        </is>
      </c>
      <c r="E837" s="3" t="n">
        <v>4500</v>
      </c>
      <c r="F837" s="4" t="n">
        <v>1703.226</v>
      </c>
      <c r="G837" s="4" t="n">
        <v>2219.58</v>
      </c>
      <c r="H837" s="4" t="n">
        <v>83.259</v>
      </c>
      <c r="I837" s="4" t="n">
        <v>3089.215</v>
      </c>
      <c r="J837" s="4" t="n">
        <v>3001.188</v>
      </c>
      <c r="K837" s="8" t="n">
        <v>0</v>
      </c>
      <c r="L837" s="4">
        <f>SUM(F837:K837)</f>
        <v/>
      </c>
      <c r="M837" s="4">
        <f>AVERAGE(F837:K837)</f>
        <v/>
      </c>
      <c r="N837" s="3" t="n">
        <v>5</v>
      </c>
      <c r="O837" s="3" t="n">
        <v>1</v>
      </c>
      <c r="P837" s="5">
        <f>N837/6</f>
        <v/>
      </c>
      <c r="Q837" s="3" t="inlineStr">
        <is>
          <t>FACTUREE</t>
        </is>
      </c>
    </row>
    <row r="838">
      <c r="A838" s="3" t="inlineStr">
        <is>
          <t>DKR</t>
        </is>
      </c>
      <c r="B838" s="3" t="inlineStr">
        <is>
          <t>DKR_2491</t>
        </is>
      </c>
      <c r="C838" s="3" t="inlineStr">
        <is>
          <t>UNITE12A_REMP</t>
        </is>
      </c>
      <c r="D838" s="3" t="inlineStr">
        <is>
          <t>A_Ax_GG</t>
        </is>
      </c>
      <c r="E838" s="3" t="n">
        <v>4500</v>
      </c>
      <c r="F838" s="4" t="n">
        <v>5899.13</v>
      </c>
      <c r="G838" s="4" t="n">
        <v>3486.205</v>
      </c>
      <c r="H838" s="4" t="n">
        <v>122.214</v>
      </c>
      <c r="I838" s="4" t="n">
        <v>3620.435</v>
      </c>
      <c r="J838" s="4" t="n">
        <v>3653.272</v>
      </c>
      <c r="K838" s="8" t="n">
        <v>0</v>
      </c>
      <c r="L838" s="4">
        <f>SUM(F838:K838)</f>
        <v/>
      </c>
      <c r="M838" s="4">
        <f>AVERAGE(F838:K838)</f>
        <v/>
      </c>
      <c r="N838" s="3" t="n">
        <v>5</v>
      </c>
      <c r="O838" s="3" t="n">
        <v>1</v>
      </c>
      <c r="P838" s="5">
        <f>N838/6</f>
        <v/>
      </c>
      <c r="Q838" s="3" t="inlineStr">
        <is>
          <t>FACTUREE</t>
        </is>
      </c>
    </row>
    <row r="839">
      <c r="A839" s="3" t="inlineStr">
        <is>
          <t>DKR</t>
        </is>
      </c>
      <c r="B839" s="3" t="inlineStr">
        <is>
          <t>DKR_2492</t>
        </is>
      </c>
      <c r="C839" s="3" t="inlineStr">
        <is>
          <t>UNITE12C</t>
        </is>
      </c>
      <c r="D839" s="3" t="inlineStr">
        <is>
          <t>A_Ax_GG S0</t>
        </is>
      </c>
      <c r="E839" s="3" t="n">
        <v>7000</v>
      </c>
      <c r="F839" s="4" t="n">
        <v>5121.563</v>
      </c>
      <c r="G839" s="4" t="n">
        <v>4385.65</v>
      </c>
      <c r="H839" s="4" t="n">
        <v>5011.641</v>
      </c>
      <c r="I839" s="4" t="n">
        <v>4869.724</v>
      </c>
      <c r="J839" s="4" t="n">
        <v>4830.033</v>
      </c>
      <c r="K839" s="8" t="n">
        <v>0</v>
      </c>
      <c r="L839" s="4">
        <f>SUM(F839:K839)</f>
        <v/>
      </c>
      <c r="M839" s="4">
        <f>AVERAGE(F839:K839)</f>
        <v/>
      </c>
      <c r="N839" s="3" t="n">
        <v>5</v>
      </c>
      <c r="O839" s="3" t="n">
        <v>1</v>
      </c>
      <c r="P839" s="5">
        <f>N839/6</f>
        <v/>
      </c>
      <c r="Q839" s="3" t="inlineStr">
        <is>
          <t>ESTIMATION</t>
        </is>
      </c>
    </row>
    <row r="840">
      <c r="A840" s="3" t="inlineStr">
        <is>
          <t>DKR</t>
        </is>
      </c>
      <c r="B840" s="3" t="inlineStr">
        <is>
          <t>DKR_2493</t>
        </is>
      </c>
      <c r="C840" s="3" t="inlineStr">
        <is>
          <t>UNITE12D</t>
        </is>
      </c>
      <c r="D840" s="3" t="inlineStr">
        <is>
          <t>A_Ax_GG S1</t>
        </is>
      </c>
      <c r="E840" s="3" t="n">
        <v>6000</v>
      </c>
      <c r="F840" s="4" t="n">
        <v>5424.839</v>
      </c>
      <c r="G840" s="4" t="n">
        <v>4112.73</v>
      </c>
      <c r="H840" s="4" t="n">
        <v>145.786</v>
      </c>
      <c r="I840" s="4" t="n">
        <v>4544.082</v>
      </c>
      <c r="J840" s="4" t="n">
        <v>4502.44</v>
      </c>
      <c r="K840" s="8" t="n">
        <v>0</v>
      </c>
      <c r="L840" s="4">
        <f>SUM(F840:K840)</f>
        <v/>
      </c>
      <c r="M840" s="4">
        <f>AVERAGE(F840:K840)</f>
        <v/>
      </c>
      <c r="N840" s="3" t="n">
        <v>5</v>
      </c>
      <c r="O840" s="3" t="n">
        <v>1</v>
      </c>
      <c r="P840" s="5">
        <f>N840/6</f>
        <v/>
      </c>
      <c r="Q840" s="3" t="inlineStr">
        <is>
          <t>FACTUREE</t>
        </is>
      </c>
    </row>
    <row r="841">
      <c r="A841" s="3" t="inlineStr">
        <is>
          <t>DKR</t>
        </is>
      </c>
      <c r="B841" s="3" t="inlineStr">
        <is>
          <t>DKR_2494</t>
        </is>
      </c>
      <c r="C841" s="3" t="inlineStr">
        <is>
          <t>UNITE13B</t>
        </is>
      </c>
      <c r="D841" s="3" t="inlineStr">
        <is>
          <t>A_Ax_GG S0</t>
        </is>
      </c>
      <c r="E841" s="3" t="n">
        <v>5000</v>
      </c>
      <c r="F841" s="4" t="n">
        <v>3116.484</v>
      </c>
      <c r="G841" s="4" t="n">
        <v>4172.139</v>
      </c>
      <c r="H841" s="4" t="n">
        <v>150.893</v>
      </c>
      <c r="I841" s="4" t="n">
        <v>4152.57</v>
      </c>
      <c r="J841" s="4" t="n">
        <v>4252.177</v>
      </c>
      <c r="K841" s="8" t="n">
        <v>0</v>
      </c>
      <c r="L841" s="4">
        <f>SUM(F841:K841)</f>
        <v/>
      </c>
      <c r="M841" s="4">
        <f>AVERAGE(F841:K841)</f>
        <v/>
      </c>
      <c r="N841" s="3" t="n">
        <v>5</v>
      </c>
      <c r="O841" s="3" t="n">
        <v>1</v>
      </c>
      <c r="P841" s="5">
        <f>N841/6</f>
        <v/>
      </c>
      <c r="Q841" s="3" t="inlineStr">
        <is>
          <t>FACTUREE</t>
        </is>
      </c>
    </row>
    <row r="842">
      <c r="A842" s="3" t="inlineStr">
        <is>
          <t>DKR</t>
        </is>
      </c>
      <c r="B842" s="3" t="inlineStr">
        <is>
          <t>DKR_2495</t>
        </is>
      </c>
      <c r="C842" s="3" t="inlineStr">
        <is>
          <t>UNITE13C_REMP</t>
        </is>
      </c>
      <c r="D842" s="3" t="inlineStr">
        <is>
          <t>A_Ax_GG</t>
        </is>
      </c>
      <c r="E842" s="3" t="n">
        <v>3500</v>
      </c>
      <c r="F842" s="4" t="n">
        <v>3610</v>
      </c>
      <c r="G842" s="4" t="n">
        <v>2718.324</v>
      </c>
      <c r="H842" s="4" t="n">
        <v>96.321</v>
      </c>
      <c r="I842" s="4" t="n">
        <v>2862.173</v>
      </c>
      <c r="J842" s="4" t="n">
        <v>3080.377</v>
      </c>
      <c r="K842" s="8" t="n">
        <v>0</v>
      </c>
      <c r="L842" s="4">
        <f>SUM(F842:K842)</f>
        <v/>
      </c>
      <c r="M842" s="4">
        <f>AVERAGE(F842:K842)</f>
        <v/>
      </c>
      <c r="N842" s="3" t="n">
        <v>5</v>
      </c>
      <c r="O842" s="3" t="n">
        <v>1</v>
      </c>
      <c r="P842" s="5">
        <f>N842/6</f>
        <v/>
      </c>
      <c r="Q842" s="3" t="inlineStr">
        <is>
          <t>FACTUREE</t>
        </is>
      </c>
    </row>
    <row r="843">
      <c r="A843" s="3" t="inlineStr">
        <is>
          <t>DKR</t>
        </is>
      </c>
      <c r="B843" s="3" t="inlineStr">
        <is>
          <t>DKR_2496</t>
        </is>
      </c>
      <c r="C843" s="3" t="inlineStr">
        <is>
          <t>UNITE13D</t>
        </is>
      </c>
      <c r="D843" s="3" t="inlineStr">
        <is>
          <t>A_Ax_GG S0</t>
        </is>
      </c>
      <c r="E843" s="3" t="n">
        <v>5000</v>
      </c>
      <c r="F843" s="4" t="n">
        <v>5026.162</v>
      </c>
      <c r="G843" s="4" t="n">
        <v>3422.034</v>
      </c>
      <c r="H843" s="4" t="n">
        <v>120.643</v>
      </c>
      <c r="I843" s="4" t="n">
        <v>3352.964</v>
      </c>
      <c r="J843" s="4" t="n">
        <v>3272.98</v>
      </c>
      <c r="K843" s="8" t="n">
        <v>0</v>
      </c>
      <c r="L843" s="4">
        <f>SUM(F843:K843)</f>
        <v/>
      </c>
      <c r="M843" s="4">
        <f>AVERAGE(F843:K843)</f>
        <v/>
      </c>
      <c r="N843" s="3" t="n">
        <v>5</v>
      </c>
      <c r="O843" s="3" t="n">
        <v>1</v>
      </c>
      <c r="P843" s="5">
        <f>N843/6</f>
        <v/>
      </c>
      <c r="Q843" s="3" t="inlineStr">
        <is>
          <t>FACTUREE</t>
        </is>
      </c>
    </row>
    <row r="844">
      <c r="A844" s="3" t="inlineStr">
        <is>
          <t>DKR</t>
        </is>
      </c>
      <c r="B844" s="3" t="inlineStr">
        <is>
          <t>DKR_2497</t>
        </is>
      </c>
      <c r="C844" s="3" t="inlineStr">
        <is>
          <t>UNITE13E</t>
        </is>
      </c>
      <c r="D844" s="3" t="inlineStr">
        <is>
          <t>A_Ax_GG S0</t>
        </is>
      </c>
      <c r="E844" s="3" t="n">
        <v>4000</v>
      </c>
      <c r="F844" s="4" t="n">
        <v>2994.225</v>
      </c>
      <c r="G844" s="4" t="n">
        <v>2550.287</v>
      </c>
      <c r="H844" s="4" t="n">
        <v>91.036</v>
      </c>
      <c r="I844" s="4" t="n">
        <v>2723.009</v>
      </c>
      <c r="J844" s="4" t="n">
        <v>2700.953</v>
      </c>
      <c r="K844" s="8" t="n">
        <v>0</v>
      </c>
      <c r="L844" s="4">
        <f>SUM(F844:K844)</f>
        <v/>
      </c>
      <c r="M844" s="4">
        <f>AVERAGE(F844:K844)</f>
        <v/>
      </c>
      <c r="N844" s="3" t="n">
        <v>5</v>
      </c>
      <c r="O844" s="3" t="n">
        <v>1</v>
      </c>
      <c r="P844" s="5">
        <f>N844/6</f>
        <v/>
      </c>
      <c r="Q844" s="3" t="inlineStr">
        <is>
          <t>FACTUREE</t>
        </is>
      </c>
    </row>
    <row r="845">
      <c r="A845" s="3" t="inlineStr">
        <is>
          <t>DKR</t>
        </is>
      </c>
      <c r="B845" s="3" t="inlineStr">
        <is>
          <t>DKR_2498</t>
        </is>
      </c>
      <c r="C845" s="3" t="inlineStr">
        <is>
          <t>UNITE16_REMP</t>
        </is>
      </c>
      <c r="D845" s="3" t="inlineStr">
        <is>
          <t>A_Ax_GG S0</t>
        </is>
      </c>
      <c r="E845" s="3" t="n">
        <v>3500</v>
      </c>
      <c r="F845" s="4" t="n">
        <v>773.895</v>
      </c>
      <c r="G845" s="4" t="n">
        <v>1772.21</v>
      </c>
      <c r="H845" s="4" t="n">
        <v>999.6130000000001</v>
      </c>
      <c r="I845" s="4" t="n">
        <v>967.369</v>
      </c>
      <c r="J845" s="4" t="n">
        <v>999.614</v>
      </c>
      <c r="K845" s="8" t="n">
        <v>0</v>
      </c>
      <c r="L845" s="4">
        <f>SUM(F845:K845)</f>
        <v/>
      </c>
      <c r="M845" s="4">
        <f>AVERAGE(F845:K845)</f>
        <v/>
      </c>
      <c r="N845" s="3" t="n">
        <v>5</v>
      </c>
      <c r="O845" s="3" t="n">
        <v>1</v>
      </c>
      <c r="P845" s="5">
        <f>N845/6</f>
        <v/>
      </c>
      <c r="Q845" s="3" t="inlineStr">
        <is>
          <t>ESTIMATION</t>
        </is>
      </c>
    </row>
    <row r="846">
      <c r="A846" s="3" t="inlineStr">
        <is>
          <t>DKR</t>
        </is>
      </c>
      <c r="B846" s="3" t="inlineStr">
        <is>
          <t>DKR_2499</t>
        </is>
      </c>
      <c r="C846" s="3" t="inlineStr">
        <is>
          <t>UNITE22</t>
        </is>
      </c>
      <c r="D846" s="3" t="inlineStr">
        <is>
          <t>A_Ax_GG S0</t>
        </is>
      </c>
      <c r="E846" s="3" t="n">
        <v>7000</v>
      </c>
      <c r="F846" s="4" t="n">
        <v>5336.359</v>
      </c>
      <c r="G846" s="4" t="n">
        <v>4303.516</v>
      </c>
      <c r="H846" s="4" t="n">
        <v>5464.99</v>
      </c>
      <c r="I846" s="4" t="n">
        <v>4963.879</v>
      </c>
      <c r="J846" s="4" t="n">
        <v>4951.553</v>
      </c>
      <c r="K846" s="8" t="n">
        <v>0</v>
      </c>
      <c r="L846" s="4">
        <f>SUM(F846:K846)</f>
        <v/>
      </c>
      <c r="M846" s="4">
        <f>AVERAGE(F846:K846)</f>
        <v/>
      </c>
      <c r="N846" s="3" t="n">
        <v>5</v>
      </c>
      <c r="O846" s="3" t="n">
        <v>1</v>
      </c>
      <c r="P846" s="5">
        <f>N846/6</f>
        <v/>
      </c>
      <c r="Q846" s="3" t="inlineStr">
        <is>
          <t>ESTIMATION</t>
        </is>
      </c>
    </row>
    <row r="847">
      <c r="A847" s="3" t="inlineStr">
        <is>
          <t>DKR</t>
        </is>
      </c>
      <c r="B847" s="3" t="inlineStr">
        <is>
          <t>DKR_2500</t>
        </is>
      </c>
      <c r="C847" s="3" t="inlineStr">
        <is>
          <t>Remplace_Old_UNITE24A_REMP</t>
        </is>
      </c>
      <c r="D847" s="3" t="inlineStr">
        <is>
          <t>A_Ax_GG</t>
        </is>
      </c>
      <c r="E847" s="3" t="n">
        <v>6000</v>
      </c>
      <c r="F847" s="4" t="n">
        <v>4976.613</v>
      </c>
      <c r="G847" s="4" t="n">
        <v>4387.45</v>
      </c>
      <c r="H847" s="4" t="n">
        <v>156.679</v>
      </c>
      <c r="I847" s="4" t="n">
        <v>4372.535</v>
      </c>
      <c r="J847" s="4" t="n">
        <v>4290.323</v>
      </c>
      <c r="K847" s="8" t="n">
        <v>0</v>
      </c>
      <c r="L847" s="4">
        <f>SUM(F847:K847)</f>
        <v/>
      </c>
      <c r="M847" s="4">
        <f>AVERAGE(F847:K847)</f>
        <v/>
      </c>
      <c r="N847" s="3" t="n">
        <v>5</v>
      </c>
      <c r="O847" s="3" t="n">
        <v>1</v>
      </c>
      <c r="P847" s="5">
        <f>N847/6</f>
        <v/>
      </c>
      <c r="Q847" s="3" t="inlineStr">
        <is>
          <t>FACTUREE</t>
        </is>
      </c>
    </row>
    <row r="848">
      <c r="A848" s="3" t="inlineStr">
        <is>
          <t>DKR</t>
        </is>
      </c>
      <c r="B848" s="3" t="inlineStr">
        <is>
          <t>DKR_2501</t>
        </is>
      </c>
      <c r="C848" s="3" t="inlineStr">
        <is>
          <t>UNITE24B</t>
        </is>
      </c>
      <c r="D848" s="3" t="inlineStr">
        <is>
          <t>A_Ax_GG</t>
        </is>
      </c>
      <c r="E848" s="3" t="n">
        <v>5000</v>
      </c>
      <c r="F848" s="4" t="n">
        <v>3697.193</v>
      </c>
      <c r="G848" s="4" t="n">
        <v>6304</v>
      </c>
      <c r="H848" s="4" t="n">
        <v>2265.151</v>
      </c>
      <c r="I848" s="4" t="n">
        <v>4190.744</v>
      </c>
      <c r="J848" s="4" t="n">
        <v>6732.735</v>
      </c>
      <c r="K848" s="8" t="n">
        <v>0</v>
      </c>
      <c r="L848" s="4">
        <f>SUM(F848:K848)</f>
        <v/>
      </c>
      <c r="M848" s="4">
        <f>AVERAGE(F848:K848)</f>
        <v/>
      </c>
      <c r="N848" s="3" t="n">
        <v>5</v>
      </c>
      <c r="O848" s="3" t="n">
        <v>1</v>
      </c>
      <c r="P848" s="5">
        <f>N848/6</f>
        <v/>
      </c>
      <c r="Q848" s="3" t="inlineStr">
        <is>
          <t>ESTIMATION</t>
        </is>
      </c>
    </row>
    <row r="849">
      <c r="A849" s="3" t="inlineStr">
        <is>
          <t>DKR</t>
        </is>
      </c>
      <c r="B849" s="3" t="inlineStr">
        <is>
          <t>DKR_2502</t>
        </is>
      </c>
      <c r="C849" s="3" t="inlineStr">
        <is>
          <t>UNITE24C</t>
        </is>
      </c>
      <c r="D849" s="3" t="inlineStr">
        <is>
          <t>A_Ax_GG S0</t>
        </is>
      </c>
      <c r="E849" s="3" t="n">
        <v>3500</v>
      </c>
      <c r="F849" s="4" t="n">
        <v>2058.452</v>
      </c>
      <c r="G849" s="4" t="n">
        <v>1952.19</v>
      </c>
      <c r="H849" s="4" t="n">
        <v>2219.896</v>
      </c>
      <c r="I849" s="4" t="n">
        <v>2094.503</v>
      </c>
      <c r="J849" s="4" t="n">
        <v>2012.52</v>
      </c>
      <c r="K849" s="8" t="n">
        <v>0</v>
      </c>
      <c r="L849" s="4">
        <f>SUM(F849:K849)</f>
        <v/>
      </c>
      <c r="M849" s="4">
        <f>AVERAGE(F849:K849)</f>
        <v/>
      </c>
      <c r="N849" s="3" t="n">
        <v>5</v>
      </c>
      <c r="O849" s="3" t="n">
        <v>1</v>
      </c>
      <c r="P849" s="5">
        <f>N849/6</f>
        <v/>
      </c>
      <c r="Q849" s="3" t="inlineStr">
        <is>
          <t>ESTIMATION</t>
        </is>
      </c>
    </row>
    <row r="850">
      <c r="A850" s="3" t="inlineStr">
        <is>
          <t>DKR</t>
        </is>
      </c>
      <c r="B850" s="3" t="inlineStr">
        <is>
          <t>DKR_2503</t>
        </is>
      </c>
      <c r="C850" s="3" t="inlineStr">
        <is>
          <t>UNITE24D</t>
        </is>
      </c>
      <c r="D850" s="3" t="inlineStr">
        <is>
          <t>A_Ax_GG S0</t>
        </is>
      </c>
      <c r="E850" s="3" t="n">
        <v>4000</v>
      </c>
      <c r="F850" s="4" t="n">
        <v>2035.548</v>
      </c>
      <c r="G850" s="4" t="n">
        <v>2613.152</v>
      </c>
      <c r="H850" s="4" t="n">
        <v>94.429</v>
      </c>
      <c r="I850" s="4" t="n">
        <v>2412.424</v>
      </c>
      <c r="J850" s="4" t="n">
        <v>2373.98</v>
      </c>
      <c r="K850" s="8" t="n">
        <v>0</v>
      </c>
      <c r="L850" s="4">
        <f>SUM(F850:K850)</f>
        <v/>
      </c>
      <c r="M850" s="4">
        <f>AVERAGE(F850:K850)</f>
        <v/>
      </c>
      <c r="N850" s="3" t="n">
        <v>5</v>
      </c>
      <c r="O850" s="3" t="n">
        <v>1</v>
      </c>
      <c r="P850" s="5">
        <f>N850/6</f>
        <v/>
      </c>
      <c r="Q850" s="3" t="inlineStr">
        <is>
          <t>FACTUREE</t>
        </is>
      </c>
    </row>
    <row r="851">
      <c r="A851" s="3" t="inlineStr">
        <is>
          <t>DKR</t>
        </is>
      </c>
      <c r="B851" s="3" t="inlineStr">
        <is>
          <t>DKR_2504</t>
        </is>
      </c>
      <c r="C851" s="3" t="inlineStr">
        <is>
          <t>UNITE24E</t>
        </is>
      </c>
      <c r="D851" s="3" t="inlineStr">
        <is>
          <t>A_Ax_GG</t>
        </is>
      </c>
      <c r="E851" s="3" t="n">
        <v>4500</v>
      </c>
      <c r="F851" s="4" t="n">
        <v>1848.097</v>
      </c>
      <c r="G851" s="4" t="n">
        <v>2723.859</v>
      </c>
      <c r="H851" s="4" t="n">
        <v>98.786</v>
      </c>
      <c r="I851" s="4" t="n">
        <v>2969.709</v>
      </c>
      <c r="J851" s="4" t="n">
        <v>2880.133</v>
      </c>
      <c r="K851" s="8" t="n">
        <v>0</v>
      </c>
      <c r="L851" s="4">
        <f>SUM(F851:K851)</f>
        <v/>
      </c>
      <c r="M851" s="4">
        <f>AVERAGE(F851:K851)</f>
        <v/>
      </c>
      <c r="N851" s="3" t="n">
        <v>5</v>
      </c>
      <c r="O851" s="3" t="n">
        <v>1</v>
      </c>
      <c r="P851" s="5">
        <f>N851/6</f>
        <v/>
      </c>
      <c r="Q851" s="3" t="inlineStr">
        <is>
          <t>FACTUREE</t>
        </is>
      </c>
    </row>
    <row r="852">
      <c r="A852" s="3" t="inlineStr">
        <is>
          <t>DKR</t>
        </is>
      </c>
      <c r="B852" s="3" t="inlineStr">
        <is>
          <t>DKR_2506</t>
        </is>
      </c>
      <c r="C852" s="3" t="inlineStr">
        <is>
          <t>UNITE26B</t>
        </is>
      </c>
      <c r="D852" s="3" t="inlineStr">
        <is>
          <t>A_Ax_GG</t>
        </is>
      </c>
      <c r="E852" s="3" t="n">
        <v>6000</v>
      </c>
      <c r="F852" s="4" t="n">
        <v>0</v>
      </c>
      <c r="G852" s="4" t="n">
        <v>0</v>
      </c>
      <c r="H852" s="4" t="n">
        <v>4078.608</v>
      </c>
      <c r="I852" s="4" t="n">
        <v>3858.755</v>
      </c>
      <c r="J852" s="4" t="n">
        <v>3948.997</v>
      </c>
      <c r="K852" s="8" t="n">
        <v>0</v>
      </c>
      <c r="L852" s="4">
        <f>SUM(F852:K852)</f>
        <v/>
      </c>
      <c r="M852" s="4">
        <f>AVERAGE(F852:K852)</f>
        <v/>
      </c>
      <c r="N852" s="3" t="n">
        <v>5</v>
      </c>
      <c r="O852" s="3" t="n">
        <v>1</v>
      </c>
      <c r="P852" s="5">
        <f>N852/6</f>
        <v/>
      </c>
      <c r="Q852" s="3" t="inlineStr">
        <is>
          <t>ESTIMATION</t>
        </is>
      </c>
    </row>
    <row r="853">
      <c r="A853" s="3" t="inlineStr">
        <is>
          <t>DKR</t>
        </is>
      </c>
      <c r="B853" s="3" t="inlineStr">
        <is>
          <t>DKR_2507</t>
        </is>
      </c>
      <c r="C853" s="3" t="inlineStr">
        <is>
          <t>UNITE26C</t>
        </is>
      </c>
      <c r="D853" s="3" t="inlineStr">
        <is>
          <t>A_Ax_GG</t>
        </is>
      </c>
      <c r="E853" s="3" t="n">
        <v>4500</v>
      </c>
      <c r="F853" s="4" t="n">
        <v>4161.614</v>
      </c>
      <c r="G853" s="4" t="n">
        <v>3356.14</v>
      </c>
      <c r="H853" s="4" t="n">
        <v>3212.11</v>
      </c>
      <c r="I853" s="4" t="n">
        <v>3070.076</v>
      </c>
      <c r="J853" s="4" t="n">
        <v>3153.785</v>
      </c>
      <c r="K853" s="8" t="n">
        <v>0</v>
      </c>
      <c r="L853" s="4">
        <f>SUM(F853:K853)</f>
        <v/>
      </c>
      <c r="M853" s="4">
        <f>AVERAGE(F853:K853)</f>
        <v/>
      </c>
      <c r="N853" s="3" t="n">
        <v>5</v>
      </c>
      <c r="O853" s="3" t="n">
        <v>1</v>
      </c>
      <c r="P853" s="5">
        <f>N853/6</f>
        <v/>
      </c>
      <c r="Q853" s="3" t="inlineStr">
        <is>
          <t>ESTIMATION</t>
        </is>
      </c>
    </row>
    <row r="854">
      <c r="A854" s="3" t="inlineStr">
        <is>
          <t>DKR</t>
        </is>
      </c>
      <c r="B854" s="3" t="inlineStr">
        <is>
          <t>DKR_2511</t>
        </is>
      </c>
      <c r="C854" s="3" t="inlineStr">
        <is>
          <t>VDN_EXTENSION01</t>
        </is>
      </c>
      <c r="D854" s="3" t="inlineStr">
        <is>
          <t>A_Ax_GG S0</t>
        </is>
      </c>
      <c r="E854" s="3" t="n">
        <v>3500</v>
      </c>
      <c r="F854" s="4" t="n">
        <v>1625.387</v>
      </c>
      <c r="G854" s="4" t="n">
        <v>1854.698</v>
      </c>
      <c r="H854" s="4" t="n">
        <v>66.786</v>
      </c>
      <c r="I854" s="4" t="n">
        <v>1944.57</v>
      </c>
      <c r="J854" s="4" t="n">
        <v>2459.323</v>
      </c>
      <c r="K854" s="8" t="n">
        <v>0</v>
      </c>
      <c r="L854" s="4">
        <f>SUM(F854:K854)</f>
        <v/>
      </c>
      <c r="M854" s="4">
        <f>AVERAGE(F854:K854)</f>
        <v/>
      </c>
      <c r="N854" s="3" t="n">
        <v>5</v>
      </c>
      <c r="O854" s="3" t="n">
        <v>1</v>
      </c>
      <c r="P854" s="5">
        <f>N854/6</f>
        <v/>
      </c>
      <c r="Q854" s="3" t="inlineStr">
        <is>
          <t>FACTUREE</t>
        </is>
      </c>
    </row>
    <row r="855">
      <c r="A855" s="3" t="inlineStr">
        <is>
          <t>DKR</t>
        </is>
      </c>
      <c r="B855" s="3" t="inlineStr">
        <is>
          <t>DKR_2512</t>
        </is>
      </c>
      <c r="C855" s="3" t="inlineStr">
        <is>
          <t>VDN_EXTENSION02_REMP</t>
        </is>
      </c>
      <c r="D855" s="3" t="inlineStr">
        <is>
          <t>A_Ax_GG S0</t>
        </is>
      </c>
      <c r="E855" s="3" t="n">
        <v>4000</v>
      </c>
      <c r="F855" s="4" t="n">
        <v>3211.322</v>
      </c>
      <c r="G855" s="4" t="n">
        <v>2787.752</v>
      </c>
      <c r="H855" s="4" t="n">
        <v>99.571</v>
      </c>
      <c r="I855" s="4" t="n">
        <v>2944.8</v>
      </c>
      <c r="J855" s="4" t="n">
        <v>2942.752</v>
      </c>
      <c r="K855" s="8" t="n">
        <v>0</v>
      </c>
      <c r="L855" s="4">
        <f>SUM(F855:K855)</f>
        <v/>
      </c>
      <c r="M855" s="4">
        <f>AVERAGE(F855:K855)</f>
        <v/>
      </c>
      <c r="N855" s="3" t="n">
        <v>5</v>
      </c>
      <c r="O855" s="3" t="n">
        <v>1</v>
      </c>
      <c r="P855" s="5">
        <f>N855/6</f>
        <v/>
      </c>
      <c r="Q855" s="3" t="inlineStr">
        <is>
          <t>FACTUREE</t>
        </is>
      </c>
    </row>
    <row r="856">
      <c r="A856" s="3" t="inlineStr">
        <is>
          <t>DKR</t>
        </is>
      </c>
      <c r="B856" s="3" t="inlineStr">
        <is>
          <t>DKR_2513</t>
        </is>
      </c>
      <c r="C856" s="3" t="inlineStr">
        <is>
          <t>VDN_EXTENSION05</t>
        </is>
      </c>
      <c r="D856" s="3" t="inlineStr">
        <is>
          <t>A_Ax_GG</t>
        </is>
      </c>
      <c r="E856" s="3" t="n">
        <v>2500</v>
      </c>
      <c r="F856" s="4" t="n">
        <v>2331.501</v>
      </c>
      <c r="G856" s="4" t="n">
        <v>1674.76</v>
      </c>
      <c r="H856" s="4" t="n">
        <v>59.821</v>
      </c>
      <c r="I856" s="4" t="n">
        <v>1810.65</v>
      </c>
      <c r="J856" s="4" t="n">
        <v>1871.005</v>
      </c>
      <c r="K856" s="8" t="n">
        <v>0</v>
      </c>
      <c r="L856" s="4">
        <f>SUM(F856:K856)</f>
        <v/>
      </c>
      <c r="M856" s="4">
        <f>AVERAGE(F856:K856)</f>
        <v/>
      </c>
      <c r="N856" s="3" t="n">
        <v>5</v>
      </c>
      <c r="O856" s="3" t="n">
        <v>1</v>
      </c>
      <c r="P856" s="5">
        <f>N856/6</f>
        <v/>
      </c>
      <c r="Q856" s="3" t="inlineStr">
        <is>
          <t>FACTUREE</t>
        </is>
      </c>
    </row>
    <row r="857">
      <c r="A857" s="3" t="inlineStr">
        <is>
          <t>DKR</t>
        </is>
      </c>
      <c r="B857" s="3" t="inlineStr">
        <is>
          <t>DKR_2514</t>
        </is>
      </c>
      <c r="C857" s="3" t="inlineStr">
        <is>
          <t>VDN_WAKHINANE_NIMZAT</t>
        </is>
      </c>
      <c r="D857" s="3" t="inlineStr">
        <is>
          <t>A_Ax_GG</t>
        </is>
      </c>
      <c r="E857" s="3" t="n">
        <v>4500</v>
      </c>
      <c r="F857" s="4" t="n">
        <v>2642.838</v>
      </c>
      <c r="G857" s="4" t="n">
        <v>2916.781</v>
      </c>
      <c r="H857" s="4" t="n">
        <v>104.929</v>
      </c>
      <c r="I857" s="4" t="n">
        <v>3216.337</v>
      </c>
      <c r="J857" s="4" t="n">
        <v>3311.823</v>
      </c>
      <c r="K857" s="8" t="n">
        <v>0</v>
      </c>
      <c r="L857" s="4">
        <f>SUM(F857:K857)</f>
        <v/>
      </c>
      <c r="M857" s="4">
        <f>AVERAGE(F857:K857)</f>
        <v/>
      </c>
      <c r="N857" s="3" t="n">
        <v>5</v>
      </c>
      <c r="O857" s="3" t="n">
        <v>1</v>
      </c>
      <c r="P857" s="5">
        <f>N857/6</f>
        <v/>
      </c>
      <c r="Q857" s="3" t="inlineStr">
        <is>
          <t>FACTUREE</t>
        </is>
      </c>
    </row>
    <row r="858">
      <c r="A858" s="3" t="inlineStr">
        <is>
          <t>DKR</t>
        </is>
      </c>
      <c r="B858" s="3" t="inlineStr">
        <is>
          <t>DKR_2515</t>
        </is>
      </c>
      <c r="C858" s="3" t="inlineStr">
        <is>
          <t>VDN01_REMP</t>
        </is>
      </c>
      <c r="D858" s="3" t="inlineStr">
        <is>
          <t>A_Ax_GG</t>
        </is>
      </c>
      <c r="E858" s="3" t="n">
        <v>3500</v>
      </c>
      <c r="F858" s="4" t="n">
        <v>2852.387</v>
      </c>
      <c r="G858" s="4" t="n">
        <v>2610.488</v>
      </c>
      <c r="H858" s="4" t="n">
        <v>93.286</v>
      </c>
      <c r="I858" s="4" t="n">
        <v>2756.126</v>
      </c>
      <c r="J858" s="4" t="n">
        <v>2841.692</v>
      </c>
      <c r="K858" s="8" t="n">
        <v>0</v>
      </c>
      <c r="L858" s="4">
        <f>SUM(F858:K858)</f>
        <v/>
      </c>
      <c r="M858" s="4">
        <f>AVERAGE(F858:K858)</f>
        <v/>
      </c>
      <c r="N858" s="3" t="n">
        <v>5</v>
      </c>
      <c r="O858" s="3" t="n">
        <v>1</v>
      </c>
      <c r="P858" s="5">
        <f>N858/6</f>
        <v/>
      </c>
      <c r="Q858" s="3" t="inlineStr">
        <is>
          <t>FACTUREE</t>
        </is>
      </c>
    </row>
    <row r="859">
      <c r="A859" s="3" t="inlineStr">
        <is>
          <t>DKR</t>
        </is>
      </c>
      <c r="B859" s="3" t="inlineStr">
        <is>
          <t>DKR_2516</t>
        </is>
      </c>
      <c r="C859" s="3" t="inlineStr">
        <is>
          <t>VDN02</t>
        </is>
      </c>
      <c r="D859" s="3" t="inlineStr">
        <is>
          <t>A_Ax_GG</t>
        </is>
      </c>
      <c r="E859" s="3" t="n">
        <v>5000</v>
      </c>
      <c r="F859" s="4" t="n">
        <v>0</v>
      </c>
      <c r="G859" s="4" t="n">
        <v>0</v>
      </c>
      <c r="H859" s="4" t="n">
        <v>0</v>
      </c>
      <c r="I859" s="4" t="n">
        <v>514.83</v>
      </c>
      <c r="J859" s="4" t="n">
        <v>531.991</v>
      </c>
      <c r="K859" s="8" t="n">
        <v>0</v>
      </c>
      <c r="L859" s="4">
        <f>SUM(F859:K859)</f>
        <v/>
      </c>
      <c r="M859" s="4">
        <f>AVERAGE(F859:K859)</f>
        <v/>
      </c>
      <c r="N859" s="3" t="n">
        <v>5</v>
      </c>
      <c r="O859" s="3" t="n">
        <v>1</v>
      </c>
      <c r="P859" s="5">
        <f>N859/6</f>
        <v/>
      </c>
      <c r="Q859" s="3" t="inlineStr">
        <is>
          <t>FACTUREE</t>
        </is>
      </c>
    </row>
    <row r="860">
      <c r="A860" s="3" t="inlineStr">
        <is>
          <t>DKR</t>
        </is>
      </c>
      <c r="B860" s="3" t="inlineStr">
        <is>
          <t>DKR_2517</t>
        </is>
      </c>
      <c r="C860" s="3" t="inlineStr">
        <is>
          <t>VDN03</t>
        </is>
      </c>
      <c r="D860" s="3" t="inlineStr">
        <is>
          <t>A_Ax_GG</t>
        </is>
      </c>
      <c r="E860" s="3" t="n">
        <v>3000</v>
      </c>
      <c r="F860" s="4" t="n">
        <v>1650.75</v>
      </c>
      <c r="G860" s="4" t="n">
        <v>1983.75</v>
      </c>
      <c r="H860" s="4" t="n">
        <v>71.5</v>
      </c>
      <c r="I860" s="4" t="n">
        <v>2141.594</v>
      </c>
      <c r="J860" s="4" t="n">
        <v>2169.07</v>
      </c>
      <c r="K860" s="8" t="n">
        <v>0</v>
      </c>
      <c r="L860" s="4">
        <f>SUM(F860:K860)</f>
        <v/>
      </c>
      <c r="M860" s="4">
        <f>AVERAGE(F860:K860)</f>
        <v/>
      </c>
      <c r="N860" s="3" t="n">
        <v>5</v>
      </c>
      <c r="O860" s="3" t="n">
        <v>1</v>
      </c>
      <c r="P860" s="5">
        <f>N860/6</f>
        <v/>
      </c>
      <c r="Q860" s="3" t="inlineStr">
        <is>
          <t>FACTUREE</t>
        </is>
      </c>
    </row>
    <row r="861">
      <c r="A861" s="3" t="inlineStr">
        <is>
          <t>DKR</t>
        </is>
      </c>
      <c r="B861" s="3" t="inlineStr">
        <is>
          <t>DKR_2519</t>
        </is>
      </c>
      <c r="C861" s="3" t="inlineStr">
        <is>
          <t>VDN05</t>
        </is>
      </c>
      <c r="D861" s="3" t="inlineStr">
        <is>
          <t>A_Ax_GG</t>
        </is>
      </c>
      <c r="E861" s="3" t="n">
        <v>5500</v>
      </c>
      <c r="F861" s="4" t="n">
        <v>4411.387</v>
      </c>
      <c r="G861" s="4" t="n">
        <v>4073.361</v>
      </c>
      <c r="H861" s="4" t="n">
        <v>145.607</v>
      </c>
      <c r="I861" s="4" t="n">
        <v>4238.065</v>
      </c>
      <c r="J861" s="4" t="n">
        <v>4342.48</v>
      </c>
      <c r="K861" s="8" t="n">
        <v>0</v>
      </c>
      <c r="L861" s="4">
        <f>SUM(F861:K861)</f>
        <v/>
      </c>
      <c r="M861" s="4">
        <f>AVERAGE(F861:K861)</f>
        <v/>
      </c>
      <c r="N861" s="3" t="n">
        <v>5</v>
      </c>
      <c r="O861" s="3" t="n">
        <v>1</v>
      </c>
      <c r="P861" s="5">
        <f>N861/6</f>
        <v/>
      </c>
      <c r="Q861" s="3" t="inlineStr">
        <is>
          <t>FACTUREE</t>
        </is>
      </c>
    </row>
    <row r="862">
      <c r="A862" s="3" t="inlineStr">
        <is>
          <t>DKR</t>
        </is>
      </c>
      <c r="B862" s="3" t="inlineStr">
        <is>
          <t>DKR_2520</t>
        </is>
      </c>
      <c r="C862" s="3" t="inlineStr">
        <is>
          <t>VDN06</t>
        </is>
      </c>
      <c r="D862" s="3" t="inlineStr">
        <is>
          <t>A_Ax_GG</t>
        </is>
      </c>
      <c r="E862" s="3" t="n">
        <v>3000</v>
      </c>
      <c r="F862" s="4" t="n">
        <v>1651.719</v>
      </c>
      <c r="G862" s="4" t="n">
        <v>1912.424</v>
      </c>
      <c r="H862" s="4" t="n">
        <v>68.857</v>
      </c>
      <c r="I862" s="4" t="n">
        <v>1993.103</v>
      </c>
      <c r="J862" s="4" t="n">
        <v>2164.823</v>
      </c>
      <c r="K862" s="8" t="n">
        <v>0</v>
      </c>
      <c r="L862" s="4">
        <f>SUM(F862:K862)</f>
        <v/>
      </c>
      <c r="M862" s="4">
        <f>AVERAGE(F862:K862)</f>
        <v/>
      </c>
      <c r="N862" s="3" t="n">
        <v>5</v>
      </c>
      <c r="O862" s="3" t="n">
        <v>1</v>
      </c>
      <c r="P862" s="5">
        <f>N862/6</f>
        <v/>
      </c>
      <c r="Q862" s="3" t="inlineStr">
        <is>
          <t>FACTUREE</t>
        </is>
      </c>
    </row>
    <row r="863">
      <c r="A863" s="3" t="inlineStr">
        <is>
          <t>DKR</t>
        </is>
      </c>
      <c r="B863" s="3" t="inlineStr">
        <is>
          <t>DKR_2521</t>
        </is>
      </c>
      <c r="C863" s="3" t="inlineStr">
        <is>
          <t>VDN07_REMP</t>
        </is>
      </c>
      <c r="D863" s="3" t="inlineStr">
        <is>
          <t>A_Ax_GG S0</t>
        </is>
      </c>
      <c r="E863" s="3" t="n">
        <v>4500</v>
      </c>
      <c r="F863" s="4" t="n">
        <v>3065.125</v>
      </c>
      <c r="G863" s="4" t="n">
        <v>3011.018</v>
      </c>
      <c r="H863" s="4" t="n">
        <v>107.857</v>
      </c>
      <c r="I863" s="4" t="n">
        <v>2669.171</v>
      </c>
      <c r="J863" s="4" t="n">
        <v>2699.402</v>
      </c>
      <c r="K863" s="8" t="n">
        <v>0</v>
      </c>
      <c r="L863" s="4">
        <f>SUM(F863:K863)</f>
        <v/>
      </c>
      <c r="M863" s="4">
        <f>AVERAGE(F863:K863)</f>
        <v/>
      </c>
      <c r="N863" s="3" t="n">
        <v>5</v>
      </c>
      <c r="O863" s="3" t="n">
        <v>1</v>
      </c>
      <c r="P863" s="5">
        <f>N863/6</f>
        <v/>
      </c>
      <c r="Q863" s="3" t="inlineStr">
        <is>
          <t>FACTUREE</t>
        </is>
      </c>
    </row>
    <row r="864">
      <c r="A864" s="3" t="inlineStr">
        <is>
          <t>DKR</t>
        </is>
      </c>
      <c r="B864" s="3" t="inlineStr">
        <is>
          <t>DKR_2522</t>
        </is>
      </c>
      <c r="C864" s="3" t="inlineStr">
        <is>
          <t>VDN08</t>
        </is>
      </c>
      <c r="D864" s="3" t="inlineStr">
        <is>
          <t>A_Ax_GG</t>
        </is>
      </c>
      <c r="E864" s="3" t="n">
        <v>3000</v>
      </c>
      <c r="F864" s="4" t="n">
        <v>2337.032</v>
      </c>
      <c r="G864" s="4" t="n">
        <v>2120.573</v>
      </c>
      <c r="H864" s="4" t="n">
        <v>75.75</v>
      </c>
      <c r="I864" s="4" t="n">
        <v>2221.032</v>
      </c>
      <c r="J864" s="4" t="n">
        <v>2270.673</v>
      </c>
      <c r="K864" s="8" t="n">
        <v>0</v>
      </c>
      <c r="L864" s="4">
        <f>SUM(F864:K864)</f>
        <v/>
      </c>
      <c r="M864" s="4">
        <f>AVERAGE(F864:K864)</f>
        <v/>
      </c>
      <c r="N864" s="3" t="n">
        <v>5</v>
      </c>
      <c r="O864" s="3" t="n">
        <v>1</v>
      </c>
      <c r="P864" s="5">
        <f>N864/6</f>
        <v/>
      </c>
      <c r="Q864" s="3" t="inlineStr">
        <is>
          <t>FACTUREE</t>
        </is>
      </c>
    </row>
    <row r="865">
      <c r="A865" s="3" t="inlineStr">
        <is>
          <t>DKR</t>
        </is>
      </c>
      <c r="B865" s="3" t="inlineStr">
        <is>
          <t>DKR_2523</t>
        </is>
      </c>
      <c r="C865" s="3" t="inlineStr">
        <is>
          <t>VDN09</t>
        </is>
      </c>
      <c r="D865" s="3" t="inlineStr">
        <is>
          <t>A_Ax_GG</t>
        </is>
      </c>
      <c r="E865" s="3" t="n">
        <v>4000</v>
      </c>
      <c r="F865" s="4" t="n">
        <v>2952.779</v>
      </c>
      <c r="G865" s="4" t="n">
        <v>2684.614</v>
      </c>
      <c r="H865" s="4" t="n">
        <v>96.036</v>
      </c>
      <c r="I865" s="4" t="n">
        <v>968.303</v>
      </c>
      <c r="J865" s="4" t="n">
        <v>979.832</v>
      </c>
      <c r="K865" s="8" t="n">
        <v>0</v>
      </c>
      <c r="L865" s="4">
        <f>SUM(F865:K865)</f>
        <v/>
      </c>
      <c r="M865" s="4">
        <f>AVERAGE(F865:K865)</f>
        <v/>
      </c>
      <c r="N865" s="3" t="n">
        <v>5</v>
      </c>
      <c r="O865" s="3" t="n">
        <v>1</v>
      </c>
      <c r="P865" s="5">
        <f>N865/6</f>
        <v/>
      </c>
      <c r="Q865" s="3" t="inlineStr">
        <is>
          <t>FACTUREE</t>
        </is>
      </c>
    </row>
    <row r="866">
      <c r="A866" s="3" t="inlineStr">
        <is>
          <t>DKR</t>
        </is>
      </c>
      <c r="B866" s="3" t="inlineStr">
        <is>
          <t>DKR_2524</t>
        </is>
      </c>
      <c r="C866" s="3" t="inlineStr">
        <is>
          <t>VDN10</t>
        </is>
      </c>
      <c r="D866" s="3" t="inlineStr">
        <is>
          <t>A_Ax_GG</t>
        </is>
      </c>
      <c r="E866" s="3" t="n">
        <v>5000</v>
      </c>
      <c r="F866" s="4" t="n">
        <v>4073.341</v>
      </c>
      <c r="G866" s="4" t="n">
        <v>3695.302</v>
      </c>
      <c r="H866" s="4" t="n">
        <v>132.107</v>
      </c>
      <c r="I866" s="4" t="n">
        <v>3928.05</v>
      </c>
      <c r="J866" s="4" t="n">
        <v>4111.623</v>
      </c>
      <c r="K866" s="8" t="n">
        <v>0</v>
      </c>
      <c r="L866" s="4">
        <f>SUM(F866:K866)</f>
        <v/>
      </c>
      <c r="M866" s="4">
        <f>AVERAGE(F866:K866)</f>
        <v/>
      </c>
      <c r="N866" s="3" t="n">
        <v>5</v>
      </c>
      <c r="O866" s="3" t="n">
        <v>1</v>
      </c>
      <c r="P866" s="5">
        <f>N866/6</f>
        <v/>
      </c>
      <c r="Q866" s="3" t="inlineStr">
        <is>
          <t>FACTUREE</t>
        </is>
      </c>
    </row>
    <row r="867">
      <c r="A867" s="3" t="inlineStr">
        <is>
          <t>DKR</t>
        </is>
      </c>
      <c r="B867" s="3" t="inlineStr">
        <is>
          <t>DKR_2525</t>
        </is>
      </c>
      <c r="C867" s="3" t="inlineStr">
        <is>
          <t>VDN11</t>
        </is>
      </c>
      <c r="D867" s="3" t="inlineStr">
        <is>
          <t>A_Ax_GG</t>
        </is>
      </c>
      <c r="E867" s="3" t="n">
        <v>2500</v>
      </c>
      <c r="F867" s="4" t="n">
        <v>1846.387</v>
      </c>
      <c r="G867" s="4" t="n">
        <v>1686.298</v>
      </c>
      <c r="H867" s="4" t="n">
        <v>60.25</v>
      </c>
      <c r="I867" s="4" t="n">
        <v>995.788</v>
      </c>
      <c r="J867" s="4" t="n">
        <v>1033.437</v>
      </c>
      <c r="K867" s="8" t="n">
        <v>0</v>
      </c>
      <c r="L867" s="4">
        <f>SUM(F867:K867)</f>
        <v/>
      </c>
      <c r="M867" s="4">
        <f>AVERAGE(F867:K867)</f>
        <v/>
      </c>
      <c r="N867" s="3" t="n">
        <v>5</v>
      </c>
      <c r="O867" s="3" t="n">
        <v>1</v>
      </c>
      <c r="P867" s="5">
        <f>N867/6</f>
        <v/>
      </c>
      <c r="Q867" s="3" t="inlineStr">
        <is>
          <t>FACTUREE</t>
        </is>
      </c>
    </row>
    <row r="868">
      <c r="A868" s="3" t="inlineStr">
        <is>
          <t>DKR</t>
        </is>
      </c>
      <c r="B868" s="3" t="inlineStr">
        <is>
          <t>DKR_2533</t>
        </is>
      </c>
      <c r="C868" s="3" t="inlineStr">
        <is>
          <t>VOILE_DOR</t>
        </is>
      </c>
      <c r="D868" s="3" t="inlineStr">
        <is>
          <t>A_Ax_GG</t>
        </is>
      </c>
      <c r="E868" s="3" t="n">
        <v>3500</v>
      </c>
      <c r="F868" s="4" t="n">
        <v>2834.452</v>
      </c>
      <c r="G868" s="4" t="n">
        <v>2518.365</v>
      </c>
      <c r="H868" s="4" t="n">
        <v>89.893</v>
      </c>
      <c r="I868" s="4" t="n">
        <v>2703.274</v>
      </c>
      <c r="J868" s="4" t="n">
        <v>2815.265</v>
      </c>
      <c r="K868" s="8" t="n">
        <v>0</v>
      </c>
      <c r="L868" s="4">
        <f>SUM(F868:K868)</f>
        <v/>
      </c>
      <c r="M868" s="4">
        <f>AVERAGE(F868:K868)</f>
        <v/>
      </c>
      <c r="N868" s="3" t="n">
        <v>5</v>
      </c>
      <c r="O868" s="3" t="n">
        <v>1</v>
      </c>
      <c r="P868" s="5">
        <f>N868/6</f>
        <v/>
      </c>
      <c r="Q868" s="3" t="inlineStr">
        <is>
          <t>FACTUREE</t>
        </is>
      </c>
    </row>
    <row r="869">
      <c r="A869" s="3" t="inlineStr">
        <is>
          <t>DKR</t>
        </is>
      </c>
      <c r="B869" s="3" t="inlineStr">
        <is>
          <t>DKR_2553</t>
        </is>
      </c>
      <c r="C869" s="3" t="inlineStr">
        <is>
          <t>YARAKH02</t>
        </is>
      </c>
      <c r="D869" s="3" t="inlineStr">
        <is>
          <t>A_Ax_GG</t>
        </is>
      </c>
      <c r="E869" s="3" t="n">
        <v>4000</v>
      </c>
      <c r="F869" s="4" t="n">
        <v>2494.742</v>
      </c>
      <c r="G869" s="4" t="n">
        <v>2740.816</v>
      </c>
      <c r="H869" s="4" t="n">
        <v>2974.5</v>
      </c>
      <c r="I869" s="4" t="n">
        <v>3280.862</v>
      </c>
      <c r="J869" s="4" t="n">
        <v>3390.224</v>
      </c>
      <c r="K869" s="8" t="n">
        <v>0</v>
      </c>
      <c r="L869" s="4">
        <f>SUM(F869:K869)</f>
        <v/>
      </c>
      <c r="M869" s="4">
        <f>AVERAGE(F869:K869)</f>
        <v/>
      </c>
      <c r="N869" s="3" t="n">
        <v>5</v>
      </c>
      <c r="O869" s="3" t="n">
        <v>1</v>
      </c>
      <c r="P869" s="5">
        <f>N869/6</f>
        <v/>
      </c>
      <c r="Q869" s="3" t="inlineStr">
        <is>
          <t>ESTIMATION</t>
        </is>
      </c>
    </row>
    <row r="870">
      <c r="A870" s="3" t="inlineStr">
        <is>
          <t>DKR</t>
        </is>
      </c>
      <c r="B870" s="3" t="inlineStr">
        <is>
          <t>DKR_2559</t>
        </is>
      </c>
      <c r="C870" s="3" t="inlineStr">
        <is>
          <t>YENNE01</t>
        </is>
      </c>
      <c r="D870" s="3" t="inlineStr">
        <is>
          <t>D2_GG</t>
        </is>
      </c>
      <c r="E870" s="3" t="n">
        <v>8000</v>
      </c>
      <c r="F870" s="4" t="n">
        <v>9092.441000000001</v>
      </c>
      <c r="G870" s="4" t="n">
        <v>6435.375</v>
      </c>
      <c r="H870" s="4" t="n">
        <v>229.5</v>
      </c>
      <c r="I870" s="4" t="n">
        <v>5515.862</v>
      </c>
      <c r="J870" s="4" t="n">
        <v>5445.925</v>
      </c>
      <c r="K870" s="8" t="n">
        <v>0</v>
      </c>
      <c r="L870" s="4">
        <f>SUM(F870:K870)</f>
        <v/>
      </c>
      <c r="M870" s="4">
        <f>AVERAGE(F870:K870)</f>
        <v/>
      </c>
      <c r="N870" s="3" t="n">
        <v>5</v>
      </c>
      <c r="O870" s="3" t="n">
        <v>1</v>
      </c>
      <c r="P870" s="5">
        <f>N870/6</f>
        <v/>
      </c>
      <c r="Q870" s="3" t="inlineStr">
        <is>
          <t>FACTUREE</t>
        </is>
      </c>
    </row>
    <row r="871">
      <c r="A871" s="3" t="inlineStr">
        <is>
          <t>DKR</t>
        </is>
      </c>
      <c r="B871" s="3" t="inlineStr">
        <is>
          <t>DKR_2562</t>
        </is>
      </c>
      <c r="C871" s="3" t="inlineStr">
        <is>
          <t>YEUMBEUL01</t>
        </is>
      </c>
      <c r="D871" s="3" t="inlineStr">
        <is>
          <t>D2_GG GE</t>
        </is>
      </c>
      <c r="E871" s="3" t="n">
        <v>32000</v>
      </c>
      <c r="F871" s="4" t="n">
        <v>27813.226</v>
      </c>
      <c r="G871" s="4" t="n">
        <v>25790.875</v>
      </c>
      <c r="H871" s="4" t="n">
        <v>921.9640000000001</v>
      </c>
      <c r="I871" s="4" t="n">
        <v>30431.61</v>
      </c>
      <c r="J871" s="4" t="n">
        <v>34350.077</v>
      </c>
      <c r="K871" s="8" t="n">
        <v>0</v>
      </c>
      <c r="L871" s="4">
        <f>SUM(F871:K871)</f>
        <v/>
      </c>
      <c r="M871" s="4">
        <f>AVERAGE(F871:K871)</f>
        <v/>
      </c>
      <c r="N871" s="3" t="n">
        <v>5</v>
      </c>
      <c r="O871" s="3" t="n">
        <v>1</v>
      </c>
      <c r="P871" s="5">
        <f>N871/6</f>
        <v/>
      </c>
      <c r="Q871" s="3" t="inlineStr">
        <is>
          <t>FACTUREE</t>
        </is>
      </c>
    </row>
    <row r="872">
      <c r="A872" s="3" t="inlineStr">
        <is>
          <t>DKR</t>
        </is>
      </c>
      <c r="B872" s="3" t="inlineStr">
        <is>
          <t>DKR_2563</t>
        </is>
      </c>
      <c r="C872" s="3" t="inlineStr">
        <is>
          <t>YEUMBEUL02</t>
        </is>
      </c>
      <c r="D872" s="3" t="inlineStr">
        <is>
          <t>A_Ax_GG S1</t>
        </is>
      </c>
      <c r="E872" s="3" t="n">
        <v>5500</v>
      </c>
      <c r="F872" s="4" t="n">
        <v>3006.968</v>
      </c>
      <c r="G872" s="4" t="n">
        <v>3406.583</v>
      </c>
      <c r="H872" s="4" t="n">
        <v>122.643</v>
      </c>
      <c r="I872" s="4" t="n">
        <v>3581.162</v>
      </c>
      <c r="J872" s="4" t="n">
        <v>3648.545</v>
      </c>
      <c r="K872" s="8" t="n">
        <v>0</v>
      </c>
      <c r="L872" s="4">
        <f>SUM(F872:K872)</f>
        <v/>
      </c>
      <c r="M872" s="4">
        <f>AVERAGE(F872:K872)</f>
        <v/>
      </c>
      <c r="N872" s="3" t="n">
        <v>5</v>
      </c>
      <c r="O872" s="3" t="n">
        <v>1</v>
      </c>
      <c r="P872" s="5">
        <f>N872/6</f>
        <v/>
      </c>
      <c r="Q872" s="3" t="inlineStr">
        <is>
          <t>FACTUREE</t>
        </is>
      </c>
    </row>
    <row r="873">
      <c r="A873" s="3" t="inlineStr">
        <is>
          <t>DKR</t>
        </is>
      </c>
      <c r="B873" s="3" t="inlineStr">
        <is>
          <t>DKR_2564</t>
        </is>
      </c>
      <c r="C873" s="3" t="inlineStr">
        <is>
          <t>YEUMBEUL03</t>
        </is>
      </c>
      <c r="D873" s="3" t="inlineStr">
        <is>
          <t>A_Ax_GG</t>
        </is>
      </c>
      <c r="E873" s="3" t="n">
        <v>3500</v>
      </c>
      <c r="F873" s="4" t="n">
        <v>2484.58</v>
      </c>
      <c r="G873" s="4" t="n">
        <v>2788.353</v>
      </c>
      <c r="H873" s="4" t="n">
        <v>100.357</v>
      </c>
      <c r="I873" s="4" t="n">
        <v>2419.085</v>
      </c>
      <c r="J873" s="4" t="n">
        <v>2469.305</v>
      </c>
      <c r="K873" s="8" t="n">
        <v>0</v>
      </c>
      <c r="L873" s="4">
        <f>SUM(F873:K873)</f>
        <v/>
      </c>
      <c r="M873" s="4">
        <f>AVERAGE(F873:K873)</f>
        <v/>
      </c>
      <c r="N873" s="3" t="n">
        <v>5</v>
      </c>
      <c r="O873" s="3" t="n">
        <v>1</v>
      </c>
      <c r="P873" s="5">
        <f>N873/6</f>
        <v/>
      </c>
      <c r="Q873" s="3" t="inlineStr">
        <is>
          <t>FACTUREE</t>
        </is>
      </c>
    </row>
    <row r="874">
      <c r="A874" s="3" t="inlineStr">
        <is>
          <t>DKR</t>
        </is>
      </c>
      <c r="B874" s="3" t="inlineStr">
        <is>
          <t>DKR_2565</t>
        </is>
      </c>
      <c r="C874" s="3" t="inlineStr">
        <is>
          <t>YEUMBEUL04_REMP</t>
        </is>
      </c>
      <c r="D874" s="3" t="inlineStr">
        <is>
          <t>A_Ax_GG S0</t>
        </is>
      </c>
      <c r="E874" s="3" t="n">
        <v>6500</v>
      </c>
      <c r="F874" s="4" t="n">
        <v>3515.033</v>
      </c>
      <c r="G874" s="4" t="n">
        <v>4010.377</v>
      </c>
      <c r="H874" s="4" t="n">
        <v>144.429</v>
      </c>
      <c r="I874" s="4" t="n">
        <v>1998</v>
      </c>
      <c r="J874" s="4" t="n">
        <v>4523.923</v>
      </c>
      <c r="K874" s="8" t="n">
        <v>0</v>
      </c>
      <c r="L874" s="4">
        <f>SUM(F874:K874)</f>
        <v/>
      </c>
      <c r="M874" s="4">
        <f>AVERAGE(F874:K874)</f>
        <v/>
      </c>
      <c r="N874" s="3" t="n">
        <v>5</v>
      </c>
      <c r="O874" s="3" t="n">
        <v>1</v>
      </c>
      <c r="P874" s="5">
        <f>N874/6</f>
        <v/>
      </c>
      <c r="Q874" s="3" t="inlineStr">
        <is>
          <t>FACTUREE</t>
        </is>
      </c>
    </row>
    <row r="875">
      <c r="A875" s="3" t="inlineStr">
        <is>
          <t>DKR</t>
        </is>
      </c>
      <c r="B875" s="3" t="inlineStr">
        <is>
          <t>DKR_2566</t>
        </is>
      </c>
      <c r="C875" s="3" t="inlineStr">
        <is>
          <t>YEUMBEUL05_REMP</t>
        </is>
      </c>
      <c r="D875" s="3" t="inlineStr">
        <is>
          <t>A_Ax_GG S1</t>
        </is>
      </c>
      <c r="E875" s="3" t="n">
        <v>5500</v>
      </c>
      <c r="F875" s="4" t="n">
        <v>3603.065</v>
      </c>
      <c r="G875" s="4" t="n">
        <v>4326.903</v>
      </c>
      <c r="H875" s="4" t="n">
        <v>156</v>
      </c>
      <c r="I875" s="4" t="n">
        <v>2952.03</v>
      </c>
      <c r="J875" s="4" t="n">
        <v>4575.6</v>
      </c>
      <c r="K875" s="8" t="n">
        <v>0</v>
      </c>
      <c r="L875" s="4">
        <f>SUM(F875:K875)</f>
        <v/>
      </c>
      <c r="M875" s="4">
        <f>AVERAGE(F875:K875)</f>
        <v/>
      </c>
      <c r="N875" s="3" t="n">
        <v>5</v>
      </c>
      <c r="O875" s="3" t="n">
        <v>1</v>
      </c>
      <c r="P875" s="5">
        <f>N875/6</f>
        <v/>
      </c>
      <c r="Q875" s="3" t="inlineStr">
        <is>
          <t>FACTUREE</t>
        </is>
      </c>
    </row>
    <row r="876">
      <c r="A876" s="3" t="inlineStr">
        <is>
          <t>DKR</t>
        </is>
      </c>
      <c r="B876" s="3" t="inlineStr">
        <is>
          <t>DKR_2567</t>
        </is>
      </c>
      <c r="C876" s="3" t="inlineStr">
        <is>
          <t>YEUMBEUL06</t>
        </is>
      </c>
      <c r="D876" s="3" t="inlineStr">
        <is>
          <t>A_Ax_GG</t>
        </is>
      </c>
      <c r="E876" s="3" t="n">
        <v>7000</v>
      </c>
      <c r="F876" s="4" t="n">
        <v>4055.549</v>
      </c>
      <c r="G876" s="4" t="n">
        <v>4594.155</v>
      </c>
      <c r="H876" s="4" t="n">
        <v>165.393</v>
      </c>
      <c r="I876" s="4" t="n">
        <v>3347.171</v>
      </c>
      <c r="J876" s="4" t="n">
        <v>3337.77</v>
      </c>
      <c r="K876" s="8" t="n">
        <v>0</v>
      </c>
      <c r="L876" s="4">
        <f>SUM(F876:K876)</f>
        <v/>
      </c>
      <c r="M876" s="4">
        <f>AVERAGE(F876:K876)</f>
        <v/>
      </c>
      <c r="N876" s="3" t="n">
        <v>5</v>
      </c>
      <c r="O876" s="3" t="n">
        <v>1</v>
      </c>
      <c r="P876" s="5">
        <f>N876/6</f>
        <v/>
      </c>
      <c r="Q876" s="3" t="inlineStr">
        <is>
          <t>FACTUREE</t>
        </is>
      </c>
    </row>
    <row r="877">
      <c r="A877" s="3" t="inlineStr">
        <is>
          <t>DKR</t>
        </is>
      </c>
      <c r="B877" s="3" t="inlineStr">
        <is>
          <t>DKR_2568</t>
        </is>
      </c>
      <c r="C877" s="3" t="inlineStr">
        <is>
          <t>YEUMBEUL08</t>
        </is>
      </c>
      <c r="D877" s="3" t="inlineStr">
        <is>
          <t>A_Ax_GG</t>
        </is>
      </c>
      <c r="E877" s="3" t="n">
        <v>3000</v>
      </c>
      <c r="F877" s="4" t="n">
        <v>2171.903</v>
      </c>
      <c r="G877" s="4" t="n">
        <v>2833.446</v>
      </c>
      <c r="H877" s="4" t="n">
        <v>102.393</v>
      </c>
      <c r="I877" s="4" t="n">
        <v>2610.962</v>
      </c>
      <c r="J877" s="4" t="n">
        <v>2622.91</v>
      </c>
      <c r="K877" s="8" t="n">
        <v>0</v>
      </c>
      <c r="L877" s="4">
        <f>SUM(F877:K877)</f>
        <v/>
      </c>
      <c r="M877" s="4">
        <f>AVERAGE(F877:K877)</f>
        <v/>
      </c>
      <c r="N877" s="3" t="n">
        <v>5</v>
      </c>
      <c r="O877" s="3" t="n">
        <v>1</v>
      </c>
      <c r="P877" s="5">
        <f>N877/6</f>
        <v/>
      </c>
      <c r="Q877" s="3" t="inlineStr">
        <is>
          <t>FACTUREE</t>
        </is>
      </c>
    </row>
    <row r="878">
      <c r="A878" s="3" t="inlineStr">
        <is>
          <t>DKR</t>
        </is>
      </c>
      <c r="B878" s="3" t="inlineStr">
        <is>
          <t>DKR_2569</t>
        </is>
      </c>
      <c r="C878" s="3" t="inlineStr">
        <is>
          <t>YEUMBEUL09_REMP</t>
        </is>
      </c>
      <c r="D878" s="3" t="inlineStr">
        <is>
          <t>A_Ax_GG S0</t>
        </is>
      </c>
      <c r="E878" s="3" t="n">
        <v>7000</v>
      </c>
      <c r="F878" s="4" t="n">
        <v>5621.29</v>
      </c>
      <c r="G878" s="4" t="n">
        <v>4382.483</v>
      </c>
      <c r="H878" s="4" t="n">
        <v>156.517</v>
      </c>
      <c r="I878" s="4" t="n">
        <v>4810.438</v>
      </c>
      <c r="J878" s="4" t="n">
        <v>4816.083</v>
      </c>
      <c r="K878" s="8" t="n">
        <v>0</v>
      </c>
      <c r="L878" s="4">
        <f>SUM(F878:K878)</f>
        <v/>
      </c>
      <c r="M878" s="4">
        <f>AVERAGE(F878:K878)</f>
        <v/>
      </c>
      <c r="N878" s="3" t="n">
        <v>5</v>
      </c>
      <c r="O878" s="3" t="n">
        <v>1</v>
      </c>
      <c r="P878" s="5">
        <f>N878/6</f>
        <v/>
      </c>
      <c r="Q878" s="3" t="inlineStr">
        <is>
          <t>FACTUREE</t>
        </is>
      </c>
    </row>
    <row r="879">
      <c r="A879" s="3" t="inlineStr">
        <is>
          <t>DKR</t>
        </is>
      </c>
      <c r="B879" s="3" t="inlineStr">
        <is>
          <t>DKR_2570</t>
        </is>
      </c>
      <c r="C879" s="3" t="inlineStr">
        <is>
          <t>YEUMBEUL10</t>
        </is>
      </c>
      <c r="D879" s="3" t="inlineStr">
        <is>
          <t>A_Ax_GG S0</t>
        </is>
      </c>
      <c r="E879" s="3" t="n">
        <v>3500</v>
      </c>
      <c r="F879" s="4" t="n">
        <v>2151.58</v>
      </c>
      <c r="G879" s="4" t="n">
        <v>2375.601</v>
      </c>
      <c r="H879" s="4" t="n">
        <v>85.464</v>
      </c>
      <c r="I879" s="4" t="n">
        <v>2203.535</v>
      </c>
      <c r="J879" s="4" t="n">
        <v>2716.623</v>
      </c>
      <c r="K879" s="8" t="n">
        <v>0</v>
      </c>
      <c r="L879" s="4">
        <f>SUM(F879:K879)</f>
        <v/>
      </c>
      <c r="M879" s="4">
        <f>AVERAGE(F879:K879)</f>
        <v/>
      </c>
      <c r="N879" s="3" t="n">
        <v>5</v>
      </c>
      <c r="O879" s="3" t="n">
        <v>1</v>
      </c>
      <c r="P879" s="5">
        <f>N879/6</f>
        <v/>
      </c>
      <c r="Q879" s="3" t="inlineStr">
        <is>
          <t>FACTUREE</t>
        </is>
      </c>
    </row>
    <row r="880">
      <c r="A880" s="3" t="inlineStr">
        <is>
          <t>DKR</t>
        </is>
      </c>
      <c r="B880" s="3" t="inlineStr">
        <is>
          <t>DKR_2571</t>
        </is>
      </c>
      <c r="C880" s="3" t="inlineStr">
        <is>
          <t>YEUMBEUL12</t>
        </is>
      </c>
      <c r="D880" s="3" t="inlineStr">
        <is>
          <t>A_Ax_GG S0</t>
        </is>
      </c>
      <c r="E880" s="3" t="n">
        <v>3500</v>
      </c>
      <c r="F880" s="4" t="n">
        <v>6244.549</v>
      </c>
      <c r="G880" s="4" t="n">
        <v>3055.665</v>
      </c>
      <c r="H880" s="4" t="n">
        <v>105.786</v>
      </c>
      <c r="I880" s="4" t="n">
        <v>2912.07</v>
      </c>
      <c r="J880" s="4" t="n">
        <v>2669.1</v>
      </c>
      <c r="K880" s="8" t="n">
        <v>0</v>
      </c>
      <c r="L880" s="4">
        <f>SUM(F880:K880)</f>
        <v/>
      </c>
      <c r="M880" s="4">
        <f>AVERAGE(F880:K880)</f>
        <v/>
      </c>
      <c r="N880" s="3" t="n">
        <v>5</v>
      </c>
      <c r="O880" s="3" t="n">
        <v>1</v>
      </c>
      <c r="P880" s="5">
        <f>N880/6</f>
        <v/>
      </c>
      <c r="Q880" s="3" t="inlineStr">
        <is>
          <t>FACTUREE</t>
        </is>
      </c>
    </row>
    <row r="881">
      <c r="A881" s="3" t="inlineStr">
        <is>
          <t>DKR</t>
        </is>
      </c>
      <c r="B881" s="3" t="inlineStr">
        <is>
          <t>DKR_2572</t>
        </is>
      </c>
      <c r="C881" s="3" t="inlineStr">
        <is>
          <t>YEUMBEUL13</t>
        </is>
      </c>
      <c r="D881" s="3" t="inlineStr">
        <is>
          <t>A_Ax_GG</t>
        </is>
      </c>
      <c r="E881" s="3" t="n">
        <v>4000</v>
      </c>
      <c r="F881" s="4" t="n">
        <v>2383.613</v>
      </c>
      <c r="G881" s="4" t="n">
        <v>2743.437</v>
      </c>
      <c r="H881" s="4" t="n">
        <v>98.821</v>
      </c>
      <c r="I881" s="4" t="n">
        <v>2944.791</v>
      </c>
      <c r="J881" s="4" t="n">
        <v>2972.668</v>
      </c>
      <c r="K881" s="8" t="n">
        <v>0</v>
      </c>
      <c r="L881" s="4">
        <f>SUM(F881:K881)</f>
        <v/>
      </c>
      <c r="M881" s="4">
        <f>AVERAGE(F881:K881)</f>
        <v/>
      </c>
      <c r="N881" s="3" t="n">
        <v>5</v>
      </c>
      <c r="O881" s="3" t="n">
        <v>1</v>
      </c>
      <c r="P881" s="5">
        <f>N881/6</f>
        <v/>
      </c>
      <c r="Q881" s="3" t="inlineStr">
        <is>
          <t>FACTUREE</t>
        </is>
      </c>
    </row>
    <row r="882">
      <c r="A882" s="3" t="inlineStr">
        <is>
          <t>DKR</t>
        </is>
      </c>
      <c r="B882" s="3" t="inlineStr">
        <is>
          <t>DKR_2574</t>
        </is>
      </c>
      <c r="C882" s="3" t="inlineStr">
        <is>
          <t>YOFF_CENTRAL</t>
        </is>
      </c>
      <c r="D882" s="3" t="inlineStr">
        <is>
          <t>D2_GG S1 GE</t>
        </is>
      </c>
      <c r="E882" s="3" t="n">
        <v>13000</v>
      </c>
      <c r="F882" s="4" t="n">
        <v>13819.742</v>
      </c>
      <c r="G882" s="4" t="n">
        <v>12411.273</v>
      </c>
      <c r="H882" s="4" t="n">
        <v>443.179</v>
      </c>
      <c r="I882" s="4" t="n">
        <v>13254.529</v>
      </c>
      <c r="J882" s="4" t="n">
        <v>13770.588</v>
      </c>
      <c r="K882" s="8" t="n">
        <v>0</v>
      </c>
      <c r="L882" s="4">
        <f>SUM(F882:K882)</f>
        <v/>
      </c>
      <c r="M882" s="4">
        <f>AVERAGE(F882:K882)</f>
        <v/>
      </c>
      <c r="N882" s="3" t="n">
        <v>5</v>
      </c>
      <c r="O882" s="3" t="n">
        <v>1</v>
      </c>
      <c r="P882" s="5">
        <f>N882/6</f>
        <v/>
      </c>
      <c r="Q882" s="3" t="inlineStr">
        <is>
          <t>FACTUREE</t>
        </is>
      </c>
    </row>
    <row r="883">
      <c r="A883" s="3" t="inlineStr">
        <is>
          <t>DKR</t>
        </is>
      </c>
      <c r="B883" s="3" t="inlineStr">
        <is>
          <t>DKR_2575</t>
        </is>
      </c>
      <c r="C883" s="3" t="inlineStr">
        <is>
          <t>YOFF_HOPITAL</t>
        </is>
      </c>
      <c r="D883" s="3" t="inlineStr">
        <is>
          <t>A_Ax_GG S0</t>
        </is>
      </c>
      <c r="E883" s="3" t="n">
        <v>5000</v>
      </c>
      <c r="F883" s="4" t="n">
        <v>2971.581</v>
      </c>
      <c r="G883" s="4" t="n">
        <v>3457.074</v>
      </c>
      <c r="H883" s="4" t="n">
        <v>124.571</v>
      </c>
      <c r="I883" s="4" t="n">
        <v>3448.997</v>
      </c>
      <c r="J883" s="4" t="n">
        <v>3405.66</v>
      </c>
      <c r="K883" s="8" t="n">
        <v>0</v>
      </c>
      <c r="L883" s="4">
        <f>SUM(F883:K883)</f>
        <v/>
      </c>
      <c r="M883" s="4">
        <f>AVERAGE(F883:K883)</f>
        <v/>
      </c>
      <c r="N883" s="3" t="n">
        <v>5</v>
      </c>
      <c r="O883" s="3" t="n">
        <v>1</v>
      </c>
      <c r="P883" s="5">
        <f>N883/6</f>
        <v/>
      </c>
      <c r="Q883" s="3" t="inlineStr">
        <is>
          <t>FACTUREE</t>
        </is>
      </c>
    </row>
    <row r="884">
      <c r="A884" s="3" t="inlineStr">
        <is>
          <t>DKR</t>
        </is>
      </c>
      <c r="B884" s="3" t="inlineStr">
        <is>
          <t>DKR_2576</t>
        </is>
      </c>
      <c r="C884" s="3" t="inlineStr">
        <is>
          <t>YOFF_STATION</t>
        </is>
      </c>
      <c r="D884" s="3" t="inlineStr">
        <is>
          <t>A_Ax_GG S0</t>
        </is>
      </c>
      <c r="E884" s="3" t="inlineStr"/>
      <c r="F884" s="4" t="n">
        <v>5129.545</v>
      </c>
      <c r="G884" s="4" t="n">
        <v>4382.475</v>
      </c>
      <c r="H884" s="8" t="n">
        <v>0</v>
      </c>
      <c r="I884" s="8" t="n">
        <v>0</v>
      </c>
      <c r="J884" s="8" t="n">
        <v>0</v>
      </c>
      <c r="K884" s="8" t="n">
        <v>0</v>
      </c>
      <c r="L884" s="4">
        <f>SUM(F884:K884)</f>
        <v/>
      </c>
      <c r="M884" s="4">
        <f>AVERAGE(F884:K884)</f>
        <v/>
      </c>
      <c r="N884" s="3" t="n">
        <v>2</v>
      </c>
      <c r="O884" s="3" t="n">
        <v>4</v>
      </c>
      <c r="P884" s="5">
        <f>N884/6</f>
        <v/>
      </c>
      <c r="Q884" s="3" t="inlineStr">
        <is>
          <t>ESTIMATION</t>
        </is>
      </c>
    </row>
    <row r="885">
      <c r="A885" s="3" t="inlineStr">
        <is>
          <t>DKR</t>
        </is>
      </c>
      <c r="B885" s="3" t="inlineStr">
        <is>
          <t>DKR_2578</t>
        </is>
      </c>
      <c r="C885" s="3" t="inlineStr">
        <is>
          <t>YOFF_TONGHOR02</t>
        </is>
      </c>
      <c r="D885" s="3" t="inlineStr">
        <is>
          <t>A_Ax_GG S0</t>
        </is>
      </c>
      <c r="E885" s="3" t="n">
        <v>6000</v>
      </c>
      <c r="F885" s="4" t="n">
        <v>3899.314</v>
      </c>
      <c r="G885" s="4" t="n">
        <v>3588.879</v>
      </c>
      <c r="H885" s="4" t="n">
        <v>128.321</v>
      </c>
      <c r="I885" s="4" t="n">
        <v>1396.482</v>
      </c>
      <c r="J885" s="4" t="n">
        <v>3783.085</v>
      </c>
      <c r="K885" s="8" t="n">
        <v>0</v>
      </c>
      <c r="L885" s="4">
        <f>SUM(F885:K885)</f>
        <v/>
      </c>
      <c r="M885" s="4">
        <f>AVERAGE(F885:K885)</f>
        <v/>
      </c>
      <c r="N885" s="3" t="n">
        <v>5</v>
      </c>
      <c r="O885" s="3" t="n">
        <v>1</v>
      </c>
      <c r="P885" s="5">
        <f>N885/6</f>
        <v/>
      </c>
      <c r="Q885" s="3" t="inlineStr">
        <is>
          <t>FACTUREE</t>
        </is>
      </c>
    </row>
    <row r="886">
      <c r="A886" s="3" t="inlineStr">
        <is>
          <t>DKR</t>
        </is>
      </c>
      <c r="B886" s="3" t="inlineStr">
        <is>
          <t>DKR_2579</t>
        </is>
      </c>
      <c r="C886" s="3" t="inlineStr">
        <is>
          <t>YOFF_TONGHOR03</t>
        </is>
      </c>
      <c r="D886" s="3" t="inlineStr">
        <is>
          <t>A_Ax_GG S0</t>
        </is>
      </c>
      <c r="E886" s="3" t="n">
        <v>5000</v>
      </c>
      <c r="F886" s="4" t="n">
        <v>3548.048</v>
      </c>
      <c r="G886" s="4" t="n">
        <v>3213.663</v>
      </c>
      <c r="H886" s="4" t="n">
        <v>114.857</v>
      </c>
      <c r="I886" s="4" t="n">
        <v>3455.515</v>
      </c>
      <c r="J886" s="4" t="n">
        <v>3399.847</v>
      </c>
      <c r="K886" s="8" t="n">
        <v>0</v>
      </c>
      <c r="L886" s="4">
        <f>SUM(F886:K886)</f>
        <v/>
      </c>
      <c r="M886" s="4">
        <f>AVERAGE(F886:K886)</f>
        <v/>
      </c>
      <c r="N886" s="3" t="n">
        <v>5</v>
      </c>
      <c r="O886" s="3" t="n">
        <v>1</v>
      </c>
      <c r="P886" s="5">
        <f>N886/6</f>
        <v/>
      </c>
      <c r="Q886" s="3" t="inlineStr">
        <is>
          <t>FACTUREE</t>
        </is>
      </c>
    </row>
    <row r="887">
      <c r="A887" s="3" t="inlineStr">
        <is>
          <t>DKR</t>
        </is>
      </c>
      <c r="B887" s="3" t="inlineStr">
        <is>
          <t>DKR_2580</t>
        </is>
      </c>
      <c r="C887" s="3" t="inlineStr">
        <is>
          <t>YOFF_TONGHOR04</t>
        </is>
      </c>
      <c r="D887" s="3" t="inlineStr">
        <is>
          <t>A_Ax_GG S0</t>
        </is>
      </c>
      <c r="E887" s="3" t="n">
        <v>3500</v>
      </c>
      <c r="F887" s="4" t="n">
        <v>2114.376</v>
      </c>
      <c r="G887" s="4" t="n">
        <v>1894.197</v>
      </c>
      <c r="H887" s="4" t="n">
        <v>67.643</v>
      </c>
      <c r="I887" s="4" t="n">
        <v>503915.738</v>
      </c>
      <c r="J887" s="4" t="n">
        <v>2022.223</v>
      </c>
      <c r="K887" s="8" t="n">
        <v>0</v>
      </c>
      <c r="L887" s="4">
        <f>SUM(F887:K887)</f>
        <v/>
      </c>
      <c r="M887" s="4">
        <f>AVERAGE(F887:K887)</f>
        <v/>
      </c>
      <c r="N887" s="3" t="n">
        <v>5</v>
      </c>
      <c r="O887" s="3" t="n">
        <v>1</v>
      </c>
      <c r="P887" s="5">
        <f>N887/6</f>
        <v/>
      </c>
      <c r="Q887" s="3" t="inlineStr">
        <is>
          <t>FACTUREE</t>
        </is>
      </c>
    </row>
    <row r="888">
      <c r="A888" s="3" t="inlineStr">
        <is>
          <t>DKR</t>
        </is>
      </c>
      <c r="B888" s="3" t="inlineStr">
        <is>
          <t>DKR_2581</t>
        </is>
      </c>
      <c r="C888" s="3" t="inlineStr">
        <is>
          <t>YOFF_VILLAGE01</t>
        </is>
      </c>
      <c r="D888" s="3" t="inlineStr">
        <is>
          <t>A_Ax_GG</t>
        </is>
      </c>
      <c r="E888" s="3" t="n">
        <v>5500</v>
      </c>
      <c r="F888" s="4" t="n">
        <v>5700.793</v>
      </c>
      <c r="G888" s="4" t="n">
        <v>3889.738</v>
      </c>
      <c r="H888" s="4" t="n">
        <v>138.679</v>
      </c>
      <c r="I888" s="4" t="n">
        <v>4362.415</v>
      </c>
      <c r="J888" s="4" t="n">
        <v>4227.548</v>
      </c>
      <c r="K888" s="8" t="n">
        <v>0</v>
      </c>
      <c r="L888" s="4">
        <f>SUM(F888:K888)</f>
        <v/>
      </c>
      <c r="M888" s="4">
        <f>AVERAGE(F888:K888)</f>
        <v/>
      </c>
      <c r="N888" s="3" t="n">
        <v>5</v>
      </c>
      <c r="O888" s="3" t="n">
        <v>1</v>
      </c>
      <c r="P888" s="5">
        <f>N888/6</f>
        <v/>
      </c>
      <c r="Q888" s="3" t="inlineStr">
        <is>
          <t>FACTUREE</t>
        </is>
      </c>
    </row>
    <row r="889">
      <c r="A889" s="3" t="inlineStr">
        <is>
          <t>DKR</t>
        </is>
      </c>
      <c r="B889" s="3" t="inlineStr">
        <is>
          <t>DKR_2582</t>
        </is>
      </c>
      <c r="C889" s="3" t="inlineStr">
        <is>
          <t>YOFF_VILLAGE02</t>
        </is>
      </c>
      <c r="D889" s="3" t="inlineStr">
        <is>
          <t>A_Ax_GG</t>
        </is>
      </c>
      <c r="E889" s="3" t="n">
        <v>7000</v>
      </c>
      <c r="F889" s="4" t="n">
        <v>3870.164</v>
      </c>
      <c r="G889" s="4" t="n">
        <v>5104.87</v>
      </c>
      <c r="H889" s="4" t="n">
        <v>5831.591</v>
      </c>
      <c r="I889" s="4" t="n">
        <v>5544.944</v>
      </c>
      <c r="J889" s="4" t="n">
        <v>5498.47</v>
      </c>
      <c r="K889" s="8" t="n">
        <v>0</v>
      </c>
      <c r="L889" s="4">
        <f>SUM(F889:K889)</f>
        <v/>
      </c>
      <c r="M889" s="4">
        <f>AVERAGE(F889:K889)</f>
        <v/>
      </c>
      <c r="N889" s="3" t="n">
        <v>5</v>
      </c>
      <c r="O889" s="3" t="n">
        <v>1</v>
      </c>
      <c r="P889" s="5">
        <f>N889/6</f>
        <v/>
      </c>
      <c r="Q889" s="3" t="inlineStr">
        <is>
          <t>ESTIMATION</t>
        </is>
      </c>
    </row>
    <row r="890">
      <c r="A890" s="3" t="inlineStr">
        <is>
          <t>DKR</t>
        </is>
      </c>
      <c r="B890" s="3" t="inlineStr">
        <is>
          <t>DKR_2583</t>
        </is>
      </c>
      <c r="C890" s="3" t="inlineStr">
        <is>
          <t>YOFF_VILLAGE03</t>
        </is>
      </c>
      <c r="D890" s="3" t="inlineStr">
        <is>
          <t>A_Ax_GG</t>
        </is>
      </c>
      <c r="E890" s="3" t="n">
        <v>6500</v>
      </c>
      <c r="F890" s="4" t="n">
        <v>4524.772</v>
      </c>
      <c r="G890" s="4" t="n">
        <v>4071.904</v>
      </c>
      <c r="H890" s="4" t="n">
        <v>145.429</v>
      </c>
      <c r="I890" s="4" t="n">
        <v>4365.291</v>
      </c>
      <c r="J890" s="4" t="n">
        <v>4436.797</v>
      </c>
      <c r="K890" s="8" t="n">
        <v>0</v>
      </c>
      <c r="L890" s="4">
        <f>SUM(F890:K890)</f>
        <v/>
      </c>
      <c r="M890" s="4">
        <f>AVERAGE(F890:K890)</f>
        <v/>
      </c>
      <c r="N890" s="3" t="n">
        <v>5</v>
      </c>
      <c r="O890" s="3" t="n">
        <v>1</v>
      </c>
      <c r="P890" s="5">
        <f>N890/6</f>
        <v/>
      </c>
      <c r="Q890" s="3" t="inlineStr">
        <is>
          <t>FACTUREE</t>
        </is>
      </c>
    </row>
    <row r="891">
      <c r="A891" s="3" t="inlineStr">
        <is>
          <t>DKR</t>
        </is>
      </c>
      <c r="B891" s="3" t="inlineStr">
        <is>
          <t>DKR_2584</t>
        </is>
      </c>
      <c r="C891" s="3" t="inlineStr">
        <is>
          <t>YOFF_VILLAGE04</t>
        </is>
      </c>
      <c r="D891" s="3" t="inlineStr">
        <is>
          <t>A_Ax_GG S0</t>
        </is>
      </c>
      <c r="E891" s="3" t="n">
        <v>5000</v>
      </c>
      <c r="F891" s="4" t="n">
        <v>4592.575</v>
      </c>
      <c r="G891" s="4" t="n">
        <v>3299.69</v>
      </c>
      <c r="H891" s="4" t="n">
        <v>117.893</v>
      </c>
      <c r="I891" s="4" t="n">
        <v>3562.26</v>
      </c>
      <c r="J891" s="4" t="n">
        <v>3525.723</v>
      </c>
      <c r="K891" s="8" t="n">
        <v>0</v>
      </c>
      <c r="L891" s="4">
        <f>SUM(F891:K891)</f>
        <v/>
      </c>
      <c r="M891" s="4">
        <f>AVERAGE(F891:K891)</f>
        <v/>
      </c>
      <c r="N891" s="3" t="n">
        <v>5</v>
      </c>
      <c r="O891" s="3" t="n">
        <v>1</v>
      </c>
      <c r="P891" s="5">
        <f>N891/6</f>
        <v/>
      </c>
      <c r="Q891" s="3" t="inlineStr">
        <is>
          <t>FACTUREE</t>
        </is>
      </c>
    </row>
    <row r="892">
      <c r="A892" s="3" t="inlineStr">
        <is>
          <t>DKR</t>
        </is>
      </c>
      <c r="B892" s="3" t="inlineStr">
        <is>
          <t>DKR_2586</t>
        </is>
      </c>
      <c r="C892" s="3" t="inlineStr">
        <is>
          <t>YOFF_VIRAGE</t>
        </is>
      </c>
      <c r="D892" s="3" t="inlineStr">
        <is>
          <t>A_Ax_GG S0</t>
        </is>
      </c>
      <c r="E892" s="3" t="n">
        <v>4500</v>
      </c>
      <c r="F892" s="4" t="n">
        <v>1518.054</v>
      </c>
      <c r="G892" s="4" t="n">
        <v>2439.6</v>
      </c>
      <c r="H892" s="4" t="n">
        <v>128.4</v>
      </c>
      <c r="I892" s="4" t="n">
        <v>3241.668</v>
      </c>
      <c r="J892" s="4" t="n">
        <v>3242.29</v>
      </c>
      <c r="K892" s="8" t="n">
        <v>0</v>
      </c>
      <c r="L892" s="4">
        <f>SUM(F892:K892)</f>
        <v/>
      </c>
      <c r="M892" s="4">
        <f>AVERAGE(F892:K892)</f>
        <v/>
      </c>
      <c r="N892" s="3" t="n">
        <v>5</v>
      </c>
      <c r="O892" s="3" t="n">
        <v>1</v>
      </c>
      <c r="P892" s="5">
        <f>N892/6</f>
        <v/>
      </c>
      <c r="Q892" s="3" t="inlineStr">
        <is>
          <t>FACTUREE</t>
        </is>
      </c>
    </row>
    <row r="893">
      <c r="A893" s="3" t="inlineStr">
        <is>
          <t>DKR</t>
        </is>
      </c>
      <c r="B893" s="3" t="inlineStr">
        <is>
          <t>DKR_2587</t>
        </is>
      </c>
      <c r="C893" s="3" t="inlineStr">
        <is>
          <t>YOFF_VIRAGE02</t>
        </is>
      </c>
      <c r="D893" s="3" t="inlineStr">
        <is>
          <t>A_Ax_GG</t>
        </is>
      </c>
      <c r="E893" s="3" t="n">
        <v>5000</v>
      </c>
      <c r="F893" s="4" t="n">
        <v>2748.799</v>
      </c>
      <c r="G893" s="4" t="n">
        <v>2947.549</v>
      </c>
      <c r="H893" s="4" t="n">
        <v>105.571</v>
      </c>
      <c r="I893" s="4" t="n">
        <v>3391.95</v>
      </c>
      <c r="J893" s="4" t="n">
        <v>3513.323</v>
      </c>
      <c r="K893" s="8" t="n">
        <v>0</v>
      </c>
      <c r="L893" s="4">
        <f>SUM(F893:K893)</f>
        <v/>
      </c>
      <c r="M893" s="4">
        <f>AVERAGE(F893:K893)</f>
        <v/>
      </c>
      <c r="N893" s="3" t="n">
        <v>5</v>
      </c>
      <c r="O893" s="3" t="n">
        <v>1</v>
      </c>
      <c r="P893" s="5">
        <f>N893/6</f>
        <v/>
      </c>
      <c r="Q893" s="3" t="inlineStr">
        <is>
          <t>FACTUREE</t>
        </is>
      </c>
    </row>
    <row r="894">
      <c r="A894" s="3" t="inlineStr">
        <is>
          <t>DKR</t>
        </is>
      </c>
      <c r="B894" s="3" t="inlineStr">
        <is>
          <t>DKR_2588</t>
        </is>
      </c>
      <c r="C894" s="3" t="inlineStr">
        <is>
          <t>YOFF_VIRAGE03</t>
        </is>
      </c>
      <c r="D894" s="3" t="inlineStr">
        <is>
          <t>A_Ax_GG S0</t>
        </is>
      </c>
      <c r="E894" s="3" t="n">
        <v>4000</v>
      </c>
      <c r="F894" s="4" t="n">
        <v>3325.131</v>
      </c>
      <c r="G894" s="4" t="n">
        <v>1930.721</v>
      </c>
      <c r="H894" s="4" t="n">
        <v>3287.354</v>
      </c>
      <c r="I894" s="4" t="n">
        <v>3188.541</v>
      </c>
      <c r="J894" s="4" t="n">
        <v>3257.868</v>
      </c>
      <c r="K894" s="8" t="n">
        <v>0</v>
      </c>
      <c r="L894" s="4">
        <f>SUM(F894:K894)</f>
        <v/>
      </c>
      <c r="M894" s="4">
        <f>AVERAGE(F894:K894)</f>
        <v/>
      </c>
      <c r="N894" s="3" t="n">
        <v>5</v>
      </c>
      <c r="O894" s="3" t="n">
        <v>1</v>
      </c>
      <c r="P894" s="5">
        <f>N894/6</f>
        <v/>
      </c>
      <c r="Q894" s="3" t="inlineStr">
        <is>
          <t>ESTIMATION</t>
        </is>
      </c>
    </row>
    <row r="895">
      <c r="A895" s="3" t="inlineStr">
        <is>
          <t>DKR</t>
        </is>
      </c>
      <c r="B895" s="3" t="inlineStr">
        <is>
          <t>DKR_2589</t>
        </is>
      </c>
      <c r="C895" s="3" t="inlineStr">
        <is>
          <t>YOFF_VIRAGE04</t>
        </is>
      </c>
      <c r="D895" s="3" t="inlineStr">
        <is>
          <t>A_Ax_GG S0</t>
        </is>
      </c>
      <c r="E895" s="3" t="n">
        <v>2500</v>
      </c>
      <c r="F895" s="4" t="n">
        <v>2592.711</v>
      </c>
      <c r="G895" s="4" t="n">
        <v>2289.633</v>
      </c>
      <c r="H895" s="4" t="n">
        <v>81.786</v>
      </c>
      <c r="I895" s="4" t="n">
        <v>2426.965</v>
      </c>
      <c r="J895" s="4" t="n">
        <v>2476.9</v>
      </c>
      <c r="K895" s="8" t="n">
        <v>0</v>
      </c>
      <c r="L895" s="4">
        <f>SUM(F895:K895)</f>
        <v/>
      </c>
      <c r="M895" s="4">
        <f>AVERAGE(F895:K895)</f>
        <v/>
      </c>
      <c r="N895" s="3" t="n">
        <v>5</v>
      </c>
      <c r="O895" s="3" t="n">
        <v>1</v>
      </c>
      <c r="P895" s="5">
        <f>N895/6</f>
        <v/>
      </c>
      <c r="Q895" s="3" t="inlineStr">
        <is>
          <t>FACTUREE</t>
        </is>
      </c>
    </row>
    <row r="896">
      <c r="A896" s="3" t="inlineStr">
        <is>
          <t>DKR</t>
        </is>
      </c>
      <c r="B896" s="3" t="inlineStr">
        <is>
          <t>DKR_2591</t>
        </is>
      </c>
      <c r="C896" s="3" t="inlineStr">
        <is>
          <t>YOFF02</t>
        </is>
      </c>
      <c r="D896" s="3" t="inlineStr">
        <is>
          <t>A_Ax_GG</t>
        </is>
      </c>
      <c r="E896" s="3" t="n">
        <v>5000</v>
      </c>
      <c r="F896" s="4" t="n">
        <v>3703.794</v>
      </c>
      <c r="G896" s="4" t="n">
        <v>3421.096</v>
      </c>
      <c r="H896" s="4" t="n">
        <v>122.321</v>
      </c>
      <c r="I896" s="4" t="n">
        <v>3579.979</v>
      </c>
      <c r="J896" s="4" t="n">
        <v>3664.045</v>
      </c>
      <c r="K896" s="8" t="n">
        <v>0</v>
      </c>
      <c r="L896" s="4">
        <f>SUM(F896:K896)</f>
        <v/>
      </c>
      <c r="M896" s="4">
        <f>AVERAGE(F896:K896)</f>
        <v/>
      </c>
      <c r="N896" s="3" t="n">
        <v>5</v>
      </c>
      <c r="O896" s="3" t="n">
        <v>1</v>
      </c>
      <c r="P896" s="5">
        <f>N896/6</f>
        <v/>
      </c>
      <c r="Q896" s="3" t="inlineStr">
        <is>
          <t>FACTUREE</t>
        </is>
      </c>
    </row>
    <row r="897">
      <c r="A897" s="3" t="inlineStr">
        <is>
          <t>DKR</t>
        </is>
      </c>
      <c r="B897" s="3" t="inlineStr">
        <is>
          <t>DKR_2624</t>
        </is>
      </c>
      <c r="C897" s="3" t="inlineStr">
        <is>
          <t>ZONE_DE_CAPTAGE</t>
        </is>
      </c>
      <c r="D897" s="3" t="inlineStr">
        <is>
          <t>A_Ax_GG</t>
        </is>
      </c>
      <c r="E897" s="3" t="n">
        <v>5000</v>
      </c>
      <c r="F897" s="4" t="n">
        <v>3405.484</v>
      </c>
      <c r="G897" s="4" t="n">
        <v>4172.27</v>
      </c>
      <c r="H897" s="4" t="n">
        <v>150.536</v>
      </c>
      <c r="I897" s="4" t="n">
        <v>3689.532</v>
      </c>
      <c r="J897" s="4" t="n">
        <v>3741.623</v>
      </c>
      <c r="K897" s="8" t="n">
        <v>0</v>
      </c>
      <c r="L897" s="4">
        <f>SUM(F897:K897)</f>
        <v/>
      </c>
      <c r="M897" s="4">
        <f>AVERAGE(F897:K897)</f>
        <v/>
      </c>
      <c r="N897" s="3" t="n">
        <v>5</v>
      </c>
      <c r="O897" s="3" t="n">
        <v>1</v>
      </c>
      <c r="P897" s="5">
        <f>N897/6</f>
        <v/>
      </c>
      <c r="Q897" s="3" t="inlineStr">
        <is>
          <t>FACTUREE</t>
        </is>
      </c>
    </row>
    <row r="898">
      <c r="A898" s="3" t="inlineStr">
        <is>
          <t>DKR</t>
        </is>
      </c>
      <c r="B898" s="3" t="inlineStr">
        <is>
          <t>DKR_2625</t>
        </is>
      </c>
      <c r="C898" s="3" t="inlineStr">
        <is>
          <t>ZONE_DE_CAPTAGE02</t>
        </is>
      </c>
      <c r="D898" s="3" t="inlineStr">
        <is>
          <t>A_Ax_GG</t>
        </is>
      </c>
      <c r="E898" s="3" t="n">
        <v>2500</v>
      </c>
      <c r="F898" s="4" t="n">
        <v>1423.807</v>
      </c>
      <c r="G898" s="4" t="n">
        <v>1576.766</v>
      </c>
      <c r="H898" s="4" t="n">
        <v>56.75</v>
      </c>
      <c r="I898" s="4" t="n">
        <v>1790.462</v>
      </c>
      <c r="J898" s="4" t="n">
        <v>1695.235</v>
      </c>
      <c r="K898" s="8" t="n">
        <v>0</v>
      </c>
      <c r="L898" s="4">
        <f>SUM(F898:K898)</f>
        <v/>
      </c>
      <c r="M898" s="4">
        <f>AVERAGE(F898:K898)</f>
        <v/>
      </c>
      <c r="N898" s="3" t="n">
        <v>5</v>
      </c>
      <c r="O898" s="3" t="n">
        <v>1</v>
      </c>
      <c r="P898" s="5">
        <f>N898/6</f>
        <v/>
      </c>
      <c r="Q898" s="3" t="inlineStr">
        <is>
          <t>FACTUREE</t>
        </is>
      </c>
    </row>
    <row r="899">
      <c r="A899" s="3" t="inlineStr">
        <is>
          <t>DKR</t>
        </is>
      </c>
      <c r="B899" s="3" t="inlineStr">
        <is>
          <t>DKR_2626</t>
        </is>
      </c>
      <c r="C899" s="3" t="inlineStr">
        <is>
          <t>ZONEA01</t>
        </is>
      </c>
      <c r="D899" s="3" t="inlineStr">
        <is>
          <t>A_Ax_GG S0</t>
        </is>
      </c>
      <c r="E899" s="3" t="n">
        <v>3000</v>
      </c>
      <c r="F899" s="4" t="n">
        <v>1412.438</v>
      </c>
      <c r="G899" s="4" t="n">
        <v>1757.17</v>
      </c>
      <c r="H899" s="4" t="n">
        <v>63.393</v>
      </c>
      <c r="I899" s="4" t="n">
        <v>1846.538</v>
      </c>
      <c r="J899" s="4" t="n">
        <v>2043.923</v>
      </c>
      <c r="K899" s="8" t="n">
        <v>0</v>
      </c>
      <c r="L899" s="4">
        <f>SUM(F899:K899)</f>
        <v/>
      </c>
      <c r="M899" s="4">
        <f>AVERAGE(F899:K899)</f>
        <v/>
      </c>
      <c r="N899" s="3" t="n">
        <v>5</v>
      </c>
      <c r="O899" s="3" t="n">
        <v>1</v>
      </c>
      <c r="P899" s="5">
        <f>N899/6</f>
        <v/>
      </c>
      <c r="Q899" s="3" t="inlineStr">
        <is>
          <t>FACTUREE</t>
        </is>
      </c>
    </row>
    <row r="900">
      <c r="A900" s="3" t="inlineStr">
        <is>
          <t>DKR</t>
        </is>
      </c>
      <c r="B900" s="3" t="inlineStr">
        <is>
          <t>DKR_2627</t>
        </is>
      </c>
      <c r="C900" s="3" t="inlineStr">
        <is>
          <t>ZONEA02</t>
        </is>
      </c>
      <c r="D900" s="3" t="inlineStr">
        <is>
          <t>A_Ax_GG</t>
        </is>
      </c>
      <c r="E900" s="3" t="n">
        <v>5500</v>
      </c>
      <c r="F900" s="4" t="n">
        <v>1767.806</v>
      </c>
      <c r="G900" s="4" t="n">
        <v>3455.937</v>
      </c>
      <c r="H900" s="4" t="n">
        <v>3701.591</v>
      </c>
      <c r="I900" s="4" t="n">
        <v>3555.221</v>
      </c>
      <c r="J900" s="4" t="n">
        <v>2711.501</v>
      </c>
      <c r="K900" s="8" t="n">
        <v>0</v>
      </c>
      <c r="L900" s="4">
        <f>SUM(F900:K900)</f>
        <v/>
      </c>
      <c r="M900" s="4">
        <f>AVERAGE(F900:K900)</f>
        <v/>
      </c>
      <c r="N900" s="3" t="n">
        <v>5</v>
      </c>
      <c r="O900" s="3" t="n">
        <v>1</v>
      </c>
      <c r="P900" s="5">
        <f>N900/6</f>
        <v/>
      </c>
      <c r="Q900" s="3" t="inlineStr">
        <is>
          <t>ESTIMATION</t>
        </is>
      </c>
    </row>
    <row r="901">
      <c r="A901" s="3" t="inlineStr">
        <is>
          <t>DKR</t>
        </is>
      </c>
      <c r="B901" s="3" t="inlineStr">
        <is>
          <t>DKR_2629</t>
        </is>
      </c>
      <c r="C901" s="3" t="inlineStr">
        <is>
          <t>ZONEA04</t>
        </is>
      </c>
      <c r="D901" s="3" t="inlineStr">
        <is>
          <t>A_Ax_GG S0</t>
        </is>
      </c>
      <c r="E901" s="3" t="n">
        <v>3000</v>
      </c>
      <c r="F901" s="4" t="n">
        <v>2517.097</v>
      </c>
      <c r="G901" s="4" t="n">
        <v>2375.046</v>
      </c>
      <c r="H901" s="4" t="n">
        <v>84.857</v>
      </c>
      <c r="I901" s="4" t="n">
        <v>2146.385</v>
      </c>
      <c r="J901" s="4" t="n">
        <v>2203.945</v>
      </c>
      <c r="K901" s="8" t="n">
        <v>0</v>
      </c>
      <c r="L901" s="4">
        <f>SUM(F901:K901)</f>
        <v/>
      </c>
      <c r="M901" s="4">
        <f>AVERAGE(F901:K901)</f>
        <v/>
      </c>
      <c r="N901" s="3" t="n">
        <v>5</v>
      </c>
      <c r="O901" s="3" t="n">
        <v>1</v>
      </c>
      <c r="P901" s="5">
        <f>N901/6</f>
        <v/>
      </c>
      <c r="Q901" s="3" t="inlineStr">
        <is>
          <t>FACTUREE</t>
        </is>
      </c>
    </row>
    <row r="902">
      <c r="A902" s="3" t="inlineStr">
        <is>
          <t>DKR</t>
        </is>
      </c>
      <c r="B902" s="3" t="inlineStr">
        <is>
          <t>DKR_2630</t>
        </is>
      </c>
      <c r="C902" s="3" t="inlineStr">
        <is>
          <t>ZONEA05</t>
        </is>
      </c>
      <c r="D902" s="3" t="inlineStr">
        <is>
          <t>A_Ax_GG S0</t>
        </is>
      </c>
      <c r="E902" s="3" t="n">
        <v>3000</v>
      </c>
      <c r="F902" s="4" t="n">
        <v>1686.064</v>
      </c>
      <c r="G902" s="4" t="n">
        <v>1537.394</v>
      </c>
      <c r="H902" s="4" t="n">
        <v>54.929</v>
      </c>
      <c r="I902" s="4" t="n">
        <v>1620.838</v>
      </c>
      <c r="J902" s="4" t="n">
        <v>1666.25</v>
      </c>
      <c r="K902" s="8" t="n">
        <v>0</v>
      </c>
      <c r="L902" s="4">
        <f>SUM(F902:K902)</f>
        <v/>
      </c>
      <c r="M902" s="4">
        <f>AVERAGE(F902:K902)</f>
        <v/>
      </c>
      <c r="N902" s="3" t="n">
        <v>5</v>
      </c>
      <c r="O902" s="3" t="n">
        <v>1</v>
      </c>
      <c r="P902" s="5">
        <f>N902/6</f>
        <v/>
      </c>
      <c r="Q902" s="3" t="inlineStr">
        <is>
          <t>FACTUREE</t>
        </is>
      </c>
    </row>
    <row r="903">
      <c r="A903" s="3" t="inlineStr">
        <is>
          <t>DKR</t>
        </is>
      </c>
      <c r="B903" s="3" t="inlineStr">
        <is>
          <t>DKR_2633</t>
        </is>
      </c>
      <c r="C903" s="3" t="inlineStr">
        <is>
          <t>TALLY_DIALLO06</t>
        </is>
      </c>
      <c r="D903" s="3" t="inlineStr">
        <is>
          <t>A_Ax_GG S0</t>
        </is>
      </c>
      <c r="E903" s="3" t="n">
        <v>4000</v>
      </c>
      <c r="F903" s="4" t="n">
        <v>2678.323</v>
      </c>
      <c r="G903" s="4" t="n">
        <v>2338.367</v>
      </c>
      <c r="H903" s="4" t="n">
        <v>83.536</v>
      </c>
      <c r="I903" s="4" t="n">
        <v>2452.244</v>
      </c>
      <c r="J903" s="4" t="n">
        <v>2439.235</v>
      </c>
      <c r="K903" s="8" t="n">
        <v>0</v>
      </c>
      <c r="L903" s="4">
        <f>SUM(F903:K903)</f>
        <v/>
      </c>
      <c r="M903" s="4">
        <f>AVERAGE(F903:K903)</f>
        <v/>
      </c>
      <c r="N903" s="3" t="n">
        <v>5</v>
      </c>
      <c r="O903" s="3" t="n">
        <v>1</v>
      </c>
      <c r="P903" s="5">
        <f>N903/6</f>
        <v/>
      </c>
      <c r="Q903" s="3" t="inlineStr">
        <is>
          <t>FACTUREE</t>
        </is>
      </c>
    </row>
    <row r="904">
      <c r="A904" s="3" t="inlineStr">
        <is>
          <t>DKR</t>
        </is>
      </c>
      <c r="B904" s="3" t="inlineStr">
        <is>
          <t>DKR_2634</t>
        </is>
      </c>
      <c r="C904" s="3" t="inlineStr">
        <is>
          <t>TALLY_DIALLO07</t>
        </is>
      </c>
      <c r="D904" s="3" t="inlineStr">
        <is>
          <t>A_Ax_GG S0</t>
        </is>
      </c>
      <c r="E904" s="3" t="n">
        <v>5500</v>
      </c>
      <c r="F904" s="4" t="n">
        <v>3864.13</v>
      </c>
      <c r="G904" s="4" t="n">
        <v>3501.727</v>
      </c>
      <c r="H904" s="4" t="n">
        <v>125.143</v>
      </c>
      <c r="I904" s="4" t="n">
        <v>3729.141</v>
      </c>
      <c r="J904" s="4" t="n">
        <v>3748.133</v>
      </c>
      <c r="K904" s="8" t="n">
        <v>0</v>
      </c>
      <c r="L904" s="4">
        <f>SUM(F904:K904)</f>
        <v/>
      </c>
      <c r="M904" s="4">
        <f>AVERAGE(F904:K904)</f>
        <v/>
      </c>
      <c r="N904" s="3" t="n">
        <v>5</v>
      </c>
      <c r="O904" s="3" t="n">
        <v>1</v>
      </c>
      <c r="P904" s="5">
        <f>N904/6</f>
        <v/>
      </c>
      <c r="Q904" s="3" t="inlineStr">
        <is>
          <t>FACTUREE</t>
        </is>
      </c>
    </row>
    <row r="905">
      <c r="A905" s="3" t="inlineStr">
        <is>
          <t>DKR</t>
        </is>
      </c>
      <c r="B905" s="3" t="inlineStr">
        <is>
          <t>DKR_2636</t>
        </is>
      </c>
      <c r="C905" s="3" t="inlineStr">
        <is>
          <t>KEUR_NDIAYE_LO05</t>
        </is>
      </c>
      <c r="D905" s="3" t="inlineStr">
        <is>
          <t>A_Ax_GG S1</t>
        </is>
      </c>
      <c r="E905" s="3" t="n">
        <v>3500</v>
      </c>
      <c r="F905" s="4" t="n">
        <v>2331.838</v>
      </c>
      <c r="G905" s="4" t="n">
        <v>2130.087</v>
      </c>
      <c r="H905" s="4" t="n">
        <v>76.107</v>
      </c>
      <c r="I905" s="4" t="n">
        <v>1364.021</v>
      </c>
      <c r="J905" s="4" t="n">
        <v>1365.55</v>
      </c>
      <c r="K905" s="8" t="n">
        <v>0</v>
      </c>
      <c r="L905" s="4">
        <f>SUM(F905:K905)</f>
        <v/>
      </c>
      <c r="M905" s="4">
        <f>AVERAGE(F905:K905)</f>
        <v/>
      </c>
      <c r="N905" s="3" t="n">
        <v>5</v>
      </c>
      <c r="O905" s="3" t="n">
        <v>1</v>
      </c>
      <c r="P905" s="5">
        <f>N905/6</f>
        <v/>
      </c>
      <c r="Q905" s="3" t="inlineStr">
        <is>
          <t>FACTUREE</t>
        </is>
      </c>
    </row>
    <row r="906">
      <c r="A906" s="3" t="inlineStr">
        <is>
          <t>DKR</t>
        </is>
      </c>
      <c r="B906" s="3" t="inlineStr">
        <is>
          <t>DKR_2637</t>
        </is>
      </c>
      <c r="C906" s="3" t="inlineStr">
        <is>
          <t>KOUNOUNE02</t>
        </is>
      </c>
      <c r="D906" s="3" t="inlineStr">
        <is>
          <t>A_Ax_GG</t>
        </is>
      </c>
      <c r="E906" s="3" t="n">
        <v>6000</v>
      </c>
      <c r="F906" s="4" t="n">
        <v>4196.387</v>
      </c>
      <c r="G906" s="4" t="n">
        <v>3944.348</v>
      </c>
      <c r="H906" s="4" t="n">
        <v>141.071</v>
      </c>
      <c r="I906" s="4" t="n">
        <v>2017.871</v>
      </c>
      <c r="J906" s="4" t="n">
        <v>2100.095</v>
      </c>
      <c r="K906" s="8" t="n">
        <v>0</v>
      </c>
      <c r="L906" s="4">
        <f>SUM(F906:K906)</f>
        <v/>
      </c>
      <c r="M906" s="4">
        <f>AVERAGE(F906:K906)</f>
        <v/>
      </c>
      <c r="N906" s="3" t="n">
        <v>5</v>
      </c>
      <c r="O906" s="3" t="n">
        <v>1</v>
      </c>
      <c r="P906" s="5">
        <f>N906/6</f>
        <v/>
      </c>
      <c r="Q906" s="3" t="inlineStr">
        <is>
          <t>FACTUREE</t>
        </is>
      </c>
    </row>
    <row r="907">
      <c r="A907" s="3" t="inlineStr">
        <is>
          <t>DKR</t>
        </is>
      </c>
      <c r="B907" s="3" t="inlineStr">
        <is>
          <t>DKR_2650</t>
        </is>
      </c>
      <c r="C907" s="3" t="inlineStr">
        <is>
          <t>LIMAMOULAYE08</t>
        </is>
      </c>
      <c r="D907" s="3" t="inlineStr">
        <is>
          <t>A_Ax_GG</t>
        </is>
      </c>
      <c r="E907" s="3" t="n">
        <v>3000</v>
      </c>
      <c r="F907" s="4" t="n">
        <v>1796.967</v>
      </c>
      <c r="G907" s="4" t="n">
        <v>1991.325</v>
      </c>
      <c r="H907" s="4" t="n">
        <v>71.643</v>
      </c>
      <c r="I907" s="4" t="n">
        <v>2150.321</v>
      </c>
      <c r="J907" s="4" t="n">
        <v>2145.355</v>
      </c>
      <c r="K907" s="8" t="n">
        <v>0</v>
      </c>
      <c r="L907" s="4">
        <f>SUM(F907:K907)</f>
        <v/>
      </c>
      <c r="M907" s="4">
        <f>AVERAGE(F907:K907)</f>
        <v/>
      </c>
      <c r="N907" s="3" t="n">
        <v>5</v>
      </c>
      <c r="O907" s="3" t="n">
        <v>1</v>
      </c>
      <c r="P907" s="5">
        <f>N907/6</f>
        <v/>
      </c>
      <c r="Q907" s="3" t="inlineStr">
        <is>
          <t>FACTUREE</t>
        </is>
      </c>
    </row>
    <row r="908">
      <c r="A908" s="3" t="inlineStr">
        <is>
          <t>DKR</t>
        </is>
      </c>
      <c r="B908" s="3" t="inlineStr">
        <is>
          <t>DKR_2659</t>
        </is>
      </c>
      <c r="C908" s="3" t="inlineStr">
        <is>
          <t>KEUR_MASSAR23</t>
        </is>
      </c>
      <c r="D908" s="3" t="inlineStr">
        <is>
          <t>A_Ax_GG S0</t>
        </is>
      </c>
      <c r="E908" s="3" t="n">
        <v>4500</v>
      </c>
      <c r="F908" s="4" t="n">
        <v>2624.774</v>
      </c>
      <c r="G908" s="4" t="n">
        <v>3030.66</v>
      </c>
      <c r="H908" s="4" t="n">
        <v>109.179</v>
      </c>
      <c r="I908" s="4" t="n">
        <v>3249.619</v>
      </c>
      <c r="J908" s="4" t="n">
        <v>3371.777</v>
      </c>
      <c r="K908" s="8" t="n">
        <v>0</v>
      </c>
      <c r="L908" s="4">
        <f>SUM(F908:K908)</f>
        <v/>
      </c>
      <c r="M908" s="4">
        <f>AVERAGE(F908:K908)</f>
        <v/>
      </c>
      <c r="N908" s="3" t="n">
        <v>5</v>
      </c>
      <c r="O908" s="3" t="n">
        <v>1</v>
      </c>
      <c r="P908" s="5">
        <f>N908/6</f>
        <v/>
      </c>
      <c r="Q908" s="3" t="inlineStr">
        <is>
          <t>FACTUREE</t>
        </is>
      </c>
    </row>
    <row r="909">
      <c r="A909" s="3" t="inlineStr">
        <is>
          <t>DKR</t>
        </is>
      </c>
      <c r="B909" s="3" t="inlineStr">
        <is>
          <t>DKR_2664</t>
        </is>
      </c>
      <c r="C909" s="3" t="inlineStr">
        <is>
          <t>NIAKHOURAP04</t>
        </is>
      </c>
      <c r="D909" s="3" t="inlineStr">
        <is>
          <t>A_Ax_GG</t>
        </is>
      </c>
      <c r="E909" s="3" t="n">
        <v>6000</v>
      </c>
      <c r="F909" s="4" t="n">
        <v>3456.806</v>
      </c>
      <c r="G909" s="4" t="n">
        <v>3910.827</v>
      </c>
      <c r="H909" s="4" t="n">
        <v>140.786</v>
      </c>
      <c r="I909" s="4" t="n">
        <v>4136.594</v>
      </c>
      <c r="J909" s="4" t="n">
        <v>4181.59</v>
      </c>
      <c r="K909" s="8" t="n">
        <v>0</v>
      </c>
      <c r="L909" s="4">
        <f>SUM(F909:K909)</f>
        <v/>
      </c>
      <c r="M909" s="4">
        <f>AVERAGE(F909:K909)</f>
        <v/>
      </c>
      <c r="N909" s="3" t="n">
        <v>5</v>
      </c>
      <c r="O909" s="3" t="n">
        <v>1</v>
      </c>
      <c r="P909" s="5">
        <f>N909/6</f>
        <v/>
      </c>
      <c r="Q909" s="3" t="inlineStr">
        <is>
          <t>FACTUREE</t>
        </is>
      </c>
    </row>
    <row r="910">
      <c r="A910" s="3" t="inlineStr">
        <is>
          <t>DKR</t>
        </is>
      </c>
      <c r="B910" s="3" t="inlineStr">
        <is>
          <t>DKR_2677</t>
        </is>
      </c>
      <c r="C910" s="3" t="inlineStr">
        <is>
          <t>ROUTE_DE_BOUNE06</t>
        </is>
      </c>
      <c r="D910" s="3" t="inlineStr">
        <is>
          <t>A_Ax_GG</t>
        </is>
      </c>
      <c r="E910" s="3" t="n">
        <v>3000</v>
      </c>
      <c r="F910" s="4" t="n">
        <v>1760.387</v>
      </c>
      <c r="G910" s="4" t="n">
        <v>1987.303</v>
      </c>
      <c r="H910" s="4" t="n">
        <v>71.536</v>
      </c>
      <c r="I910" s="4" t="n">
        <v>2107.853</v>
      </c>
      <c r="J910" s="4" t="n">
        <v>2134.273</v>
      </c>
      <c r="K910" s="8" t="n">
        <v>0</v>
      </c>
      <c r="L910" s="4">
        <f>SUM(F910:K910)</f>
        <v/>
      </c>
      <c r="M910" s="4">
        <f>AVERAGE(F910:K910)</f>
        <v/>
      </c>
      <c r="N910" s="3" t="n">
        <v>5</v>
      </c>
      <c r="O910" s="3" t="n">
        <v>1</v>
      </c>
      <c r="P910" s="5">
        <f>N910/6</f>
        <v/>
      </c>
      <c r="Q910" s="3" t="inlineStr">
        <is>
          <t>FACTUREE</t>
        </is>
      </c>
    </row>
    <row r="911">
      <c r="A911" s="3" t="inlineStr">
        <is>
          <t>DKR</t>
        </is>
      </c>
      <c r="B911" s="3" t="inlineStr">
        <is>
          <t>DKR_2678</t>
        </is>
      </c>
      <c r="C911" s="3" t="inlineStr">
        <is>
          <t>CITE_SAPCO08</t>
        </is>
      </c>
      <c r="D911" s="3" t="inlineStr">
        <is>
          <t>A_Ax_GG</t>
        </is>
      </c>
      <c r="E911" s="3" t="n">
        <v>3500</v>
      </c>
      <c r="F911" s="4" t="n">
        <v>1657.531</v>
      </c>
      <c r="G911" s="4" t="n">
        <v>2061.112</v>
      </c>
      <c r="H911" s="4" t="n">
        <v>74.357</v>
      </c>
      <c r="I911" s="4" t="n">
        <v>2249.642</v>
      </c>
      <c r="J911" s="4" t="n">
        <v>2342.577</v>
      </c>
      <c r="K911" s="8" t="n">
        <v>0</v>
      </c>
      <c r="L911" s="4">
        <f>SUM(F911:K911)</f>
        <v/>
      </c>
      <c r="M911" s="4">
        <f>AVERAGE(F911:K911)</f>
        <v/>
      </c>
      <c r="N911" s="3" t="n">
        <v>5</v>
      </c>
      <c r="O911" s="3" t="n">
        <v>1</v>
      </c>
      <c r="P911" s="5">
        <f>N911/6</f>
        <v/>
      </c>
      <c r="Q911" s="3" t="inlineStr">
        <is>
          <t>FACTUREE</t>
        </is>
      </c>
    </row>
    <row r="912">
      <c r="A912" s="3" t="inlineStr">
        <is>
          <t>DKR</t>
        </is>
      </c>
      <c r="B912" s="3" t="inlineStr">
        <is>
          <t>DKR_2700</t>
        </is>
      </c>
      <c r="C912" s="3" t="inlineStr">
        <is>
          <t>PKN11</t>
        </is>
      </c>
      <c r="D912" s="3" t="inlineStr">
        <is>
          <t>A_Ax_GG</t>
        </is>
      </c>
      <c r="E912" s="3" t="n">
        <v>3000</v>
      </c>
      <c r="F912" s="4" t="n">
        <v>2778.591</v>
      </c>
      <c r="G912" s="4" t="n">
        <v>1303.703</v>
      </c>
      <c r="H912" s="4" t="n">
        <v>178.839</v>
      </c>
      <c r="I912" s="4" t="n">
        <v>2039.81</v>
      </c>
      <c r="J912" s="4" t="n">
        <v>2839.37</v>
      </c>
      <c r="K912" s="8" t="n">
        <v>0</v>
      </c>
      <c r="L912" s="4">
        <f>SUM(F912:K912)</f>
        <v/>
      </c>
      <c r="M912" s="4">
        <f>AVERAGE(F912:K912)</f>
        <v/>
      </c>
      <c r="N912" s="3" t="n">
        <v>5</v>
      </c>
      <c r="O912" s="3" t="n">
        <v>1</v>
      </c>
      <c r="P912" s="5">
        <f>N912/6</f>
        <v/>
      </c>
      <c r="Q912" s="3" t="inlineStr">
        <is>
          <t>FACTUREE</t>
        </is>
      </c>
    </row>
    <row r="913">
      <c r="A913" s="3" t="inlineStr">
        <is>
          <t>DKR</t>
        </is>
      </c>
      <c r="B913" s="3" t="inlineStr">
        <is>
          <t>DKR_2709</t>
        </is>
      </c>
      <c r="C913" s="3" t="inlineStr">
        <is>
          <t>CITE_GENDARMERIE07</t>
        </is>
      </c>
      <c r="D913" s="3" t="inlineStr">
        <is>
          <t>A_Ax_GG</t>
        </is>
      </c>
      <c r="E913" s="3" t="n">
        <v>3500</v>
      </c>
      <c r="F913" s="4" t="n">
        <v>2110.903</v>
      </c>
      <c r="G913" s="4" t="n">
        <v>2324.361</v>
      </c>
      <c r="H913" s="4" t="n">
        <v>83.607</v>
      </c>
      <c r="I913" s="4" t="n">
        <v>2510.85</v>
      </c>
      <c r="J913" s="4" t="n">
        <v>2521.618</v>
      </c>
      <c r="K913" s="8" t="n">
        <v>0</v>
      </c>
      <c r="L913" s="4">
        <f>SUM(F913:K913)</f>
        <v/>
      </c>
      <c r="M913" s="4">
        <f>AVERAGE(F913:K913)</f>
        <v/>
      </c>
      <c r="N913" s="3" t="n">
        <v>5</v>
      </c>
      <c r="O913" s="3" t="n">
        <v>1</v>
      </c>
      <c r="P913" s="5">
        <f>N913/6</f>
        <v/>
      </c>
      <c r="Q913" s="3" t="inlineStr">
        <is>
          <t>FACTUREE</t>
        </is>
      </c>
    </row>
    <row r="914">
      <c r="A914" s="3" t="inlineStr">
        <is>
          <t>DKR</t>
        </is>
      </c>
      <c r="B914" s="3" t="inlineStr">
        <is>
          <t>DKR_2710</t>
        </is>
      </c>
      <c r="C914" s="3" t="inlineStr">
        <is>
          <t>CITE_KEUR_SALAM03</t>
        </is>
      </c>
      <c r="D914" s="3" t="inlineStr">
        <is>
          <t>A_Ax_GG S0</t>
        </is>
      </c>
      <c r="E914" s="3" t="n">
        <v>4500</v>
      </c>
      <c r="F914" s="4" t="n">
        <v>2742.419</v>
      </c>
      <c r="G914" s="4" t="n">
        <v>2685.103</v>
      </c>
      <c r="H914" s="4" t="n">
        <v>95.89700000000001</v>
      </c>
      <c r="I914" s="4" t="n">
        <v>2918.005</v>
      </c>
      <c r="J914" s="4" t="n">
        <v>2989.64</v>
      </c>
      <c r="K914" s="8" t="n">
        <v>0</v>
      </c>
      <c r="L914" s="4">
        <f>SUM(F914:K914)</f>
        <v/>
      </c>
      <c r="M914" s="4">
        <f>AVERAGE(F914:K914)</f>
        <v/>
      </c>
      <c r="N914" s="3" t="n">
        <v>5</v>
      </c>
      <c r="O914" s="3" t="n">
        <v>1</v>
      </c>
      <c r="P914" s="5">
        <f>N914/6</f>
        <v/>
      </c>
      <c r="Q914" s="3" t="inlineStr">
        <is>
          <t>FACTUREE</t>
        </is>
      </c>
    </row>
    <row r="915">
      <c r="A915" s="3" t="inlineStr">
        <is>
          <t>DKR</t>
        </is>
      </c>
      <c r="B915" s="3" t="inlineStr">
        <is>
          <t>DKR_2711</t>
        </is>
      </c>
      <c r="C915" s="3" t="inlineStr">
        <is>
          <t>DIAMEGUENE01</t>
        </is>
      </c>
      <c r="D915" s="3" t="inlineStr">
        <is>
          <t>A_Ax_GG S0</t>
        </is>
      </c>
      <c r="E915" s="3" t="n">
        <v>4000</v>
      </c>
      <c r="F915" s="4" t="n">
        <v>2631.405</v>
      </c>
      <c r="G915" s="4" t="n">
        <v>2422.935</v>
      </c>
      <c r="H915" s="4" t="n">
        <v>86.607</v>
      </c>
      <c r="I915" s="4" t="n">
        <v>2573.25</v>
      </c>
      <c r="J915" s="4" t="n">
        <v>2618.958</v>
      </c>
      <c r="K915" s="8" t="n">
        <v>0</v>
      </c>
      <c r="L915" s="4">
        <f>SUM(F915:K915)</f>
        <v/>
      </c>
      <c r="M915" s="4">
        <f>AVERAGE(F915:K915)</f>
        <v/>
      </c>
      <c r="N915" s="3" t="n">
        <v>5</v>
      </c>
      <c r="O915" s="3" t="n">
        <v>1</v>
      </c>
      <c r="P915" s="5">
        <f>N915/6</f>
        <v/>
      </c>
      <c r="Q915" s="3" t="inlineStr">
        <is>
          <t>FACTUREE</t>
        </is>
      </c>
    </row>
    <row r="916">
      <c r="A916" s="3" t="inlineStr">
        <is>
          <t>DKR</t>
        </is>
      </c>
      <c r="B916" s="3" t="inlineStr">
        <is>
          <t>DkR_2713</t>
        </is>
      </c>
      <c r="C916" s="3" t="inlineStr">
        <is>
          <t>YEUMBEUL14</t>
        </is>
      </c>
      <c r="D916" s="3" t="inlineStr">
        <is>
          <t>A_Ax_GG</t>
        </is>
      </c>
      <c r="E916" s="3" t="n">
        <v>3000</v>
      </c>
      <c r="F916" s="4" t="n">
        <v>59.516</v>
      </c>
      <c r="G916" s="4" t="n">
        <v>1762.069</v>
      </c>
      <c r="H916" s="4" t="n">
        <v>62.931</v>
      </c>
      <c r="I916" s="4" t="n">
        <v>2012.621</v>
      </c>
      <c r="J916" s="4" t="n">
        <v>2049.022</v>
      </c>
      <c r="K916" s="8" t="n">
        <v>0</v>
      </c>
      <c r="L916" s="4">
        <f>SUM(F916:K916)</f>
        <v/>
      </c>
      <c r="M916" s="4">
        <f>AVERAGE(F916:K916)</f>
        <v/>
      </c>
      <c r="N916" s="3" t="n">
        <v>5</v>
      </c>
      <c r="O916" s="3" t="n">
        <v>1</v>
      </c>
      <c r="P916" s="5">
        <f>N916/6</f>
        <v/>
      </c>
      <c r="Q916" s="3" t="inlineStr">
        <is>
          <t>FACTUREE</t>
        </is>
      </c>
    </row>
    <row r="917">
      <c r="A917" s="3" t="inlineStr">
        <is>
          <t>DKR</t>
        </is>
      </c>
      <c r="B917" s="3" t="inlineStr">
        <is>
          <t>DKR_2714</t>
        </is>
      </c>
      <c r="C917" s="3" t="inlineStr">
        <is>
          <t>GOREE</t>
        </is>
      </c>
      <c r="D917" s="3" t="inlineStr">
        <is>
          <t>A_Ax_GG</t>
        </is>
      </c>
      <c r="E917" s="3" t="n">
        <v>1000</v>
      </c>
      <c r="F917" s="4" t="n">
        <v>855.5</v>
      </c>
      <c r="G917" s="4" t="n">
        <v>717.516</v>
      </c>
      <c r="H917" s="4" t="n">
        <v>358.527</v>
      </c>
      <c r="I917" s="4" t="n">
        <v>345.618</v>
      </c>
      <c r="J917" s="4" t="n">
        <v>353.865</v>
      </c>
      <c r="K917" s="8" t="n">
        <v>0</v>
      </c>
      <c r="L917" s="4">
        <f>SUM(F917:K917)</f>
        <v/>
      </c>
      <c r="M917" s="4">
        <f>AVERAGE(F917:K917)</f>
        <v/>
      </c>
      <c r="N917" s="3" t="n">
        <v>5</v>
      </c>
      <c r="O917" s="3" t="n">
        <v>1</v>
      </c>
      <c r="P917" s="5">
        <f>N917/6</f>
        <v/>
      </c>
      <c r="Q917" s="3" t="inlineStr">
        <is>
          <t>ESTIMATION</t>
        </is>
      </c>
    </row>
    <row r="918">
      <c r="A918" s="3" t="inlineStr">
        <is>
          <t>DKR</t>
        </is>
      </c>
      <c r="B918" s="3" t="inlineStr">
        <is>
          <t>DKR_2715</t>
        </is>
      </c>
      <c r="C918" s="3" t="inlineStr">
        <is>
          <t>BARGNY08</t>
        </is>
      </c>
      <c r="D918" s="3" t="inlineStr">
        <is>
          <t>A_Ax_GG</t>
        </is>
      </c>
      <c r="E918" s="3" t="n">
        <v>3000</v>
      </c>
      <c r="F918" s="4" t="n">
        <v>2333.161</v>
      </c>
      <c r="G918" s="4" t="n">
        <v>2069.369</v>
      </c>
      <c r="H918" s="4" t="n">
        <v>73.857</v>
      </c>
      <c r="I918" s="4" t="n">
        <v>2235.088</v>
      </c>
      <c r="J918" s="4" t="n">
        <v>2243.083</v>
      </c>
      <c r="K918" s="8" t="n">
        <v>0</v>
      </c>
      <c r="L918" s="4">
        <f>SUM(F918:K918)</f>
        <v/>
      </c>
      <c r="M918" s="4">
        <f>AVERAGE(F918:K918)</f>
        <v/>
      </c>
      <c r="N918" s="3" t="n">
        <v>5</v>
      </c>
      <c r="O918" s="3" t="n">
        <v>1</v>
      </c>
      <c r="P918" s="5">
        <f>N918/6</f>
        <v/>
      </c>
      <c r="Q918" s="3" t="inlineStr">
        <is>
          <t>FACTUREE</t>
        </is>
      </c>
    </row>
    <row r="919">
      <c r="A919" s="3" t="inlineStr">
        <is>
          <t>DKR</t>
        </is>
      </c>
      <c r="B919" s="3" t="inlineStr">
        <is>
          <t>DKR_2716</t>
        </is>
      </c>
      <c r="C919" s="3" t="inlineStr">
        <is>
          <t>CITE_GENDARMERIE08</t>
        </is>
      </c>
      <c r="D919" s="3" t="inlineStr">
        <is>
          <t>A_Ax_GG</t>
        </is>
      </c>
      <c r="E919" s="3" t="n">
        <v>2500</v>
      </c>
      <c r="F919" s="4" t="n">
        <v>1862.511</v>
      </c>
      <c r="G919" s="4" t="n">
        <v>1697.863</v>
      </c>
      <c r="H919" s="4" t="n">
        <v>60.679</v>
      </c>
      <c r="I919" s="4" t="n">
        <v>1795.994</v>
      </c>
      <c r="J919" s="4" t="n">
        <v>1814.973</v>
      </c>
      <c r="K919" s="8" t="n">
        <v>0</v>
      </c>
      <c r="L919" s="4">
        <f>SUM(F919:K919)</f>
        <v/>
      </c>
      <c r="M919" s="4">
        <f>AVERAGE(F919:K919)</f>
        <v/>
      </c>
      <c r="N919" s="3" t="n">
        <v>5</v>
      </c>
      <c r="O919" s="3" t="n">
        <v>1</v>
      </c>
      <c r="P919" s="5">
        <f>N919/6</f>
        <v/>
      </c>
      <c r="Q919" s="3" t="inlineStr">
        <is>
          <t>FACTUREE</t>
        </is>
      </c>
    </row>
    <row r="920">
      <c r="A920" s="3" t="inlineStr">
        <is>
          <t>DKR</t>
        </is>
      </c>
      <c r="B920" s="3" t="inlineStr">
        <is>
          <t>DKR_2717</t>
        </is>
      </c>
      <c r="C920" s="3" t="inlineStr">
        <is>
          <t>DAROU_SALAM09</t>
        </is>
      </c>
      <c r="D920" s="3" t="inlineStr">
        <is>
          <t>A_Ax_GG</t>
        </is>
      </c>
      <c r="E920" s="3" t="n">
        <v>3000</v>
      </c>
      <c r="F920" s="4" t="n">
        <v>1763.806</v>
      </c>
      <c r="G920" s="4" t="n">
        <v>2381.728</v>
      </c>
      <c r="H920" s="4" t="n">
        <v>86.143</v>
      </c>
      <c r="I920" s="4" t="n">
        <v>2129.921</v>
      </c>
      <c r="J920" s="4" t="n">
        <v>2174.728</v>
      </c>
      <c r="K920" s="8" t="n">
        <v>0</v>
      </c>
      <c r="L920" s="4">
        <f>SUM(F920:K920)</f>
        <v/>
      </c>
      <c r="M920" s="4">
        <f>AVERAGE(F920:K920)</f>
        <v/>
      </c>
      <c r="N920" s="3" t="n">
        <v>5</v>
      </c>
      <c r="O920" s="3" t="n">
        <v>1</v>
      </c>
      <c r="P920" s="5">
        <f>N920/6</f>
        <v/>
      </c>
      <c r="Q920" s="3" t="inlineStr">
        <is>
          <t>FACTUREE</t>
        </is>
      </c>
    </row>
    <row r="921">
      <c r="A921" s="3" t="inlineStr">
        <is>
          <t>DKR</t>
        </is>
      </c>
      <c r="B921" s="3" t="inlineStr">
        <is>
          <t>DKR_2718</t>
        </is>
      </c>
      <c r="C921" s="3" t="inlineStr">
        <is>
          <t>KEUR_NDIAYE_LO04</t>
        </is>
      </c>
      <c r="D921" s="3" t="inlineStr">
        <is>
          <t>A_Ax_GG</t>
        </is>
      </c>
      <c r="E921" s="3" t="n">
        <v>3000</v>
      </c>
      <c r="F921" s="4" t="n">
        <v>2263.602</v>
      </c>
      <c r="G921" s="4" t="n">
        <v>2098.524</v>
      </c>
      <c r="H921" s="4" t="n">
        <v>75.036</v>
      </c>
      <c r="I921" s="4" t="n">
        <v>2198.771</v>
      </c>
      <c r="J921" s="4" t="n">
        <v>2259.745</v>
      </c>
      <c r="K921" s="8" t="n">
        <v>0</v>
      </c>
      <c r="L921" s="4">
        <f>SUM(F921:K921)</f>
        <v/>
      </c>
      <c r="M921" s="4">
        <f>AVERAGE(F921:K921)</f>
        <v/>
      </c>
      <c r="N921" s="3" t="n">
        <v>5</v>
      </c>
      <c r="O921" s="3" t="n">
        <v>1</v>
      </c>
      <c r="P921" s="5">
        <f>N921/6</f>
        <v/>
      </c>
      <c r="Q921" s="3" t="inlineStr">
        <is>
          <t>FACTUREE</t>
        </is>
      </c>
    </row>
    <row r="922">
      <c r="A922" s="3" t="inlineStr">
        <is>
          <t>DKR</t>
        </is>
      </c>
      <c r="B922" s="3" t="inlineStr">
        <is>
          <t>DKR_2719</t>
        </is>
      </c>
      <c r="C922" s="3" t="inlineStr">
        <is>
          <t>MALIKA_NIMZAT</t>
        </is>
      </c>
      <c r="D922" s="3" t="inlineStr">
        <is>
          <t>A_Ax_GG</t>
        </is>
      </c>
      <c r="E922" s="3" t="n">
        <v>3000</v>
      </c>
      <c r="F922" s="4" t="n">
        <v>1768.515</v>
      </c>
      <c r="G922" s="4" t="n">
        <v>1891.51</v>
      </c>
      <c r="H922" s="4" t="n">
        <v>68.071</v>
      </c>
      <c r="I922" s="4" t="n">
        <v>2031.561</v>
      </c>
      <c r="J922" s="4" t="n">
        <v>2151.4</v>
      </c>
      <c r="K922" s="8" t="n">
        <v>0</v>
      </c>
      <c r="L922" s="4">
        <f>SUM(F922:K922)</f>
        <v/>
      </c>
      <c r="M922" s="4">
        <f>AVERAGE(F922:K922)</f>
        <v/>
      </c>
      <c r="N922" s="3" t="n">
        <v>5</v>
      </c>
      <c r="O922" s="3" t="n">
        <v>1</v>
      </c>
      <c r="P922" s="5">
        <f>N922/6</f>
        <v/>
      </c>
      <c r="Q922" s="3" t="inlineStr">
        <is>
          <t>FACTUREE</t>
        </is>
      </c>
    </row>
    <row r="923">
      <c r="A923" s="3" t="inlineStr">
        <is>
          <t>DKR</t>
        </is>
      </c>
      <c r="B923" s="3" t="inlineStr">
        <is>
          <t>DKR_2720</t>
        </is>
      </c>
      <c r="C923" s="3" t="inlineStr">
        <is>
          <t>RUF36</t>
        </is>
      </c>
      <c r="D923" s="3" t="inlineStr">
        <is>
          <t>A_Ax_GG</t>
        </is>
      </c>
      <c r="E923" s="3" t="n">
        <v>3000</v>
      </c>
      <c r="F923" s="4" t="n">
        <v>2276.287</v>
      </c>
      <c r="G923" s="4" t="n">
        <v>2068.987</v>
      </c>
      <c r="H923" s="4" t="n">
        <v>2295.835</v>
      </c>
      <c r="I923" s="4" t="n">
        <v>2199.319</v>
      </c>
      <c r="J923" s="8" t="n">
        <v>0</v>
      </c>
      <c r="K923" s="8" t="n">
        <v>0</v>
      </c>
      <c r="L923" s="4">
        <f>SUM(F923:K923)</f>
        <v/>
      </c>
      <c r="M923" s="4">
        <f>AVERAGE(F923:K923)</f>
        <v/>
      </c>
      <c r="N923" s="3" t="n">
        <v>4</v>
      </c>
      <c r="O923" s="3" t="n">
        <v>2</v>
      </c>
      <c r="P923" s="5">
        <f>N923/6</f>
        <v/>
      </c>
      <c r="Q923" s="3" t="inlineStr">
        <is>
          <t>ESTIMATION</t>
        </is>
      </c>
    </row>
    <row r="924">
      <c r="A924" s="3" t="inlineStr">
        <is>
          <t>DKR</t>
        </is>
      </c>
      <c r="B924" s="3" t="inlineStr">
        <is>
          <t>DKR_2721</t>
        </is>
      </c>
      <c r="C924" s="3" t="inlineStr">
        <is>
          <t>ANCIENNE_PISTE01</t>
        </is>
      </c>
      <c r="D924" s="3" t="inlineStr">
        <is>
          <t>A_Ax_GG</t>
        </is>
      </c>
      <c r="E924" s="3" t="n">
        <v>2500</v>
      </c>
      <c r="F924" s="4" t="n">
        <v>1852.839</v>
      </c>
      <c r="G924" s="4" t="n">
        <v>1666.242</v>
      </c>
      <c r="H924" s="4" t="n">
        <v>59.5</v>
      </c>
      <c r="I924" s="4" t="n">
        <v>2466.6</v>
      </c>
      <c r="J924" s="4" t="n">
        <v>2502.397</v>
      </c>
      <c r="K924" s="8" t="n">
        <v>0</v>
      </c>
      <c r="L924" s="4">
        <f>SUM(F924:K924)</f>
        <v/>
      </c>
      <c r="M924" s="4">
        <f>AVERAGE(F924:K924)</f>
        <v/>
      </c>
      <c r="N924" s="3" t="n">
        <v>5</v>
      </c>
      <c r="O924" s="3" t="n">
        <v>1</v>
      </c>
      <c r="P924" s="5">
        <f>N924/6</f>
        <v/>
      </c>
      <c r="Q924" s="3" t="inlineStr">
        <is>
          <t>FACTUREE</t>
        </is>
      </c>
    </row>
    <row r="925">
      <c r="A925" s="3" t="inlineStr">
        <is>
          <t>DKR</t>
        </is>
      </c>
      <c r="B925" s="3" t="inlineStr">
        <is>
          <t>DKR_2722</t>
        </is>
      </c>
      <c r="C925" s="3" t="inlineStr">
        <is>
          <t>BARGNY09</t>
        </is>
      </c>
      <c r="D925" s="3" t="inlineStr">
        <is>
          <t>A_Ax_GG</t>
        </is>
      </c>
      <c r="E925" s="3" t="n">
        <v>4000</v>
      </c>
      <c r="F925" s="4" t="n">
        <v>2804.909</v>
      </c>
      <c r="G925" s="4" t="n">
        <v>2555.053</v>
      </c>
      <c r="H925" s="4" t="n">
        <v>365.385</v>
      </c>
      <c r="I925" s="4" t="n">
        <v>2702.726</v>
      </c>
      <c r="J925" s="4" t="n">
        <v>2820.07</v>
      </c>
      <c r="K925" s="8" t="n">
        <v>0</v>
      </c>
      <c r="L925" s="4">
        <f>SUM(F925:K925)</f>
        <v/>
      </c>
      <c r="M925" s="4">
        <f>AVERAGE(F925:K925)</f>
        <v/>
      </c>
      <c r="N925" s="3" t="n">
        <v>5</v>
      </c>
      <c r="O925" s="3" t="n">
        <v>1</v>
      </c>
      <c r="P925" s="5">
        <f>N925/6</f>
        <v/>
      </c>
      <c r="Q925" s="3" t="inlineStr">
        <is>
          <t>FACTUREE</t>
        </is>
      </c>
    </row>
    <row r="926">
      <c r="A926" s="3" t="inlineStr">
        <is>
          <t>DKR</t>
        </is>
      </c>
      <c r="B926" s="3" t="inlineStr">
        <is>
          <t>DKR_2723</t>
        </is>
      </c>
      <c r="C926" s="3" t="inlineStr">
        <is>
          <t>NIAGUE02</t>
        </is>
      </c>
      <c r="D926" s="3" t="inlineStr">
        <is>
          <t>A_Ax_GG</t>
        </is>
      </c>
      <c r="E926" s="3" t="n">
        <v>3500</v>
      </c>
      <c r="F926" s="4" t="n">
        <v>2062</v>
      </c>
      <c r="G926" s="4" t="n">
        <v>2364.244</v>
      </c>
      <c r="H926" s="4" t="n">
        <v>85.143</v>
      </c>
      <c r="I926" s="4" t="n">
        <v>2489.726</v>
      </c>
      <c r="J926" s="4" t="n">
        <v>2576.333</v>
      </c>
      <c r="K926" s="8" t="n">
        <v>0</v>
      </c>
      <c r="L926" s="4">
        <f>SUM(F926:K926)</f>
        <v/>
      </c>
      <c r="M926" s="4">
        <f>AVERAGE(F926:K926)</f>
        <v/>
      </c>
      <c r="N926" s="3" t="n">
        <v>5</v>
      </c>
      <c r="O926" s="3" t="n">
        <v>1</v>
      </c>
      <c r="P926" s="5">
        <f>N926/6</f>
        <v/>
      </c>
      <c r="Q926" s="3" t="inlineStr">
        <is>
          <t>FACTUREE</t>
        </is>
      </c>
    </row>
    <row r="927">
      <c r="A927" s="3" t="inlineStr">
        <is>
          <t>DKR</t>
        </is>
      </c>
      <c r="B927" s="3" t="inlineStr">
        <is>
          <t>DKR_2724</t>
        </is>
      </c>
      <c r="C927" s="3" t="inlineStr">
        <is>
          <t>SEBI_PONTY</t>
        </is>
      </c>
      <c r="D927" s="3" t="inlineStr">
        <is>
          <t>A_Ax_GG</t>
        </is>
      </c>
      <c r="E927" s="3" t="n">
        <v>4500</v>
      </c>
      <c r="F927" s="4" t="n">
        <v>2968.557</v>
      </c>
      <c r="G927" s="4" t="n">
        <v>2596.693</v>
      </c>
      <c r="H927" s="4" t="n">
        <v>92.607</v>
      </c>
      <c r="I927" s="4" t="n">
        <v>2802.653</v>
      </c>
      <c r="J927" s="4" t="n">
        <v>2770.237</v>
      </c>
      <c r="K927" s="8" t="n">
        <v>0</v>
      </c>
      <c r="L927" s="4">
        <f>SUM(F927:K927)</f>
        <v/>
      </c>
      <c r="M927" s="4">
        <f>AVERAGE(F927:K927)</f>
        <v/>
      </c>
      <c r="N927" s="3" t="n">
        <v>5</v>
      </c>
      <c r="O927" s="3" t="n">
        <v>1</v>
      </c>
      <c r="P927" s="5">
        <f>N927/6</f>
        <v/>
      </c>
      <c r="Q927" s="3" t="inlineStr">
        <is>
          <t>FACTUREE</t>
        </is>
      </c>
    </row>
    <row r="928">
      <c r="A928" s="3" t="inlineStr">
        <is>
          <t>DKR</t>
        </is>
      </c>
      <c r="B928" s="3" t="inlineStr">
        <is>
          <t>DKR_2725</t>
        </is>
      </c>
      <c r="C928" s="3" t="inlineStr">
        <is>
          <t>CITE_ALIOU_SOW01</t>
        </is>
      </c>
      <c r="D928" s="3" t="inlineStr">
        <is>
          <t>A_Ax_GG</t>
        </is>
      </c>
      <c r="E928" s="3" t="n">
        <v>4000</v>
      </c>
      <c r="F928" s="4" t="n">
        <v>3712.5</v>
      </c>
      <c r="G928" s="4" t="n">
        <v>1738.419</v>
      </c>
      <c r="H928" s="4" t="n">
        <v>238.581</v>
      </c>
      <c r="I928" s="4" t="n">
        <v>2739.494</v>
      </c>
      <c r="J928" s="4" t="n">
        <v>2805.655</v>
      </c>
      <c r="K928" s="8" t="n">
        <v>0</v>
      </c>
      <c r="L928" s="4">
        <f>SUM(F928:K928)</f>
        <v/>
      </c>
      <c r="M928" s="4">
        <f>AVERAGE(F928:K928)</f>
        <v/>
      </c>
      <c r="N928" s="3" t="n">
        <v>5</v>
      </c>
      <c r="O928" s="3" t="n">
        <v>1</v>
      </c>
      <c r="P928" s="5">
        <f>N928/6</f>
        <v/>
      </c>
      <c r="Q928" s="3" t="inlineStr">
        <is>
          <t>FACTUREE</t>
        </is>
      </c>
    </row>
    <row r="929">
      <c r="A929" s="3" t="inlineStr">
        <is>
          <t>DKR</t>
        </is>
      </c>
      <c r="B929" s="3" t="inlineStr">
        <is>
          <t>DKR_2726</t>
        </is>
      </c>
      <c r="C929" s="3" t="inlineStr">
        <is>
          <t>CITE_KEUR_SALAM04</t>
        </is>
      </c>
      <c r="D929" s="3" t="inlineStr">
        <is>
          <t>A_Ax_GG</t>
        </is>
      </c>
      <c r="E929" s="3" t="n">
        <v>6500</v>
      </c>
      <c r="F929" s="4" t="n">
        <v>3923.968</v>
      </c>
      <c r="G929" s="4" t="n">
        <v>4526.351</v>
      </c>
      <c r="H929" s="4" t="n">
        <v>163.036</v>
      </c>
      <c r="I929" s="4" t="n">
        <v>4724.426</v>
      </c>
      <c r="J929" s="4" t="n">
        <v>4931.325</v>
      </c>
      <c r="K929" s="8" t="n">
        <v>0</v>
      </c>
      <c r="L929" s="4">
        <f>SUM(F929:K929)</f>
        <v/>
      </c>
      <c r="M929" s="4">
        <f>AVERAGE(F929:K929)</f>
        <v/>
      </c>
      <c r="N929" s="3" t="n">
        <v>5</v>
      </c>
      <c r="O929" s="3" t="n">
        <v>1</v>
      </c>
      <c r="P929" s="5">
        <f>N929/6</f>
        <v/>
      </c>
      <c r="Q929" s="3" t="inlineStr">
        <is>
          <t>FACTUREE</t>
        </is>
      </c>
    </row>
    <row r="930">
      <c r="A930" s="3" t="inlineStr">
        <is>
          <t>DKR</t>
        </is>
      </c>
      <c r="B930" s="3" t="inlineStr">
        <is>
          <t>DKR_2727</t>
        </is>
      </c>
      <c r="C930" s="3" t="inlineStr">
        <is>
          <t>CITE_SAPCO09</t>
        </is>
      </c>
      <c r="D930" s="3" t="inlineStr">
        <is>
          <t>A_Ax_GG</t>
        </is>
      </c>
      <c r="E930" s="3" t="n">
        <v>2500</v>
      </c>
      <c r="F930" s="4" t="n">
        <v>2115.198</v>
      </c>
      <c r="G930" s="4" t="n">
        <v>1917.39</v>
      </c>
      <c r="H930" s="4" t="n">
        <v>2107.633</v>
      </c>
      <c r="I930" s="4" t="n">
        <v>2035.924</v>
      </c>
      <c r="J930" s="4" t="n">
        <v>2068.242</v>
      </c>
      <c r="K930" s="8" t="n">
        <v>0</v>
      </c>
      <c r="L930" s="4">
        <f>SUM(F930:K930)</f>
        <v/>
      </c>
      <c r="M930" s="4">
        <f>AVERAGE(F930:K930)</f>
        <v/>
      </c>
      <c r="N930" s="3" t="n">
        <v>5</v>
      </c>
      <c r="O930" s="3" t="n">
        <v>1</v>
      </c>
      <c r="P930" s="5">
        <f>N930/6</f>
        <v/>
      </c>
      <c r="Q930" s="3" t="inlineStr">
        <is>
          <t>ESTIMATION</t>
        </is>
      </c>
    </row>
    <row r="931">
      <c r="A931" s="3" t="inlineStr">
        <is>
          <t>DKR</t>
        </is>
      </c>
      <c r="B931" s="3" t="inlineStr">
        <is>
          <t>DKR_2728</t>
        </is>
      </c>
      <c r="C931" s="3" t="inlineStr">
        <is>
          <t>KEUR_MASSAR29</t>
        </is>
      </c>
      <c r="D931" s="3" t="inlineStr">
        <is>
          <t>A_Ax_GG</t>
        </is>
      </c>
      <c r="E931" s="3" t="n">
        <v>3000</v>
      </c>
      <c r="F931" s="4" t="n">
        <v>1683.032</v>
      </c>
      <c r="G931" s="4" t="n">
        <v>1867.176</v>
      </c>
      <c r="H931" s="4" t="n">
        <v>67.179</v>
      </c>
      <c r="I931" s="4" t="n">
        <v>2021.594</v>
      </c>
      <c r="J931" s="4" t="n">
        <v>2038.172</v>
      </c>
      <c r="K931" s="8" t="n">
        <v>0</v>
      </c>
      <c r="L931" s="4">
        <f>SUM(F931:K931)</f>
        <v/>
      </c>
      <c r="M931" s="4">
        <f>AVERAGE(F931:K931)</f>
        <v/>
      </c>
      <c r="N931" s="3" t="n">
        <v>5</v>
      </c>
      <c r="O931" s="3" t="n">
        <v>1</v>
      </c>
      <c r="P931" s="5">
        <f>N931/6</f>
        <v/>
      </c>
      <c r="Q931" s="3" t="inlineStr">
        <is>
          <t>FACTUREE</t>
        </is>
      </c>
    </row>
    <row r="932">
      <c r="A932" s="3" t="inlineStr">
        <is>
          <t>DKR</t>
        </is>
      </c>
      <c r="B932" s="3" t="inlineStr">
        <is>
          <t>DKR_2729</t>
        </is>
      </c>
      <c r="C932" s="3" t="inlineStr">
        <is>
          <t>ROUTE_DE_BOUNE02 (ex KHAR_YALLA08)</t>
        </is>
      </c>
      <c r="D932" s="3" t="inlineStr">
        <is>
          <t>A_Ax_GG</t>
        </is>
      </c>
      <c r="E932" s="3" t="n">
        <v>6000</v>
      </c>
      <c r="F932" s="4" t="n">
        <v>4683.355</v>
      </c>
      <c r="G932" s="4" t="n">
        <v>4112.394</v>
      </c>
      <c r="H932" s="4" t="n">
        <v>146.929</v>
      </c>
      <c r="I932" s="4" t="n">
        <v>4336.297</v>
      </c>
      <c r="J932" s="4" t="n">
        <v>4461.365</v>
      </c>
      <c r="K932" s="8" t="n">
        <v>0</v>
      </c>
      <c r="L932" s="4">
        <f>SUM(F932:K932)</f>
        <v/>
      </c>
      <c r="M932" s="4">
        <f>AVERAGE(F932:K932)</f>
        <v/>
      </c>
      <c r="N932" s="3" t="n">
        <v>5</v>
      </c>
      <c r="O932" s="3" t="n">
        <v>1</v>
      </c>
      <c r="P932" s="5">
        <f>N932/6</f>
        <v/>
      </c>
      <c r="Q932" s="3" t="inlineStr">
        <is>
          <t>FACTUREE</t>
        </is>
      </c>
    </row>
    <row r="933">
      <c r="A933" s="3" t="inlineStr">
        <is>
          <t>DKR</t>
        </is>
      </c>
      <c r="B933" s="3" t="inlineStr">
        <is>
          <t>DKR_2730</t>
        </is>
      </c>
      <c r="C933" s="3" t="inlineStr">
        <is>
          <t>MARCHE_HLM</t>
        </is>
      </c>
      <c r="D933" s="3" t="inlineStr">
        <is>
          <t>A_Ax_GG</t>
        </is>
      </c>
      <c r="E933" s="3" t="n">
        <v>3000</v>
      </c>
      <c r="F933" s="4" t="n">
        <v>2123</v>
      </c>
      <c r="G933" s="4" t="n">
        <v>1370.069</v>
      </c>
      <c r="H933" s="4" t="n">
        <v>48.931</v>
      </c>
      <c r="I933" s="4" t="n">
        <v>2335</v>
      </c>
      <c r="J933" s="4" t="n">
        <v>1550.992</v>
      </c>
      <c r="K933" s="8" t="n">
        <v>0</v>
      </c>
      <c r="L933" s="4">
        <f>SUM(F933:K933)</f>
        <v/>
      </c>
      <c r="M933" s="4">
        <f>AVERAGE(F933:K933)</f>
        <v/>
      </c>
      <c r="N933" s="3" t="n">
        <v>5</v>
      </c>
      <c r="O933" s="3" t="n">
        <v>1</v>
      </c>
      <c r="P933" s="5">
        <f>N933/6</f>
        <v/>
      </c>
      <c r="Q933" s="3" t="inlineStr">
        <is>
          <t>FACTUREE</t>
        </is>
      </c>
    </row>
    <row r="934">
      <c r="A934" s="3" t="inlineStr">
        <is>
          <t>DKR</t>
        </is>
      </c>
      <c r="B934" s="3" t="inlineStr">
        <is>
          <t>DKR_2731</t>
        </is>
      </c>
      <c r="C934" s="3" t="inlineStr">
        <is>
          <t>OUAKAM_CITE_AVION</t>
        </is>
      </c>
      <c r="D934" s="3" t="inlineStr">
        <is>
          <t>A_Ax_GG S0</t>
        </is>
      </c>
      <c r="E934" s="3" t="n">
        <v>3500</v>
      </c>
      <c r="F934" s="4" t="n">
        <v>1935.678</v>
      </c>
      <c r="G934" s="4" t="n">
        <v>1758.598</v>
      </c>
      <c r="H934" s="4" t="n">
        <v>62.821</v>
      </c>
      <c r="I934" s="4" t="n">
        <v>1858.421</v>
      </c>
      <c r="J934" s="4" t="n">
        <v>1906.732</v>
      </c>
      <c r="K934" s="8" t="n">
        <v>0</v>
      </c>
      <c r="L934" s="4">
        <f>SUM(F934:K934)</f>
        <v/>
      </c>
      <c r="M934" s="4">
        <f>AVERAGE(F934:K934)</f>
        <v/>
      </c>
      <c r="N934" s="3" t="n">
        <v>5</v>
      </c>
      <c r="O934" s="3" t="n">
        <v>1</v>
      </c>
      <c r="P934" s="5">
        <f>N934/6</f>
        <v/>
      </c>
      <c r="Q934" s="3" t="inlineStr">
        <is>
          <t>FACTUREE</t>
        </is>
      </c>
    </row>
    <row r="935">
      <c r="A935" s="3" t="inlineStr">
        <is>
          <t>DKR</t>
        </is>
      </c>
      <c r="B935" s="3" t="inlineStr">
        <is>
          <t>DKR_2732</t>
        </is>
      </c>
      <c r="C935" s="3" t="inlineStr">
        <is>
          <t>RUF35</t>
        </is>
      </c>
      <c r="D935" s="3" t="inlineStr">
        <is>
          <t>A_Ax_GG</t>
        </is>
      </c>
      <c r="E935" s="3" t="n">
        <v>3000</v>
      </c>
      <c r="F935" s="4" t="n">
        <v>1550</v>
      </c>
      <c r="G935" s="4" t="n">
        <v>1854.179</v>
      </c>
      <c r="H935" s="4" t="n">
        <v>66.821</v>
      </c>
      <c r="I935" s="4" t="n">
        <v>1950.7</v>
      </c>
      <c r="J935" s="4" t="n">
        <v>2010.35</v>
      </c>
      <c r="K935" s="8" t="n">
        <v>0</v>
      </c>
      <c r="L935" s="4">
        <f>SUM(F935:K935)</f>
        <v/>
      </c>
      <c r="M935" s="4">
        <f>AVERAGE(F935:K935)</f>
        <v/>
      </c>
      <c r="N935" s="3" t="n">
        <v>5</v>
      </c>
      <c r="O935" s="3" t="n">
        <v>1</v>
      </c>
      <c r="P935" s="5">
        <f>N935/6</f>
        <v/>
      </c>
      <c r="Q935" s="3" t="inlineStr">
        <is>
          <t>FACTUREE</t>
        </is>
      </c>
    </row>
    <row r="936">
      <c r="A936" s="3" t="inlineStr">
        <is>
          <t>DKR</t>
        </is>
      </c>
      <c r="B936" s="3" t="inlineStr">
        <is>
          <t>DKR_2733</t>
        </is>
      </c>
      <c r="C936" s="3" t="inlineStr">
        <is>
          <t>SEDIMA02</t>
        </is>
      </c>
      <c r="D936" s="3" t="inlineStr">
        <is>
          <t>A_Ax_GG</t>
        </is>
      </c>
      <c r="E936" s="3" t="n">
        <v>3000</v>
      </c>
      <c r="F936" s="4" t="n">
        <v>1680.548</v>
      </c>
      <c r="G936" s="4" t="n">
        <v>1936.379</v>
      </c>
      <c r="H936" s="4" t="n">
        <v>69.75</v>
      </c>
      <c r="I936" s="4" t="n">
        <v>2100.044</v>
      </c>
      <c r="J936" s="4" t="n">
        <v>2097.382</v>
      </c>
      <c r="K936" s="8" t="n">
        <v>0</v>
      </c>
      <c r="L936" s="4">
        <f>SUM(F936:K936)</f>
        <v/>
      </c>
      <c r="M936" s="4">
        <f>AVERAGE(F936:K936)</f>
        <v/>
      </c>
      <c r="N936" s="3" t="n">
        <v>5</v>
      </c>
      <c r="O936" s="3" t="n">
        <v>1</v>
      </c>
      <c r="P936" s="5">
        <f>N936/6</f>
        <v/>
      </c>
      <c r="Q936" s="3" t="inlineStr">
        <is>
          <t>FACTUREE</t>
        </is>
      </c>
    </row>
    <row r="937">
      <c r="A937" s="3" t="inlineStr">
        <is>
          <t>DKR</t>
        </is>
      </c>
      <c r="B937" s="3" t="inlineStr">
        <is>
          <t>DKR_2734</t>
        </is>
      </c>
      <c r="C937" s="3" t="inlineStr">
        <is>
          <t>CITE_DOUDOU_BASS04</t>
        </is>
      </c>
      <c r="D937" s="3" t="inlineStr">
        <is>
          <t>A_Ax_GG S0</t>
        </is>
      </c>
      <c r="E937" s="3" t="n">
        <v>3500</v>
      </c>
      <c r="F937" s="4" t="n">
        <v>1534.25</v>
      </c>
      <c r="G937" s="4" t="n">
        <v>2331.393</v>
      </c>
      <c r="H937" s="4" t="n">
        <v>83.357</v>
      </c>
      <c r="I937" s="4" t="n">
        <v>2492.753</v>
      </c>
      <c r="J937" s="4" t="n">
        <v>2567.11</v>
      </c>
      <c r="K937" s="8" t="n">
        <v>0</v>
      </c>
      <c r="L937" s="4">
        <f>SUM(F937:K937)</f>
        <v/>
      </c>
      <c r="M937" s="4">
        <f>AVERAGE(F937:K937)</f>
        <v/>
      </c>
      <c r="N937" s="3" t="n">
        <v>5</v>
      </c>
      <c r="O937" s="3" t="n">
        <v>1</v>
      </c>
      <c r="P937" s="5">
        <f>N937/6</f>
        <v/>
      </c>
      <c r="Q937" s="3" t="inlineStr">
        <is>
          <t>FACTUREE</t>
        </is>
      </c>
    </row>
    <row r="938">
      <c r="A938" s="3" t="inlineStr">
        <is>
          <t>DKR</t>
        </is>
      </c>
      <c r="B938" s="3" t="inlineStr">
        <is>
          <t>DKR_2735</t>
        </is>
      </c>
      <c r="C938" s="3" t="inlineStr">
        <is>
          <t>GDW13</t>
        </is>
      </c>
      <c r="D938" s="3" t="inlineStr">
        <is>
          <t>A_Ax_GG S0</t>
        </is>
      </c>
      <c r="E938" s="3" t="inlineStr"/>
      <c r="F938" s="4" t="n">
        <v>1530.45</v>
      </c>
      <c r="G938" s="4" t="n">
        <v>1427.15</v>
      </c>
      <c r="H938" s="8" t="n">
        <v>0</v>
      </c>
      <c r="I938" s="8" t="n">
        <v>0</v>
      </c>
      <c r="J938" s="8" t="n">
        <v>0</v>
      </c>
      <c r="K938" s="8" t="n">
        <v>0</v>
      </c>
      <c r="L938" s="4">
        <f>SUM(F938:K938)</f>
        <v/>
      </c>
      <c r="M938" s="4">
        <f>AVERAGE(F938:K938)</f>
        <v/>
      </c>
      <c r="N938" s="3" t="n">
        <v>2</v>
      </c>
      <c r="O938" s="3" t="n">
        <v>4</v>
      </c>
      <c r="P938" s="5">
        <f>N938/6</f>
        <v/>
      </c>
      <c r="Q938" s="3" t="inlineStr">
        <is>
          <t>ESTIMATION</t>
        </is>
      </c>
    </row>
    <row r="939">
      <c r="A939" s="3" t="inlineStr">
        <is>
          <t>DKR</t>
        </is>
      </c>
      <c r="B939" s="3" t="inlineStr">
        <is>
          <t>DKR_2738</t>
        </is>
      </c>
      <c r="C939" s="3" t="inlineStr">
        <is>
          <t>DENI_BIRAME_NDAO</t>
        </is>
      </c>
      <c r="D939" s="3" t="inlineStr">
        <is>
          <t>A_Ax_GG S0</t>
        </is>
      </c>
      <c r="E939" s="3" t="n">
        <v>3000</v>
      </c>
      <c r="F939" s="4" t="n">
        <v>1653.736</v>
      </c>
      <c r="G939" s="4" t="n">
        <v>1494.121</v>
      </c>
      <c r="H939" s="4" t="n">
        <v>53.429</v>
      </c>
      <c r="I939" s="4" t="n">
        <v>1587</v>
      </c>
      <c r="J939" s="4" t="n">
        <v>1568.522</v>
      </c>
      <c r="K939" s="8" t="n">
        <v>0</v>
      </c>
      <c r="L939" s="4">
        <f>SUM(F939:K939)</f>
        <v/>
      </c>
      <c r="M939" s="4">
        <f>AVERAGE(F939:K939)</f>
        <v/>
      </c>
      <c r="N939" s="3" t="n">
        <v>5</v>
      </c>
      <c r="O939" s="3" t="n">
        <v>1</v>
      </c>
      <c r="P939" s="5">
        <f>N939/6</f>
        <v/>
      </c>
      <c r="Q939" s="3" t="inlineStr">
        <is>
          <t>FACTUREE</t>
        </is>
      </c>
    </row>
    <row r="940">
      <c r="A940" s="3" t="inlineStr">
        <is>
          <t>DKR</t>
        </is>
      </c>
      <c r="B940" s="3" t="inlineStr">
        <is>
          <t>DKR_2739</t>
        </is>
      </c>
      <c r="C940" s="3" t="inlineStr">
        <is>
          <t>KEUR_MASSAR34</t>
        </is>
      </c>
      <c r="D940" s="3" t="inlineStr">
        <is>
          <t>A_Ax_GG S0</t>
        </is>
      </c>
      <c r="E940" s="3" t="n">
        <v>2500</v>
      </c>
      <c r="F940" s="4" t="n">
        <v>1082.258</v>
      </c>
      <c r="G940" s="4" t="n">
        <v>1223.8</v>
      </c>
      <c r="H940" s="4" t="n">
        <v>44.071</v>
      </c>
      <c r="I940" s="4" t="n">
        <v>1333.791</v>
      </c>
      <c r="J940" s="4" t="n">
        <v>1310.525</v>
      </c>
      <c r="K940" s="8" t="n">
        <v>0</v>
      </c>
      <c r="L940" s="4">
        <f>SUM(F940:K940)</f>
        <v/>
      </c>
      <c r="M940" s="4">
        <f>AVERAGE(F940:K940)</f>
        <v/>
      </c>
      <c r="N940" s="3" t="n">
        <v>5</v>
      </c>
      <c r="O940" s="3" t="n">
        <v>1</v>
      </c>
      <c r="P940" s="5">
        <f>N940/6</f>
        <v/>
      </c>
      <c r="Q940" s="3" t="inlineStr">
        <is>
          <t>FACTUREE</t>
        </is>
      </c>
    </row>
    <row r="941">
      <c r="A941" s="3" t="inlineStr">
        <is>
          <t>DKR</t>
        </is>
      </c>
      <c r="B941" s="3" t="inlineStr">
        <is>
          <t>DKR_2740</t>
        </is>
      </c>
      <c r="C941" s="3" t="inlineStr">
        <is>
          <t>STADE_AW</t>
        </is>
      </c>
      <c r="D941" s="3" t="inlineStr">
        <is>
          <t>A_Ax_GG S0</t>
        </is>
      </c>
      <c r="E941" s="3" t="inlineStr"/>
      <c r="F941" s="4" t="n">
        <v>855.2</v>
      </c>
      <c r="G941" s="4" t="n">
        <v>777.35</v>
      </c>
      <c r="H941" s="8" t="n">
        <v>0</v>
      </c>
      <c r="I941" s="8" t="n">
        <v>0</v>
      </c>
      <c r="J941" s="8" t="n">
        <v>0</v>
      </c>
      <c r="K941" s="8" t="n">
        <v>0</v>
      </c>
      <c r="L941" s="4">
        <f>SUM(F941:K941)</f>
        <v/>
      </c>
      <c r="M941" s="4">
        <f>AVERAGE(F941:K941)</f>
        <v/>
      </c>
      <c r="N941" s="3" t="n">
        <v>2</v>
      </c>
      <c r="O941" s="3" t="n">
        <v>4</v>
      </c>
      <c r="P941" s="5">
        <f>N941/6</f>
        <v/>
      </c>
      <c r="Q941" s="3" t="inlineStr">
        <is>
          <t>ESTIMATION</t>
        </is>
      </c>
    </row>
    <row r="942">
      <c r="A942" s="3" t="inlineStr">
        <is>
          <t>DKR</t>
        </is>
      </c>
      <c r="B942" s="3" t="inlineStr">
        <is>
          <t>DKR_2741</t>
        </is>
      </c>
      <c r="C942" s="3" t="inlineStr">
        <is>
          <t>TALLY_DIALLO10</t>
        </is>
      </c>
      <c r="D942" s="3" t="inlineStr">
        <is>
          <t>A_Ax_GG S0</t>
        </is>
      </c>
      <c r="E942" s="3" t="n">
        <v>3000</v>
      </c>
      <c r="F942" s="4" t="n">
        <v>2260.549</v>
      </c>
      <c r="G942" s="4" t="n">
        <v>1869.611</v>
      </c>
      <c r="H942" s="4" t="n">
        <v>66.679</v>
      </c>
      <c r="I942" s="4" t="n">
        <v>2035.076</v>
      </c>
      <c r="J942" s="4" t="n">
        <v>2026.935</v>
      </c>
      <c r="K942" s="8" t="n">
        <v>0</v>
      </c>
      <c r="L942" s="4">
        <f>SUM(F942:K942)</f>
        <v/>
      </c>
      <c r="M942" s="4">
        <f>AVERAGE(F942:K942)</f>
        <v/>
      </c>
      <c r="N942" s="3" t="n">
        <v>5</v>
      </c>
      <c r="O942" s="3" t="n">
        <v>1</v>
      </c>
      <c r="P942" s="5">
        <f>N942/6</f>
        <v/>
      </c>
      <c r="Q942" s="3" t="inlineStr">
        <is>
          <t>FACTUREE</t>
        </is>
      </c>
    </row>
    <row r="943">
      <c r="A943" s="3" t="inlineStr">
        <is>
          <t>DKR</t>
        </is>
      </c>
      <c r="B943" s="3" t="inlineStr">
        <is>
          <t>DKR_2742</t>
        </is>
      </c>
      <c r="C943" s="3" t="inlineStr">
        <is>
          <t>CITE_SAPCO10</t>
        </is>
      </c>
      <c r="D943" s="3" t="inlineStr">
        <is>
          <t>A_Ax_GG S0</t>
        </is>
      </c>
      <c r="E943" s="3" t="n">
        <v>3000</v>
      </c>
      <c r="F943" s="4" t="n">
        <v>4127.844</v>
      </c>
      <c r="G943" s="4" t="n">
        <v>1916.12</v>
      </c>
      <c r="H943" s="4" t="n">
        <v>66.036</v>
      </c>
      <c r="I943" s="4" t="n">
        <v>1980.96</v>
      </c>
      <c r="J943" s="4" t="n">
        <v>2119.377</v>
      </c>
      <c r="K943" s="8" t="n">
        <v>0</v>
      </c>
      <c r="L943" s="4">
        <f>SUM(F943:K943)</f>
        <v/>
      </c>
      <c r="M943" s="4">
        <f>AVERAGE(F943:K943)</f>
        <v/>
      </c>
      <c r="N943" s="3" t="n">
        <v>5</v>
      </c>
      <c r="O943" s="3" t="n">
        <v>1</v>
      </c>
      <c r="P943" s="5">
        <f>N943/6</f>
        <v/>
      </c>
      <c r="Q943" s="3" t="inlineStr">
        <is>
          <t>FACTUREE</t>
        </is>
      </c>
    </row>
    <row r="944">
      <c r="A944" s="3" t="inlineStr">
        <is>
          <t>DKR</t>
        </is>
      </c>
      <c r="B944" s="3" t="inlineStr">
        <is>
          <t>DKR_2743</t>
        </is>
      </c>
      <c r="C944" s="3" t="inlineStr">
        <is>
          <t>FASS_CENTRE02</t>
        </is>
      </c>
      <c r="D944" s="3" t="inlineStr">
        <is>
          <t>A_Ax_GG S0</t>
        </is>
      </c>
      <c r="E944" s="3" t="n">
        <v>2500</v>
      </c>
      <c r="F944" s="4" t="n">
        <v>1413.129</v>
      </c>
      <c r="G944" s="4" t="n">
        <v>1355.658</v>
      </c>
      <c r="H944" s="4" t="n">
        <v>48.536</v>
      </c>
      <c r="I944" s="4" t="n">
        <v>1632.6</v>
      </c>
      <c r="J944" s="4" t="n">
        <v>1629.577</v>
      </c>
      <c r="K944" s="8" t="n">
        <v>0</v>
      </c>
      <c r="L944" s="4">
        <f>SUM(F944:K944)</f>
        <v/>
      </c>
      <c r="M944" s="4">
        <f>AVERAGE(F944:K944)</f>
        <v/>
      </c>
      <c r="N944" s="3" t="n">
        <v>5</v>
      </c>
      <c r="O944" s="3" t="n">
        <v>1</v>
      </c>
      <c r="P944" s="5">
        <f>N944/6</f>
        <v/>
      </c>
      <c r="Q944" s="3" t="inlineStr">
        <is>
          <t>FACTUREE</t>
        </is>
      </c>
    </row>
    <row r="945">
      <c r="A945" s="3" t="inlineStr">
        <is>
          <t>DKR</t>
        </is>
      </c>
      <c r="B945" s="3" t="inlineStr">
        <is>
          <t>DKR_2744</t>
        </is>
      </c>
      <c r="C945" s="3" t="inlineStr">
        <is>
          <t>GOUNASS02_MEDINA</t>
        </is>
      </c>
      <c r="D945" s="3" t="inlineStr">
        <is>
          <t>A_Ax_GG S0</t>
        </is>
      </c>
      <c r="E945" s="3" t="n">
        <v>3000</v>
      </c>
      <c r="F945" s="4" t="n">
        <v>2609.833</v>
      </c>
      <c r="G945" s="4" t="n">
        <v>1207.923</v>
      </c>
      <c r="H945" s="4" t="n">
        <v>165.677</v>
      </c>
      <c r="I945" s="4" t="n">
        <v>1921.694</v>
      </c>
      <c r="J945" s="4" t="n">
        <v>2585.183</v>
      </c>
      <c r="K945" s="8" t="n">
        <v>0</v>
      </c>
      <c r="L945" s="4">
        <f>SUM(F945:K945)</f>
        <v/>
      </c>
      <c r="M945" s="4">
        <f>AVERAGE(F945:K945)</f>
        <v/>
      </c>
      <c r="N945" s="3" t="n">
        <v>5</v>
      </c>
      <c r="O945" s="3" t="n">
        <v>1</v>
      </c>
      <c r="P945" s="5">
        <f>N945/6</f>
        <v/>
      </c>
      <c r="Q945" s="3" t="inlineStr">
        <is>
          <t>FACTUREE</t>
        </is>
      </c>
    </row>
    <row r="946">
      <c r="A946" s="3" t="inlineStr">
        <is>
          <t>DKR</t>
        </is>
      </c>
      <c r="B946" s="3" t="inlineStr">
        <is>
          <t>DKR_2745</t>
        </is>
      </c>
      <c r="C946" s="3" t="inlineStr">
        <is>
          <t>KEUR_MASSAR33</t>
        </is>
      </c>
      <c r="D946" s="3" t="inlineStr">
        <is>
          <t>A_Ax_GG S0</t>
        </is>
      </c>
      <c r="E946" s="3" t="n">
        <v>3500</v>
      </c>
      <c r="F946" s="4" t="n">
        <v>2460.032</v>
      </c>
      <c r="G946" s="4" t="n">
        <v>1974.483</v>
      </c>
      <c r="H946" s="4" t="n">
        <v>70.517</v>
      </c>
      <c r="I946" s="4" t="n">
        <v>2235.759</v>
      </c>
      <c r="J946" s="4" t="n">
        <v>2195.823</v>
      </c>
      <c r="K946" s="8" t="n">
        <v>0</v>
      </c>
      <c r="L946" s="4">
        <f>SUM(F946:K946)</f>
        <v/>
      </c>
      <c r="M946" s="4">
        <f>AVERAGE(F946:K946)</f>
        <v/>
      </c>
      <c r="N946" s="3" t="n">
        <v>5</v>
      </c>
      <c r="O946" s="3" t="n">
        <v>1</v>
      </c>
      <c r="P946" s="5">
        <f>N946/6</f>
        <v/>
      </c>
      <c r="Q946" s="3" t="inlineStr">
        <is>
          <t>FACTUREE</t>
        </is>
      </c>
    </row>
    <row r="947">
      <c r="A947" s="3" t="inlineStr">
        <is>
          <t>DKR</t>
        </is>
      </c>
      <c r="B947" s="3" t="inlineStr">
        <is>
          <t>DKR_2748</t>
        </is>
      </c>
      <c r="C947" s="3" t="inlineStr">
        <is>
          <t>OUAKAM12</t>
        </is>
      </c>
      <c r="D947" s="3" t="inlineStr">
        <is>
          <t>A_Ax_GG S0</t>
        </is>
      </c>
      <c r="E947" s="3" t="n">
        <v>3500</v>
      </c>
      <c r="F947" s="4" t="n">
        <v>2388.065</v>
      </c>
      <c r="G947" s="4" t="n">
        <v>2197.496</v>
      </c>
      <c r="H947" s="4" t="n">
        <v>78.536</v>
      </c>
      <c r="I947" s="4" t="n">
        <v>2297.167</v>
      </c>
      <c r="J947" s="4" t="n">
        <v>2459.323</v>
      </c>
      <c r="K947" s="8" t="n">
        <v>0</v>
      </c>
      <c r="L947" s="4">
        <f>SUM(F947:K947)</f>
        <v/>
      </c>
      <c r="M947" s="4">
        <f>AVERAGE(F947:K947)</f>
        <v/>
      </c>
      <c r="N947" s="3" t="n">
        <v>5</v>
      </c>
      <c r="O947" s="3" t="n">
        <v>1</v>
      </c>
      <c r="P947" s="5">
        <f>N947/6</f>
        <v/>
      </c>
      <c r="Q947" s="3" t="inlineStr">
        <is>
          <t>FACTUREE</t>
        </is>
      </c>
    </row>
    <row r="948">
      <c r="A948" s="3" t="inlineStr">
        <is>
          <t>DKR</t>
        </is>
      </c>
      <c r="B948" s="3" t="inlineStr">
        <is>
          <t>DKR_2749</t>
        </is>
      </c>
      <c r="C948" s="3" t="inlineStr">
        <is>
          <t>OUAKAM13</t>
        </is>
      </c>
      <c r="D948" s="3" t="inlineStr">
        <is>
          <t>A_Ax_GG S0</t>
        </is>
      </c>
      <c r="E948" s="3" t="n">
        <v>3500</v>
      </c>
      <c r="F948" s="4" t="n">
        <v>2426.645</v>
      </c>
      <c r="G948" s="4" t="n">
        <v>2329.03</v>
      </c>
      <c r="H948" s="4" t="n">
        <v>83.357</v>
      </c>
      <c r="I948" s="4" t="n">
        <v>2351.735</v>
      </c>
      <c r="J948" s="4" t="n">
        <v>2504.18</v>
      </c>
      <c r="K948" s="8" t="n">
        <v>0</v>
      </c>
      <c r="L948" s="4">
        <f>SUM(F948:K948)</f>
        <v/>
      </c>
      <c r="M948" s="4">
        <f>AVERAGE(F948:K948)</f>
        <v/>
      </c>
      <c r="N948" s="3" t="n">
        <v>5</v>
      </c>
      <c r="O948" s="3" t="n">
        <v>1</v>
      </c>
      <c r="P948" s="5">
        <f>N948/6</f>
        <v/>
      </c>
      <c r="Q948" s="3" t="inlineStr">
        <is>
          <t>FACTUREE</t>
        </is>
      </c>
    </row>
    <row r="949">
      <c r="A949" s="3" t="inlineStr">
        <is>
          <t>DKR</t>
        </is>
      </c>
      <c r="B949" s="3" t="inlineStr">
        <is>
          <t>DKR_2750</t>
        </is>
      </c>
      <c r="C949" s="3" t="inlineStr">
        <is>
          <t>PETIT_MBAO_SUD03</t>
        </is>
      </c>
      <c r="D949" s="3" t="inlineStr">
        <is>
          <t>A_Ax_GG S0</t>
        </is>
      </c>
      <c r="E949" s="3" t="n">
        <v>2500</v>
      </c>
      <c r="F949" s="4" t="n">
        <v>1847</v>
      </c>
      <c r="G949" s="4" t="n">
        <v>1567</v>
      </c>
      <c r="H949" s="4" t="n">
        <v>1769.146</v>
      </c>
      <c r="I949" s="4" t="n">
        <v>1613.171</v>
      </c>
      <c r="J949" s="4" t="n">
        <v>1865.27</v>
      </c>
      <c r="K949" s="8" t="n">
        <v>0</v>
      </c>
      <c r="L949" s="4">
        <f>SUM(F949:K949)</f>
        <v/>
      </c>
      <c r="M949" s="4">
        <f>AVERAGE(F949:K949)</f>
        <v/>
      </c>
      <c r="N949" s="3" t="n">
        <v>5</v>
      </c>
      <c r="O949" s="3" t="n">
        <v>1</v>
      </c>
      <c r="P949" s="5">
        <f>N949/6</f>
        <v/>
      </c>
      <c r="Q949" s="3" t="inlineStr">
        <is>
          <t>ESTIMATION</t>
        </is>
      </c>
    </row>
    <row r="950">
      <c r="A950" s="3" t="inlineStr">
        <is>
          <t>DKR</t>
        </is>
      </c>
      <c r="B950" s="3" t="inlineStr">
        <is>
          <t>DKR_2751</t>
        </is>
      </c>
      <c r="C950" s="3" t="inlineStr">
        <is>
          <t>PKN_TALLY_BOUBESS</t>
        </is>
      </c>
      <c r="D950" s="3" t="inlineStr">
        <is>
          <t>A_Ax_GG S0</t>
        </is>
      </c>
      <c r="E950" s="3" t="n">
        <v>3000</v>
      </c>
      <c r="F950" s="4" t="n">
        <v>1637.315</v>
      </c>
      <c r="G950" s="4" t="n">
        <v>1837.986</v>
      </c>
      <c r="H950" s="4" t="n">
        <v>66.143</v>
      </c>
      <c r="I950" s="4" t="n">
        <v>2010</v>
      </c>
      <c r="J950" s="4" t="n">
        <v>2115.223</v>
      </c>
      <c r="K950" s="8" t="n">
        <v>0</v>
      </c>
      <c r="L950" s="4">
        <f>SUM(F950:K950)</f>
        <v/>
      </c>
      <c r="M950" s="4">
        <f>AVERAGE(F950:K950)</f>
        <v/>
      </c>
      <c r="N950" s="3" t="n">
        <v>5</v>
      </c>
      <c r="O950" s="3" t="n">
        <v>1</v>
      </c>
      <c r="P950" s="5">
        <f>N950/6</f>
        <v/>
      </c>
      <c r="Q950" s="3" t="inlineStr">
        <is>
          <t>FACTUREE</t>
        </is>
      </c>
    </row>
    <row r="951">
      <c r="A951" s="3" t="inlineStr">
        <is>
          <t>DKR</t>
        </is>
      </c>
      <c r="B951" s="3" t="inlineStr">
        <is>
          <t>DKR_2752</t>
        </is>
      </c>
      <c r="C951" s="3" t="inlineStr">
        <is>
          <t>ROUTE_DE_BOUNE05</t>
        </is>
      </c>
      <c r="D951" s="3" t="inlineStr">
        <is>
          <t>A_Ax_GG S0</t>
        </is>
      </c>
      <c r="E951" s="3" t="n">
        <v>3000</v>
      </c>
      <c r="F951" s="4" t="n">
        <v>2290.484</v>
      </c>
      <c r="G951" s="4" t="n">
        <v>1533.929</v>
      </c>
      <c r="H951" s="4" t="n">
        <v>54.071</v>
      </c>
      <c r="I951" s="4" t="n">
        <v>1270.588</v>
      </c>
      <c r="J951" s="4" t="n">
        <v>1305.875</v>
      </c>
      <c r="K951" s="8" t="n">
        <v>0</v>
      </c>
      <c r="L951" s="4">
        <f>SUM(F951:K951)</f>
        <v/>
      </c>
      <c r="M951" s="4">
        <f>AVERAGE(F951:K951)</f>
        <v/>
      </c>
      <c r="N951" s="3" t="n">
        <v>5</v>
      </c>
      <c r="O951" s="3" t="n">
        <v>1</v>
      </c>
      <c r="P951" s="5">
        <f>N951/6</f>
        <v/>
      </c>
      <c r="Q951" s="3" t="inlineStr">
        <is>
          <t>FACTUREE</t>
        </is>
      </c>
    </row>
    <row r="952">
      <c r="A952" s="3" t="inlineStr">
        <is>
          <t>DKR</t>
        </is>
      </c>
      <c r="B952" s="3" t="inlineStr">
        <is>
          <t>DKR_2753</t>
        </is>
      </c>
      <c r="C952" s="3" t="inlineStr">
        <is>
          <t>RUF39</t>
        </is>
      </c>
      <c r="D952" s="3" t="inlineStr">
        <is>
          <t>A_Ax_GG S0</t>
        </is>
      </c>
      <c r="E952" s="3" t="n">
        <v>3000</v>
      </c>
      <c r="F952" s="4" t="n">
        <v>1759</v>
      </c>
      <c r="G952" s="4" t="n">
        <v>1497</v>
      </c>
      <c r="H952" s="4" t="n">
        <v>1985.38</v>
      </c>
      <c r="I952" s="4" t="n">
        <v>1885.838</v>
      </c>
      <c r="J952" s="4" t="n">
        <v>1670.9</v>
      </c>
      <c r="K952" s="8" t="n">
        <v>0</v>
      </c>
      <c r="L952" s="4">
        <f>SUM(F952:K952)</f>
        <v/>
      </c>
      <c r="M952" s="4">
        <f>AVERAGE(F952:K952)</f>
        <v/>
      </c>
      <c r="N952" s="3" t="n">
        <v>5</v>
      </c>
      <c r="O952" s="3" t="n">
        <v>1</v>
      </c>
      <c r="P952" s="5">
        <f>N952/6</f>
        <v/>
      </c>
      <c r="Q952" s="3" t="inlineStr">
        <is>
          <t>ESTIMATION</t>
        </is>
      </c>
    </row>
    <row r="953">
      <c r="A953" s="3" t="inlineStr">
        <is>
          <t>DKR</t>
        </is>
      </c>
      <c r="B953" s="3" t="inlineStr">
        <is>
          <t>DKR_2754</t>
        </is>
      </c>
      <c r="C953" s="3" t="inlineStr">
        <is>
          <t>SAM_SAM05</t>
        </is>
      </c>
      <c r="D953" s="3" t="inlineStr">
        <is>
          <t>A_Ax_GG S0</t>
        </is>
      </c>
      <c r="E953" s="3" t="n">
        <v>3500</v>
      </c>
      <c r="F953" s="4" t="n">
        <v>2210.945</v>
      </c>
      <c r="G953" s="4" t="n">
        <v>2045.4</v>
      </c>
      <c r="H953" s="4" t="n">
        <v>295.2</v>
      </c>
      <c r="I953" s="4" t="n">
        <v>2129.515</v>
      </c>
      <c r="J953" s="4" t="n">
        <v>2173.797</v>
      </c>
      <c r="K953" s="8" t="n">
        <v>0</v>
      </c>
      <c r="L953" s="4">
        <f>SUM(F953:K953)</f>
        <v/>
      </c>
      <c r="M953" s="4">
        <f>AVERAGE(F953:K953)</f>
        <v/>
      </c>
      <c r="N953" s="3" t="n">
        <v>5</v>
      </c>
      <c r="O953" s="3" t="n">
        <v>1</v>
      </c>
      <c r="P953" s="5">
        <f>N953/6</f>
        <v/>
      </c>
      <c r="Q953" s="3" t="inlineStr">
        <is>
          <t>FACTUREE</t>
        </is>
      </c>
    </row>
    <row r="954">
      <c r="A954" s="3" t="inlineStr">
        <is>
          <t>DKR</t>
        </is>
      </c>
      <c r="B954" s="3" t="inlineStr">
        <is>
          <t>DKR_2755</t>
        </is>
      </c>
      <c r="C954" s="3" t="inlineStr">
        <is>
          <t>TALLY_DIALLO09</t>
        </is>
      </c>
      <c r="D954" s="3" t="inlineStr">
        <is>
          <t>A_Ax_GG S0</t>
        </is>
      </c>
      <c r="E954" s="3" t="n">
        <v>3000</v>
      </c>
      <c r="F954" s="4" t="n">
        <v>2226.744</v>
      </c>
      <c r="G954" s="4" t="n">
        <v>2020.538</v>
      </c>
      <c r="H954" s="4" t="n">
        <v>289.6</v>
      </c>
      <c r="I954" s="4" t="n">
        <v>2121.026</v>
      </c>
      <c r="J954" s="4" t="n">
        <v>2253.814</v>
      </c>
      <c r="K954" s="8" t="n">
        <v>0</v>
      </c>
      <c r="L954" s="4">
        <f>SUM(F954:K954)</f>
        <v/>
      </c>
      <c r="M954" s="4">
        <f>AVERAGE(F954:K954)</f>
        <v/>
      </c>
      <c r="N954" s="3" t="n">
        <v>5</v>
      </c>
      <c r="O954" s="3" t="n">
        <v>1</v>
      </c>
      <c r="P954" s="5">
        <f>N954/6</f>
        <v/>
      </c>
      <c r="Q954" s="3" t="inlineStr">
        <is>
          <t>FACTUREE</t>
        </is>
      </c>
    </row>
    <row r="955">
      <c r="A955" s="3" t="inlineStr">
        <is>
          <t>DKR</t>
        </is>
      </c>
      <c r="B955" s="3" t="inlineStr">
        <is>
          <t>DKR_2756</t>
        </is>
      </c>
      <c r="C955" s="3" t="inlineStr">
        <is>
          <t>UNITE12E</t>
        </is>
      </c>
      <c r="D955" s="3" t="inlineStr">
        <is>
          <t>A_Ax_GG S0</t>
        </is>
      </c>
      <c r="E955" s="3" t="n">
        <v>3000</v>
      </c>
      <c r="F955" s="4" t="n">
        <v>1302.742</v>
      </c>
      <c r="G955" s="4" t="n">
        <v>925.323</v>
      </c>
      <c r="H955" s="4" t="n">
        <v>34</v>
      </c>
      <c r="I955" s="4" t="n">
        <v>1554.494</v>
      </c>
      <c r="J955" s="4" t="n">
        <v>1567.748</v>
      </c>
      <c r="K955" s="8" t="n">
        <v>0</v>
      </c>
      <c r="L955" s="4">
        <f>SUM(F955:K955)</f>
        <v/>
      </c>
      <c r="M955" s="4">
        <f>AVERAGE(F955:K955)</f>
        <v/>
      </c>
      <c r="N955" s="3" t="n">
        <v>5</v>
      </c>
      <c r="O955" s="3" t="n">
        <v>1</v>
      </c>
      <c r="P955" s="5">
        <f>N955/6</f>
        <v/>
      </c>
      <c r="Q955" s="3" t="inlineStr">
        <is>
          <t>FACTUREE</t>
        </is>
      </c>
    </row>
    <row r="956">
      <c r="A956" s="3" t="inlineStr">
        <is>
          <t>DKR</t>
        </is>
      </c>
      <c r="B956" s="3" t="inlineStr">
        <is>
          <t>DKR_2757</t>
        </is>
      </c>
      <c r="C956" s="3" t="inlineStr">
        <is>
          <t>RUF38</t>
        </is>
      </c>
      <c r="D956" s="3" t="inlineStr">
        <is>
          <t>A_Ax_GG S0</t>
        </is>
      </c>
      <c r="E956" s="3" t="n">
        <v>2500</v>
      </c>
      <c r="F956" s="4" t="n">
        <v>2037</v>
      </c>
      <c r="G956" s="4" t="n">
        <v>1660</v>
      </c>
      <c r="H956" s="4" t="n">
        <v>2103.633</v>
      </c>
      <c r="I956" s="4" t="n">
        <v>2386</v>
      </c>
      <c r="J956" s="4" t="n">
        <v>1905.467</v>
      </c>
      <c r="K956" s="8" t="n">
        <v>0</v>
      </c>
      <c r="L956" s="4">
        <f>SUM(F956:K956)</f>
        <v/>
      </c>
      <c r="M956" s="4">
        <f>AVERAGE(F956:K956)</f>
        <v/>
      </c>
      <c r="N956" s="3" t="n">
        <v>5</v>
      </c>
      <c r="O956" s="3" t="n">
        <v>1</v>
      </c>
      <c r="P956" s="5">
        <f>N956/6</f>
        <v/>
      </c>
      <c r="Q956" s="3" t="inlineStr">
        <is>
          <t>ESTIMATION</t>
        </is>
      </c>
    </row>
    <row r="957">
      <c r="A957" s="3" t="inlineStr">
        <is>
          <t>DKR</t>
        </is>
      </c>
      <c r="B957" s="3" t="inlineStr">
        <is>
          <t>DKR_2758</t>
        </is>
      </c>
      <c r="C957" s="3" t="inlineStr">
        <is>
          <t>KEUR_MASSAR31</t>
        </is>
      </c>
      <c r="D957" s="3" t="inlineStr">
        <is>
          <t>A_Ax_GG S0</t>
        </is>
      </c>
      <c r="E957" s="3" t="n">
        <v>2500</v>
      </c>
      <c r="F957" s="4" t="n">
        <v>1485.323</v>
      </c>
      <c r="G957" s="4" t="n">
        <v>1705.506</v>
      </c>
      <c r="H957" s="4" t="n">
        <v>61.429</v>
      </c>
      <c r="I957" s="4" t="n">
        <v>1844.428</v>
      </c>
      <c r="J957" s="4" t="n">
        <v>1892.085</v>
      </c>
      <c r="K957" s="8" t="n">
        <v>0</v>
      </c>
      <c r="L957" s="4">
        <f>SUM(F957:K957)</f>
        <v/>
      </c>
      <c r="M957" s="4">
        <f>AVERAGE(F957:K957)</f>
        <v/>
      </c>
      <c r="N957" s="3" t="n">
        <v>5</v>
      </c>
      <c r="O957" s="3" t="n">
        <v>1</v>
      </c>
      <c r="P957" s="5">
        <f>N957/6</f>
        <v/>
      </c>
      <c r="Q957" s="3" t="inlineStr">
        <is>
          <t>FACTUREE</t>
        </is>
      </c>
    </row>
    <row r="958">
      <c r="A958" s="3" t="inlineStr">
        <is>
          <t>DKR</t>
        </is>
      </c>
      <c r="B958" s="3" t="inlineStr">
        <is>
          <t>DKR_2761</t>
        </is>
      </c>
      <c r="C958" s="3" t="inlineStr">
        <is>
          <t>KEUR_MASSAR35</t>
        </is>
      </c>
      <c r="D958" s="3" t="inlineStr">
        <is>
          <t>A_Ax_GG S0</t>
        </is>
      </c>
      <c r="E958" s="3" t="n">
        <v>2500</v>
      </c>
      <c r="F958" s="4" t="n">
        <v>1783.452</v>
      </c>
      <c r="G958" s="4" t="n">
        <v>1524.552</v>
      </c>
      <c r="H958" s="4" t="n">
        <v>54.448</v>
      </c>
      <c r="I958" s="4" t="n">
        <v>1670.029</v>
      </c>
      <c r="J958" s="4" t="n">
        <v>1716.625</v>
      </c>
      <c r="K958" s="8" t="n">
        <v>0</v>
      </c>
      <c r="L958" s="4">
        <f>SUM(F958:K958)</f>
        <v/>
      </c>
      <c r="M958" s="4">
        <f>AVERAGE(F958:K958)</f>
        <v/>
      </c>
      <c r="N958" s="3" t="n">
        <v>5</v>
      </c>
      <c r="O958" s="3" t="n">
        <v>1</v>
      </c>
      <c r="P958" s="5">
        <f>N958/6</f>
        <v/>
      </c>
      <c r="Q958" s="3" t="inlineStr">
        <is>
          <t>FACTUREE</t>
        </is>
      </c>
    </row>
    <row r="959">
      <c r="A959" s="3" t="inlineStr">
        <is>
          <t>DKR</t>
        </is>
      </c>
      <c r="B959" s="3" t="inlineStr">
        <is>
          <t>DKR_2762</t>
        </is>
      </c>
      <c r="C959" s="3" t="inlineStr">
        <is>
          <t>ROUTE_DE_BOUNE11</t>
        </is>
      </c>
      <c r="D959" s="3" t="inlineStr">
        <is>
          <t>A_Ax_GG S0</t>
        </is>
      </c>
      <c r="E959" s="3" t="n">
        <v>2500</v>
      </c>
      <c r="F959" s="4" t="n">
        <v>1336.967</v>
      </c>
      <c r="G959" s="4" t="n">
        <v>1491.379</v>
      </c>
      <c r="H959" s="4" t="n">
        <v>53.75</v>
      </c>
      <c r="I959" s="4" t="n">
        <v>1585.509</v>
      </c>
      <c r="J959" s="4" t="n">
        <v>1907.523</v>
      </c>
      <c r="K959" s="8" t="n">
        <v>0</v>
      </c>
      <c r="L959" s="4">
        <f>SUM(F959:K959)</f>
        <v/>
      </c>
      <c r="M959" s="4">
        <f>AVERAGE(F959:K959)</f>
        <v/>
      </c>
      <c r="N959" s="3" t="n">
        <v>5</v>
      </c>
      <c r="O959" s="3" t="n">
        <v>1</v>
      </c>
      <c r="P959" s="5">
        <f>N959/6</f>
        <v/>
      </c>
      <c r="Q959" s="3" t="inlineStr">
        <is>
          <t>FACTUREE</t>
        </is>
      </c>
    </row>
    <row r="960">
      <c r="A960" s="3" t="inlineStr">
        <is>
          <t>DKR</t>
        </is>
      </c>
      <c r="B960" s="3" t="inlineStr">
        <is>
          <t>DKR_2763</t>
        </is>
      </c>
      <c r="C960" s="3" t="inlineStr">
        <is>
          <t>PKN_KHOURNAR</t>
        </is>
      </c>
      <c r="D960" s="3" t="inlineStr">
        <is>
          <t>A_Ax_GG S0</t>
        </is>
      </c>
      <c r="E960" s="3" t="n">
        <v>3000</v>
      </c>
      <c r="F960" s="4" t="n">
        <v>1462.388</v>
      </c>
      <c r="G960" s="4" t="n">
        <v>1749.302</v>
      </c>
      <c r="H960" s="4" t="n">
        <v>63.214</v>
      </c>
      <c r="I960" s="4" t="n">
        <v>2007.274</v>
      </c>
      <c r="J960" s="4" t="n">
        <v>1913.552</v>
      </c>
      <c r="K960" s="8" t="n">
        <v>0</v>
      </c>
      <c r="L960" s="4">
        <f>SUM(F960:K960)</f>
        <v/>
      </c>
      <c r="M960" s="4">
        <f>AVERAGE(F960:K960)</f>
        <v/>
      </c>
      <c r="N960" s="3" t="n">
        <v>5</v>
      </c>
      <c r="O960" s="3" t="n">
        <v>1</v>
      </c>
      <c r="P960" s="5">
        <f>N960/6</f>
        <v/>
      </c>
      <c r="Q960" s="3" t="inlineStr">
        <is>
          <t>FACTUREE</t>
        </is>
      </c>
    </row>
    <row r="961">
      <c r="A961" s="3" t="inlineStr">
        <is>
          <t>DKR</t>
        </is>
      </c>
      <c r="B961" s="3" t="inlineStr">
        <is>
          <t>DKR_2764</t>
        </is>
      </c>
      <c r="C961" s="3" t="inlineStr">
        <is>
          <t>GUINAW_RAIL03 (ex CITE_KALIA_ALMADIES02)</t>
        </is>
      </c>
      <c r="D961" s="3" t="inlineStr">
        <is>
          <t>A_Ax_GG S0</t>
        </is>
      </c>
      <c r="E961" s="3" t="n">
        <v>3000</v>
      </c>
      <c r="F961" s="4" t="n">
        <v>1760.768</v>
      </c>
      <c r="G961" s="4" t="n">
        <v>1699.404</v>
      </c>
      <c r="H961" s="4" t="n">
        <v>60.857</v>
      </c>
      <c r="I961" s="4" t="n">
        <v>1372.412</v>
      </c>
      <c r="J961" s="4" t="n">
        <v>1417.398</v>
      </c>
      <c r="K961" s="8" t="n">
        <v>0</v>
      </c>
      <c r="L961" s="4">
        <f>SUM(F961:K961)</f>
        <v/>
      </c>
      <c r="M961" s="4">
        <f>AVERAGE(F961:K961)</f>
        <v/>
      </c>
      <c r="N961" s="3" t="n">
        <v>5</v>
      </c>
      <c r="O961" s="3" t="n">
        <v>1</v>
      </c>
      <c r="P961" s="5">
        <f>N961/6</f>
        <v/>
      </c>
      <c r="Q961" s="3" t="inlineStr">
        <is>
          <t>FACTUREE</t>
        </is>
      </c>
    </row>
    <row r="962">
      <c r="A962" s="3" t="inlineStr">
        <is>
          <t>DKR</t>
        </is>
      </c>
      <c r="B962" s="3" t="inlineStr">
        <is>
          <t>DKR_2765</t>
        </is>
      </c>
      <c r="C962" s="3" t="inlineStr">
        <is>
          <t>BHS_CENTENAIRE</t>
        </is>
      </c>
      <c r="D962" s="3" t="inlineStr">
        <is>
          <t>A_Ax_GG S0</t>
        </is>
      </c>
      <c r="E962" s="3" t="n">
        <v>3000</v>
      </c>
      <c r="F962" s="4" t="n">
        <v>1463.258</v>
      </c>
      <c r="G962" s="4" t="n">
        <v>1399.09</v>
      </c>
      <c r="H962" s="4" t="n">
        <v>50.071</v>
      </c>
      <c r="I962" s="4" t="n">
        <v>1558.774</v>
      </c>
      <c r="J962" s="4" t="n">
        <v>1609.288</v>
      </c>
      <c r="K962" s="8" t="n">
        <v>0</v>
      </c>
      <c r="L962" s="4">
        <f>SUM(F962:K962)</f>
        <v/>
      </c>
      <c r="M962" s="4">
        <f>AVERAGE(F962:K962)</f>
        <v/>
      </c>
      <c r="N962" s="3" t="n">
        <v>5</v>
      </c>
      <c r="O962" s="3" t="n">
        <v>1</v>
      </c>
      <c r="P962" s="5">
        <f>N962/6</f>
        <v/>
      </c>
      <c r="Q962" s="3" t="inlineStr">
        <is>
          <t>FACTUREE</t>
        </is>
      </c>
    </row>
    <row r="963">
      <c r="A963" s="3" t="inlineStr">
        <is>
          <t>DKR</t>
        </is>
      </c>
      <c r="B963" s="3" t="inlineStr">
        <is>
          <t>DKR_2766</t>
        </is>
      </c>
      <c r="C963" s="3" t="inlineStr">
        <is>
          <t>CAMBERENE10</t>
        </is>
      </c>
      <c r="D963" s="3" t="inlineStr">
        <is>
          <t>A_Ax_GG S0</t>
        </is>
      </c>
      <c r="E963" s="3" t="n">
        <v>3000</v>
      </c>
      <c r="F963" s="4" t="n">
        <v>795.162</v>
      </c>
      <c r="G963" s="4" t="n">
        <v>1002.586</v>
      </c>
      <c r="H963" s="4" t="n">
        <v>88.833</v>
      </c>
      <c r="I963" s="4" t="n">
        <v>2517.776</v>
      </c>
      <c r="J963" s="4" t="n">
        <v>3020.423</v>
      </c>
      <c r="K963" s="8" t="n">
        <v>0</v>
      </c>
      <c r="L963" s="4">
        <f>SUM(F963:K963)</f>
        <v/>
      </c>
      <c r="M963" s="4">
        <f>AVERAGE(F963:K963)</f>
        <v/>
      </c>
      <c r="N963" s="3" t="n">
        <v>5</v>
      </c>
      <c r="O963" s="3" t="n">
        <v>1</v>
      </c>
      <c r="P963" s="5">
        <f>N963/6</f>
        <v/>
      </c>
      <c r="Q963" s="3" t="inlineStr">
        <is>
          <t>FACTUREE</t>
        </is>
      </c>
    </row>
    <row r="964">
      <c r="A964" s="3" t="inlineStr">
        <is>
          <t>DKR</t>
        </is>
      </c>
      <c r="B964" s="3" t="inlineStr">
        <is>
          <t>DKR_2768</t>
        </is>
      </c>
      <c r="C964" s="3" t="inlineStr">
        <is>
          <t>SAM_SAM06</t>
        </is>
      </c>
      <c r="D964" s="3" t="inlineStr">
        <is>
          <t>A_Ax_GG S0</t>
        </is>
      </c>
      <c r="E964" s="3" t="n">
        <v>3500</v>
      </c>
      <c r="F964" s="4" t="n">
        <v>2350.403</v>
      </c>
      <c r="G964" s="4" t="n">
        <v>2165.567</v>
      </c>
      <c r="H964" s="4" t="n">
        <v>312</v>
      </c>
      <c r="I964" s="4" t="n">
        <v>2260.359</v>
      </c>
      <c r="J964" s="4" t="n">
        <v>2319.032</v>
      </c>
      <c r="K964" s="8" t="n">
        <v>0</v>
      </c>
      <c r="L964" s="4">
        <f>SUM(F964:K964)</f>
        <v/>
      </c>
      <c r="M964" s="4">
        <f>AVERAGE(F964:K964)</f>
        <v/>
      </c>
      <c r="N964" s="3" t="n">
        <v>5</v>
      </c>
      <c r="O964" s="3" t="n">
        <v>1</v>
      </c>
      <c r="P964" s="5">
        <f>N964/6</f>
        <v/>
      </c>
      <c r="Q964" s="3" t="inlineStr">
        <is>
          <t>FACTUREE</t>
        </is>
      </c>
    </row>
    <row r="965">
      <c r="A965" s="3" t="inlineStr">
        <is>
          <t>DKR</t>
        </is>
      </c>
      <c r="B965" s="3" t="inlineStr">
        <is>
          <t>DKR_2769</t>
        </is>
      </c>
      <c r="C965" s="3" t="inlineStr">
        <is>
          <t>SAM_SAM07</t>
        </is>
      </c>
      <c r="D965" s="3" t="inlineStr">
        <is>
          <t>A_Ax_GG S0</t>
        </is>
      </c>
      <c r="E965" s="3" t="n">
        <v>5000</v>
      </c>
      <c r="F965" s="4" t="n">
        <v>3571.72</v>
      </c>
      <c r="G965" s="4" t="n">
        <v>3264.617</v>
      </c>
      <c r="H965" s="4" t="n">
        <v>468.96</v>
      </c>
      <c r="I965" s="4" t="n">
        <v>3412.526</v>
      </c>
      <c r="J965" s="4" t="n">
        <v>3459.6</v>
      </c>
      <c r="K965" s="8" t="n">
        <v>0</v>
      </c>
      <c r="L965" s="4">
        <f>SUM(F965:K965)</f>
        <v/>
      </c>
      <c r="M965" s="4">
        <f>AVERAGE(F965:K965)</f>
        <v/>
      </c>
      <c r="N965" s="3" t="n">
        <v>5</v>
      </c>
      <c r="O965" s="3" t="n">
        <v>1</v>
      </c>
      <c r="P965" s="5">
        <f>N965/6</f>
        <v/>
      </c>
      <c r="Q965" s="3" t="inlineStr">
        <is>
          <t>FACTUREE</t>
        </is>
      </c>
    </row>
    <row r="966">
      <c r="A966" s="3" t="inlineStr">
        <is>
          <t>DKR</t>
        </is>
      </c>
      <c r="B966" s="3" t="inlineStr">
        <is>
          <t>DKR_2775</t>
        </is>
      </c>
      <c r="C966" s="3" t="inlineStr">
        <is>
          <t>KEUR_NDIAYE_LO_new</t>
        </is>
      </c>
      <c r="D966" s="3" t="inlineStr"/>
      <c r="E966" s="3" t="n">
        <v>2500</v>
      </c>
      <c r="F966" s="4" t="n">
        <v>1788.098</v>
      </c>
      <c r="G966" s="4" t="n">
        <v>1600.137</v>
      </c>
      <c r="H966" s="4" t="n">
        <v>57.143</v>
      </c>
      <c r="I966" s="4" t="n">
        <v>1709.04</v>
      </c>
      <c r="J966" s="4" t="n">
        <v>1761.823</v>
      </c>
      <c r="K966" s="8" t="n">
        <v>0</v>
      </c>
      <c r="L966" s="4">
        <f>SUM(F966:K966)</f>
        <v/>
      </c>
      <c r="M966" s="4">
        <f>AVERAGE(F966:K966)</f>
        <v/>
      </c>
      <c r="N966" s="3" t="n">
        <v>5</v>
      </c>
      <c r="O966" s="3" t="n">
        <v>1</v>
      </c>
      <c r="P966" s="5">
        <f>N966/6</f>
        <v/>
      </c>
      <c r="Q966" s="3" t="inlineStr">
        <is>
          <t>FACTUREE</t>
        </is>
      </c>
    </row>
    <row r="967">
      <c r="A967" s="3" t="inlineStr">
        <is>
          <t>DKR</t>
        </is>
      </c>
      <c r="B967" s="3" t="inlineStr">
        <is>
          <t>DKR_2777</t>
        </is>
      </c>
      <c r="C967" s="3" t="inlineStr">
        <is>
          <t>MBEYE</t>
        </is>
      </c>
      <c r="D967" s="3" t="inlineStr">
        <is>
          <t>A_Ax_GG S0</t>
        </is>
      </c>
      <c r="E967" s="3" t="n">
        <v>5000</v>
      </c>
      <c r="F967" s="4" t="n">
        <v>3153.797</v>
      </c>
      <c r="G967" s="4" t="n">
        <v>2963.215</v>
      </c>
      <c r="H967" s="4" t="n">
        <v>3189.762</v>
      </c>
      <c r="I967" s="4" t="n">
        <v>3047.316</v>
      </c>
      <c r="J967" s="8" t="n">
        <v>0</v>
      </c>
      <c r="K967" s="8" t="n">
        <v>0</v>
      </c>
      <c r="L967" s="4">
        <f>SUM(F967:K967)</f>
        <v/>
      </c>
      <c r="M967" s="4">
        <f>AVERAGE(F967:K967)</f>
        <v/>
      </c>
      <c r="N967" s="3" t="n">
        <v>4</v>
      </c>
      <c r="O967" s="3" t="n">
        <v>2</v>
      </c>
      <c r="P967" s="5">
        <f>N967/6</f>
        <v/>
      </c>
      <c r="Q967" s="3" t="inlineStr">
        <is>
          <t>ESTIMATION</t>
        </is>
      </c>
    </row>
    <row r="968">
      <c r="A968" s="3" t="inlineStr">
        <is>
          <t>DKR</t>
        </is>
      </c>
      <c r="B968" s="3" t="inlineStr">
        <is>
          <t>DKR_2778</t>
        </is>
      </c>
      <c r="C968" s="3" t="inlineStr">
        <is>
          <t>NIAGUE03</t>
        </is>
      </c>
      <c r="D968" s="3" t="inlineStr">
        <is>
          <t>A_Ax_GG S0</t>
        </is>
      </c>
      <c r="E968" s="3" t="inlineStr"/>
      <c r="F968" s="4" t="n">
        <v>2039.401</v>
      </c>
      <c r="G968" s="4" t="n">
        <v>1767.239</v>
      </c>
      <c r="H968" s="8" t="n">
        <v>0</v>
      </c>
      <c r="I968" s="8" t="n">
        <v>0</v>
      </c>
      <c r="J968" s="8" t="n">
        <v>0</v>
      </c>
      <c r="K968" s="8" t="n">
        <v>0</v>
      </c>
      <c r="L968" s="4">
        <f>SUM(F968:K968)</f>
        <v/>
      </c>
      <c r="M968" s="4">
        <f>AVERAGE(F968:K968)</f>
        <v/>
      </c>
      <c r="N968" s="3" t="n">
        <v>2</v>
      </c>
      <c r="O968" s="3" t="n">
        <v>4</v>
      </c>
      <c r="P968" s="5">
        <f>N968/6</f>
        <v/>
      </c>
      <c r="Q968" s="3" t="inlineStr">
        <is>
          <t>ESTIMATION</t>
        </is>
      </c>
    </row>
    <row r="969">
      <c r="A969" s="3" t="inlineStr">
        <is>
          <t>DKR</t>
        </is>
      </c>
      <c r="B969" s="3" t="inlineStr">
        <is>
          <t>DKR_2785</t>
        </is>
      </c>
      <c r="C969" s="3" t="inlineStr">
        <is>
          <t>ALMADIES2_SEDIMA</t>
        </is>
      </c>
      <c r="D969" s="3" t="inlineStr">
        <is>
          <t>A_Ax_GG S0</t>
        </is>
      </c>
      <c r="E969" s="3" t="n">
        <v>3500</v>
      </c>
      <c r="F969" s="4" t="n">
        <v>2127</v>
      </c>
      <c r="G969" s="4" t="n">
        <v>1688</v>
      </c>
      <c r="H969" s="4" t="n">
        <v>2434.225</v>
      </c>
      <c r="I969" s="4" t="n">
        <v>2238.958</v>
      </c>
      <c r="J969" s="4" t="n">
        <v>1954.782</v>
      </c>
      <c r="K969" s="8" t="n">
        <v>0</v>
      </c>
      <c r="L969" s="4">
        <f>SUM(F969:K969)</f>
        <v/>
      </c>
      <c r="M969" s="4">
        <f>AVERAGE(F969:K969)</f>
        <v/>
      </c>
      <c r="N969" s="3" t="n">
        <v>5</v>
      </c>
      <c r="O969" s="3" t="n">
        <v>1</v>
      </c>
      <c r="P969" s="5">
        <f>N969/6</f>
        <v/>
      </c>
      <c r="Q969" s="3" t="inlineStr">
        <is>
          <t>ESTIMATION</t>
        </is>
      </c>
    </row>
    <row r="970">
      <c r="A970" s="3" t="inlineStr">
        <is>
          <t>DKR</t>
        </is>
      </c>
      <c r="B970" s="3" t="inlineStr">
        <is>
          <t>DKR_2788</t>
        </is>
      </c>
      <c r="C970" s="3" t="inlineStr">
        <is>
          <t>CAMBERENE11</t>
        </is>
      </c>
      <c r="D970" s="3" t="inlineStr">
        <is>
          <t>A_Ax_GG S1</t>
        </is>
      </c>
      <c r="E970" s="3" t="n">
        <v>3000</v>
      </c>
      <c r="F970" s="4" t="n">
        <v>1753.129</v>
      </c>
      <c r="G970" s="4" t="n">
        <v>2282.119</v>
      </c>
      <c r="H970" s="4" t="n">
        <v>82.429</v>
      </c>
      <c r="I970" s="4" t="n">
        <v>2052.406</v>
      </c>
      <c r="J970" s="4" t="n">
        <v>2098.623</v>
      </c>
      <c r="K970" s="8" t="n">
        <v>0</v>
      </c>
      <c r="L970" s="4">
        <f>SUM(F970:K970)</f>
        <v/>
      </c>
      <c r="M970" s="4">
        <f>AVERAGE(F970:K970)</f>
        <v/>
      </c>
      <c r="N970" s="3" t="n">
        <v>5</v>
      </c>
      <c r="O970" s="3" t="n">
        <v>1</v>
      </c>
      <c r="P970" s="5">
        <f>N970/6</f>
        <v/>
      </c>
      <c r="Q970" s="3" t="inlineStr">
        <is>
          <t>FACTUREE</t>
        </is>
      </c>
    </row>
    <row r="971">
      <c r="A971" s="3" t="inlineStr">
        <is>
          <t>DKR</t>
        </is>
      </c>
      <c r="B971" s="3" t="inlineStr">
        <is>
          <t>DKR_2790</t>
        </is>
      </c>
      <c r="C971" s="3" t="inlineStr">
        <is>
          <t>SCORNICHE_ALMADIES</t>
        </is>
      </c>
      <c r="D971" s="3" t="inlineStr">
        <is>
          <t>A_Ax_GG S0</t>
        </is>
      </c>
      <c r="E971" s="3" t="n">
        <v>3500</v>
      </c>
      <c r="F971" s="4" t="n">
        <v>2790.695</v>
      </c>
      <c r="G971" s="4" t="n">
        <v>2512.881</v>
      </c>
      <c r="H971" s="4" t="n">
        <v>89.746</v>
      </c>
      <c r="I971" s="4" t="n">
        <v>2249.338</v>
      </c>
      <c r="J971" s="4" t="n">
        <v>2270.595</v>
      </c>
      <c r="K971" s="8" t="n">
        <v>0</v>
      </c>
      <c r="L971" s="4">
        <f>SUM(F971:K971)</f>
        <v/>
      </c>
      <c r="M971" s="4">
        <f>AVERAGE(F971:K971)</f>
        <v/>
      </c>
      <c r="N971" s="3" t="n">
        <v>5</v>
      </c>
      <c r="O971" s="3" t="n">
        <v>1</v>
      </c>
      <c r="P971" s="5">
        <f>N971/6</f>
        <v/>
      </c>
      <c r="Q971" s="3" t="inlineStr">
        <is>
          <t>FACTUREE</t>
        </is>
      </c>
    </row>
    <row r="972">
      <c r="A972" s="3" t="inlineStr">
        <is>
          <t>DKR</t>
        </is>
      </c>
      <c r="B972" s="3" t="inlineStr">
        <is>
          <t>DKR_2791</t>
        </is>
      </c>
      <c r="C972" s="3" t="inlineStr">
        <is>
          <t>DIAMNIADIO05</t>
        </is>
      </c>
      <c r="D972" s="3" t="inlineStr">
        <is>
          <t>A_Ax_GG S1</t>
        </is>
      </c>
      <c r="E972" s="3" t="n">
        <v>4000</v>
      </c>
      <c r="F972" s="4" t="n">
        <v>2331.742</v>
      </c>
      <c r="G972" s="4" t="n">
        <v>2043.4</v>
      </c>
      <c r="H972" s="4" t="n">
        <v>289.538</v>
      </c>
      <c r="I972" s="4" t="n">
        <v>2220.994</v>
      </c>
      <c r="J972" s="4" t="n">
        <v>2827.2</v>
      </c>
      <c r="K972" s="8" t="n">
        <v>0</v>
      </c>
      <c r="L972" s="4">
        <f>SUM(F972:K972)</f>
        <v/>
      </c>
      <c r="M972" s="4">
        <f>AVERAGE(F972:K972)</f>
        <v/>
      </c>
      <c r="N972" s="3" t="n">
        <v>5</v>
      </c>
      <c r="O972" s="3" t="n">
        <v>1</v>
      </c>
      <c r="P972" s="5">
        <f>N972/6</f>
        <v/>
      </c>
      <c r="Q972" s="3" t="inlineStr">
        <is>
          <t>FACTUREE</t>
        </is>
      </c>
    </row>
    <row r="973">
      <c r="A973" s="3" t="inlineStr">
        <is>
          <t>DKR</t>
        </is>
      </c>
      <c r="B973" s="3" t="inlineStr">
        <is>
          <t>DKR_2792</t>
        </is>
      </c>
      <c r="C973" s="3" t="inlineStr">
        <is>
          <t>GOUYEGUI03</t>
        </is>
      </c>
      <c r="D973" s="3" t="inlineStr">
        <is>
          <t>A_Ax_GG S0</t>
        </is>
      </c>
      <c r="E973" s="3" t="n">
        <v>3000</v>
      </c>
      <c r="F973" s="4" t="n">
        <v>456.95</v>
      </c>
      <c r="G973" s="4" t="n">
        <v>2237.15</v>
      </c>
      <c r="H973" s="4" t="n">
        <v>245.9</v>
      </c>
      <c r="I973" s="4" t="n">
        <v>2056.56</v>
      </c>
      <c r="J973" s="4" t="n">
        <v>2209.277</v>
      </c>
      <c r="K973" s="8" t="n">
        <v>0</v>
      </c>
      <c r="L973" s="4">
        <f>SUM(F973:K973)</f>
        <v/>
      </c>
      <c r="M973" s="4">
        <f>AVERAGE(F973:K973)</f>
        <v/>
      </c>
      <c r="N973" s="3" t="n">
        <v>5</v>
      </c>
      <c r="O973" s="3" t="n">
        <v>1</v>
      </c>
      <c r="P973" s="5">
        <f>N973/6</f>
        <v/>
      </c>
      <c r="Q973" s="3" t="inlineStr">
        <is>
          <t>FACTUREE</t>
        </is>
      </c>
    </row>
    <row r="974">
      <c r="A974" s="3" t="inlineStr">
        <is>
          <t>DKR</t>
        </is>
      </c>
      <c r="B974" s="3" t="inlineStr">
        <is>
          <t>DKR_2793</t>
        </is>
      </c>
      <c r="C974" s="3" t="inlineStr">
        <is>
          <t>KEUR_MASSAR36</t>
        </is>
      </c>
      <c r="D974" s="3" t="inlineStr"/>
      <c r="E974" s="3" t="n">
        <v>2500</v>
      </c>
      <c r="F974" s="4" t="n">
        <v>1191.581</v>
      </c>
      <c r="G974" s="4" t="n">
        <v>1288.582</v>
      </c>
      <c r="H974" s="4" t="n">
        <v>46.321</v>
      </c>
      <c r="I974" s="4" t="n">
        <v>1435.17</v>
      </c>
      <c r="J974" s="4" t="n">
        <v>1581</v>
      </c>
      <c r="K974" s="8" t="n">
        <v>0</v>
      </c>
      <c r="L974" s="4">
        <f>SUM(F974:K974)</f>
        <v/>
      </c>
      <c r="M974" s="4">
        <f>AVERAGE(F974:K974)</f>
        <v/>
      </c>
      <c r="N974" s="3" t="n">
        <v>5</v>
      </c>
      <c r="O974" s="3" t="n">
        <v>1</v>
      </c>
      <c r="P974" s="5">
        <f>N974/6</f>
        <v/>
      </c>
      <c r="Q974" s="3" t="inlineStr">
        <is>
          <t>FACTUREE</t>
        </is>
      </c>
    </row>
    <row r="975">
      <c r="A975" s="3" t="inlineStr">
        <is>
          <t>DKR</t>
        </is>
      </c>
      <c r="B975" s="3" t="inlineStr">
        <is>
          <t>DKR_2794</t>
        </is>
      </c>
      <c r="C975" s="3" t="inlineStr">
        <is>
          <t>KHAR_YALLA07</t>
        </is>
      </c>
      <c r="D975" s="3" t="inlineStr"/>
      <c r="E975" s="3" t="n">
        <v>4000</v>
      </c>
      <c r="F975" s="4" t="n">
        <v>2790.806</v>
      </c>
      <c r="G975" s="4" t="n">
        <v>2482.587</v>
      </c>
      <c r="H975" s="4" t="n">
        <v>88.607</v>
      </c>
      <c r="I975" s="4" t="n">
        <v>1049.365</v>
      </c>
      <c r="J975" s="4" t="n">
        <v>63.55</v>
      </c>
      <c r="K975" s="8" t="n">
        <v>0</v>
      </c>
      <c r="L975" s="4">
        <f>SUM(F975:K975)</f>
        <v/>
      </c>
      <c r="M975" s="4">
        <f>AVERAGE(F975:K975)</f>
        <v/>
      </c>
      <c r="N975" s="3" t="n">
        <v>5</v>
      </c>
      <c r="O975" s="3" t="n">
        <v>1</v>
      </c>
      <c r="P975" s="5">
        <f>N975/6</f>
        <v/>
      </c>
      <c r="Q975" s="3" t="inlineStr">
        <is>
          <t>FACTUREE</t>
        </is>
      </c>
    </row>
    <row r="976">
      <c r="A976" s="3" t="inlineStr">
        <is>
          <t>DKR</t>
        </is>
      </c>
      <c r="B976" s="3" t="inlineStr">
        <is>
          <t>DKR_2795</t>
        </is>
      </c>
      <c r="C976" s="3" t="inlineStr">
        <is>
          <t>MBEBEUSS09</t>
        </is>
      </c>
      <c r="D976" s="3" t="inlineStr">
        <is>
          <t>A_Ax_GG S0</t>
        </is>
      </c>
      <c r="E976" s="3" t="n">
        <v>3000</v>
      </c>
      <c r="F976" s="4" t="n">
        <v>1880.549</v>
      </c>
      <c r="G976" s="4" t="n">
        <v>1722.238</v>
      </c>
      <c r="H976" s="4" t="n">
        <v>61.536</v>
      </c>
      <c r="I976" s="4" t="n">
        <v>1815.823</v>
      </c>
      <c r="J976" s="4" t="n">
        <v>2314.677</v>
      </c>
      <c r="K976" s="8" t="n">
        <v>0</v>
      </c>
      <c r="L976" s="4">
        <f>SUM(F976:K976)</f>
        <v/>
      </c>
      <c r="M976" s="4">
        <f>AVERAGE(F976:K976)</f>
        <v/>
      </c>
      <c r="N976" s="3" t="n">
        <v>5</v>
      </c>
      <c r="O976" s="3" t="n">
        <v>1</v>
      </c>
      <c r="P976" s="5">
        <f>N976/6</f>
        <v/>
      </c>
      <c r="Q976" s="3" t="inlineStr">
        <is>
          <t>FACTUREE</t>
        </is>
      </c>
    </row>
    <row r="977">
      <c r="A977" s="3" t="inlineStr">
        <is>
          <t>DKR</t>
        </is>
      </c>
      <c r="B977" s="3" t="inlineStr">
        <is>
          <t>DKR_2796</t>
        </is>
      </c>
      <c r="C977" s="3" t="inlineStr">
        <is>
          <t>NGOROM02</t>
        </is>
      </c>
      <c r="D977" s="3" t="inlineStr">
        <is>
          <t>A_Ax_GG</t>
        </is>
      </c>
      <c r="E977" s="3" t="n">
        <v>4000</v>
      </c>
      <c r="F977" s="4" t="n">
        <v>2716.153</v>
      </c>
      <c r="G977" s="4" t="n">
        <v>2515.625</v>
      </c>
      <c r="H977" s="4" t="n">
        <v>362</v>
      </c>
      <c r="I977" s="4" t="n">
        <v>1106.109</v>
      </c>
      <c r="J977" s="4" t="n">
        <v>2718.39</v>
      </c>
      <c r="K977" s="8" t="n">
        <v>0</v>
      </c>
      <c r="L977" s="4">
        <f>SUM(F977:K977)</f>
        <v/>
      </c>
      <c r="M977" s="4">
        <f>AVERAGE(F977:K977)</f>
        <v/>
      </c>
      <c r="N977" s="3" t="n">
        <v>5</v>
      </c>
      <c r="O977" s="3" t="n">
        <v>1</v>
      </c>
      <c r="P977" s="5">
        <f>N977/6</f>
        <v/>
      </c>
      <c r="Q977" s="3" t="inlineStr">
        <is>
          <t>FACTUREE</t>
        </is>
      </c>
    </row>
    <row r="978">
      <c r="A978" s="3" t="inlineStr">
        <is>
          <t>DKR</t>
        </is>
      </c>
      <c r="B978" s="3" t="inlineStr">
        <is>
          <t>DKR_2797</t>
        </is>
      </c>
      <c r="C978" s="3" t="inlineStr">
        <is>
          <t>NIMZAT02</t>
        </is>
      </c>
      <c r="D978" s="3" t="inlineStr">
        <is>
          <t>A_Ax_GG S0</t>
        </is>
      </c>
      <c r="E978" s="3" t="n">
        <v>2500</v>
      </c>
      <c r="F978" s="4" t="n">
        <v>1480</v>
      </c>
      <c r="G978" s="4" t="n">
        <v>1890</v>
      </c>
      <c r="H978" s="4" t="n">
        <v>146.685</v>
      </c>
      <c r="I978" s="4" t="n">
        <v>271.65</v>
      </c>
      <c r="J978" s="4" t="n">
        <v>1872.4</v>
      </c>
      <c r="K978" s="8" t="n">
        <v>0</v>
      </c>
      <c r="L978" s="4">
        <f>SUM(F978:K978)</f>
        <v/>
      </c>
      <c r="M978" s="4">
        <f>AVERAGE(F978:K978)</f>
        <v/>
      </c>
      <c r="N978" s="3" t="n">
        <v>5</v>
      </c>
      <c r="O978" s="3" t="n">
        <v>1</v>
      </c>
      <c r="P978" s="5">
        <f>N978/6</f>
        <v/>
      </c>
      <c r="Q978" s="3" t="inlineStr">
        <is>
          <t>ESTIMATION</t>
        </is>
      </c>
    </row>
    <row r="979">
      <c r="A979" s="3" t="inlineStr">
        <is>
          <t>DKR</t>
        </is>
      </c>
      <c r="B979" s="3" t="inlineStr">
        <is>
          <t>DKR_2798</t>
        </is>
      </c>
      <c r="C979" s="3" t="inlineStr">
        <is>
          <t>Remplacement_OLD_PKN_SANDIKA</t>
        </is>
      </c>
      <c r="D979" s="3" t="inlineStr">
        <is>
          <t>A_Ax_GG S0</t>
        </is>
      </c>
      <c r="E979" s="3" t="n">
        <v>3000</v>
      </c>
      <c r="F979" s="4" t="n">
        <v>2919.429</v>
      </c>
      <c r="G979" s="4" t="n">
        <v>1147.821</v>
      </c>
      <c r="H979" s="4" t="n">
        <v>28.75</v>
      </c>
      <c r="I979" s="4" t="n">
        <v>1594.945</v>
      </c>
      <c r="J979" s="4" t="n">
        <v>1617.037</v>
      </c>
      <c r="K979" s="8" t="n">
        <v>0</v>
      </c>
      <c r="L979" s="4">
        <f>SUM(F979:K979)</f>
        <v/>
      </c>
      <c r="M979" s="4">
        <f>AVERAGE(F979:K979)</f>
        <v/>
      </c>
      <c r="N979" s="3" t="n">
        <v>5</v>
      </c>
      <c r="O979" s="3" t="n">
        <v>1</v>
      </c>
      <c r="P979" s="5">
        <f>N979/6</f>
        <v/>
      </c>
      <c r="Q979" s="3" t="inlineStr">
        <is>
          <t>FACTUREE</t>
        </is>
      </c>
    </row>
    <row r="980">
      <c r="A980" s="3" t="inlineStr">
        <is>
          <t>DKR</t>
        </is>
      </c>
      <c r="B980" s="3" t="inlineStr">
        <is>
          <t>DKR_2799</t>
        </is>
      </c>
      <c r="C980" s="3" t="inlineStr">
        <is>
          <t>PKN_WAKHINANE_NORD</t>
        </is>
      </c>
      <c r="D980" s="3" t="inlineStr">
        <is>
          <t>A_Ax_GG S0</t>
        </is>
      </c>
      <c r="E980" s="3" t="n">
        <v>3000</v>
      </c>
      <c r="F980" s="4" t="n">
        <v>1849.201</v>
      </c>
      <c r="G980" s="4" t="n">
        <v>1150.304</v>
      </c>
      <c r="H980" s="4" t="n">
        <v>37.125</v>
      </c>
      <c r="I980" s="4" t="n">
        <v>1881.891</v>
      </c>
      <c r="J980" s="4" t="n">
        <v>1705</v>
      </c>
      <c r="K980" s="8" t="n">
        <v>0</v>
      </c>
      <c r="L980" s="4">
        <f>SUM(F980:K980)</f>
        <v/>
      </c>
      <c r="M980" s="4">
        <f>AVERAGE(F980:K980)</f>
        <v/>
      </c>
      <c r="N980" s="3" t="n">
        <v>5</v>
      </c>
      <c r="O980" s="3" t="n">
        <v>1</v>
      </c>
      <c r="P980" s="5">
        <f>N980/6</f>
        <v/>
      </c>
      <c r="Q980" s="3" t="inlineStr">
        <is>
          <t>FACTUREE</t>
        </is>
      </c>
    </row>
    <row r="981">
      <c r="A981" s="3" t="inlineStr">
        <is>
          <t>DKR</t>
        </is>
      </c>
      <c r="B981" s="3" t="inlineStr">
        <is>
          <t>DKR_2800</t>
        </is>
      </c>
      <c r="C981" s="3" t="inlineStr">
        <is>
          <t>ROUTE_DE_BOUNE10</t>
        </is>
      </c>
      <c r="D981" s="3" t="inlineStr">
        <is>
          <t>A_Ax_GG S0</t>
        </is>
      </c>
      <c r="E981" s="3" t="n">
        <v>3000</v>
      </c>
      <c r="F981" s="4" t="n">
        <v>1180.8</v>
      </c>
      <c r="G981" s="4" t="n">
        <v>1859.48</v>
      </c>
      <c r="H981" s="4" t="n">
        <v>266.72</v>
      </c>
      <c r="I981" s="4" t="n">
        <v>1942.256</v>
      </c>
      <c r="J981" s="4" t="n">
        <v>2273.333</v>
      </c>
      <c r="K981" s="8" t="n">
        <v>0</v>
      </c>
      <c r="L981" s="4">
        <f>SUM(F981:K981)</f>
        <v/>
      </c>
      <c r="M981" s="4">
        <f>AVERAGE(F981:K981)</f>
        <v/>
      </c>
      <c r="N981" s="3" t="n">
        <v>5</v>
      </c>
      <c r="O981" s="3" t="n">
        <v>1</v>
      </c>
      <c r="P981" s="5">
        <f>N981/6</f>
        <v/>
      </c>
      <c r="Q981" s="3" t="inlineStr">
        <is>
          <t>FACTUREE</t>
        </is>
      </c>
    </row>
    <row r="982">
      <c r="A982" s="3" t="inlineStr">
        <is>
          <t>DKR</t>
        </is>
      </c>
      <c r="B982" s="3" t="inlineStr">
        <is>
          <t>DKR_2801</t>
        </is>
      </c>
      <c r="C982" s="3" t="inlineStr">
        <is>
          <t>RUF40</t>
        </is>
      </c>
      <c r="D982" s="3" t="inlineStr">
        <is>
          <t>A_Ax_S1</t>
        </is>
      </c>
      <c r="E982" s="3" t="n">
        <v>3000</v>
      </c>
      <c r="F982" s="4" t="n">
        <v>1895.843</v>
      </c>
      <c r="G982" s="4" t="n">
        <v>1746.431</v>
      </c>
      <c r="H982" s="4" t="n">
        <v>250.769</v>
      </c>
      <c r="I982" s="4" t="n">
        <v>1818.773</v>
      </c>
      <c r="J982" s="4" t="n">
        <v>1893.077</v>
      </c>
      <c r="K982" s="8" t="n">
        <v>0</v>
      </c>
      <c r="L982" s="4">
        <f>SUM(F982:K982)</f>
        <v/>
      </c>
      <c r="M982" s="4">
        <f>AVERAGE(F982:K982)</f>
        <v/>
      </c>
      <c r="N982" s="3" t="n">
        <v>5</v>
      </c>
      <c r="O982" s="3" t="n">
        <v>1</v>
      </c>
      <c r="P982" s="5">
        <f>N982/6</f>
        <v/>
      </c>
      <c r="Q982" s="3" t="inlineStr">
        <is>
          <t>FACTUREE</t>
        </is>
      </c>
    </row>
    <row r="983">
      <c r="A983" s="3" t="inlineStr">
        <is>
          <t>DKR</t>
        </is>
      </c>
      <c r="B983" s="3" t="inlineStr">
        <is>
          <t>DKR_2802</t>
        </is>
      </c>
      <c r="C983" s="3" t="inlineStr">
        <is>
          <t>RUF42</t>
        </is>
      </c>
      <c r="D983" s="3" t="inlineStr">
        <is>
          <t>A_Ax_GG S0</t>
        </is>
      </c>
      <c r="E983" s="3" t="n">
        <v>3000</v>
      </c>
      <c r="F983" s="4" t="n">
        <v>1911.142</v>
      </c>
      <c r="G983" s="4" t="n">
        <v>1773.54</v>
      </c>
      <c r="H983" s="4" t="n">
        <v>255.231</v>
      </c>
      <c r="I983" s="4" t="n">
        <v>1843.612</v>
      </c>
      <c r="J983" s="4" t="n">
        <v>1516.923</v>
      </c>
      <c r="K983" s="8" t="n">
        <v>0</v>
      </c>
      <c r="L983" s="4">
        <f>SUM(F983:K983)</f>
        <v/>
      </c>
      <c r="M983" s="4">
        <f>AVERAGE(F983:K983)</f>
        <v/>
      </c>
      <c r="N983" s="3" t="n">
        <v>5</v>
      </c>
      <c r="O983" s="3" t="n">
        <v>1</v>
      </c>
      <c r="P983" s="5">
        <f>N983/6</f>
        <v/>
      </c>
      <c r="Q983" s="3" t="inlineStr">
        <is>
          <t>FACTUREE</t>
        </is>
      </c>
    </row>
    <row r="984">
      <c r="A984" s="3" t="inlineStr">
        <is>
          <t>DKR</t>
        </is>
      </c>
      <c r="B984" s="3" t="inlineStr">
        <is>
          <t>DKR_2804</t>
        </is>
      </c>
      <c r="C984" s="3" t="inlineStr">
        <is>
          <t>TERRAIN_GOLF02</t>
        </is>
      </c>
      <c r="D984" s="3" t="inlineStr">
        <is>
          <t>A_Ax_GG S0</t>
        </is>
      </c>
      <c r="E984" s="3" t="n">
        <v>3000</v>
      </c>
      <c r="F984" s="4" t="n">
        <v>2345.498</v>
      </c>
      <c r="G984" s="4" t="n">
        <v>1082.663</v>
      </c>
      <c r="H984" s="4" t="n">
        <v>148.129</v>
      </c>
      <c r="I984" s="4" t="n">
        <v>1729.624</v>
      </c>
      <c r="J984" s="4" t="n">
        <v>1766.767</v>
      </c>
      <c r="K984" s="8" t="n">
        <v>0</v>
      </c>
      <c r="L984" s="4">
        <f>SUM(F984:K984)</f>
        <v/>
      </c>
      <c r="M984" s="4">
        <f>AVERAGE(F984:K984)</f>
        <v/>
      </c>
      <c r="N984" s="3" t="n">
        <v>5</v>
      </c>
      <c r="O984" s="3" t="n">
        <v>1</v>
      </c>
      <c r="P984" s="5">
        <f>N984/6</f>
        <v/>
      </c>
      <c r="Q984" s="3" t="inlineStr">
        <is>
          <t>FACTUREE</t>
        </is>
      </c>
    </row>
    <row r="985">
      <c r="A985" s="3" t="inlineStr">
        <is>
          <t>DKR</t>
        </is>
      </c>
      <c r="B985" s="3" t="inlineStr">
        <is>
          <t>DKR_2805</t>
        </is>
      </c>
      <c r="C985" s="3" t="inlineStr">
        <is>
          <t>KEUR_MASSAR_37</t>
        </is>
      </c>
      <c r="D985" s="3" t="inlineStr">
        <is>
          <t>A_Ax_GG S0</t>
        </is>
      </c>
      <c r="E985" s="3" t="n">
        <v>3500</v>
      </c>
      <c r="F985" s="4" t="n">
        <v>2048.71</v>
      </c>
      <c r="G985" s="4" t="n">
        <v>1910.076</v>
      </c>
      <c r="H985" s="4" t="n">
        <v>68.214</v>
      </c>
      <c r="I985" s="4" t="n">
        <v>1971.8</v>
      </c>
      <c r="J985" s="4" t="n">
        <v>2010.738</v>
      </c>
      <c r="K985" s="8" t="n">
        <v>0</v>
      </c>
      <c r="L985" s="4">
        <f>SUM(F985:K985)</f>
        <v/>
      </c>
      <c r="M985" s="4">
        <f>AVERAGE(F985:K985)</f>
        <v/>
      </c>
      <c r="N985" s="3" t="n">
        <v>5</v>
      </c>
      <c r="O985" s="3" t="n">
        <v>1</v>
      </c>
      <c r="P985" s="5">
        <f>N985/6</f>
        <v/>
      </c>
      <c r="Q985" s="3" t="inlineStr">
        <is>
          <t>FACTUREE</t>
        </is>
      </c>
    </row>
    <row r="986">
      <c r="A986" s="3" t="inlineStr">
        <is>
          <t>DKR</t>
        </is>
      </c>
      <c r="B986" s="3" t="inlineStr">
        <is>
          <t>DKR_2806</t>
        </is>
      </c>
      <c r="C986" s="3" t="inlineStr">
        <is>
          <t>VDN12 ex CROUS-ZIG</t>
        </is>
      </c>
      <c r="D986" s="3" t="inlineStr">
        <is>
          <t>A_Ax_GG S0</t>
        </is>
      </c>
      <c r="E986" s="3" t="n">
        <v>3000</v>
      </c>
      <c r="F986" s="4" t="n">
        <v>3467</v>
      </c>
      <c r="G986" s="4" t="n">
        <v>1203</v>
      </c>
      <c r="H986" s="4" t="n">
        <v>1733.649</v>
      </c>
      <c r="I986" s="4" t="n">
        <v>1628.815</v>
      </c>
      <c r="J986" s="4" t="n">
        <v>1559.507</v>
      </c>
      <c r="K986" s="8" t="n">
        <v>0</v>
      </c>
      <c r="L986" s="4">
        <f>SUM(F986:K986)</f>
        <v/>
      </c>
      <c r="M986" s="4">
        <f>AVERAGE(F986:K986)</f>
        <v/>
      </c>
      <c r="N986" s="3" t="n">
        <v>5</v>
      </c>
      <c r="O986" s="3" t="n">
        <v>1</v>
      </c>
      <c r="P986" s="5">
        <f>N986/6</f>
        <v/>
      </c>
      <c r="Q986" s="3" t="inlineStr">
        <is>
          <t>ESTIMATION</t>
        </is>
      </c>
    </row>
    <row r="987">
      <c r="A987" s="3" t="inlineStr">
        <is>
          <t>DKR</t>
        </is>
      </c>
      <c r="B987" s="3" t="inlineStr">
        <is>
          <t>DKR_2807</t>
        </is>
      </c>
      <c r="C987" s="3" t="inlineStr">
        <is>
          <t>RUF37</t>
        </is>
      </c>
      <c r="D987" s="3" t="inlineStr">
        <is>
          <t>A_Ax_GG S0</t>
        </is>
      </c>
      <c r="E987" s="3" t="n">
        <v>3000</v>
      </c>
      <c r="F987" s="4" t="n">
        <v>1846</v>
      </c>
      <c r="G987" s="4" t="n">
        <v>1496</v>
      </c>
      <c r="H987" s="4" t="n">
        <v>1872.4</v>
      </c>
      <c r="I987" s="4" t="n">
        <v>1794.958</v>
      </c>
      <c r="J987" s="4" t="n">
        <v>1963.333</v>
      </c>
      <c r="K987" s="8" t="n">
        <v>0</v>
      </c>
      <c r="L987" s="4">
        <f>SUM(F987:K987)</f>
        <v/>
      </c>
      <c r="M987" s="4">
        <f>AVERAGE(F987:K987)</f>
        <v/>
      </c>
      <c r="N987" s="3" t="n">
        <v>5</v>
      </c>
      <c r="O987" s="3" t="n">
        <v>1</v>
      </c>
      <c r="P987" s="5">
        <f>N987/6</f>
        <v/>
      </c>
      <c r="Q987" s="3" t="inlineStr">
        <is>
          <t>ESTIMATION</t>
        </is>
      </c>
    </row>
    <row r="988">
      <c r="A988" s="3" t="inlineStr">
        <is>
          <t>DKR</t>
        </is>
      </c>
      <c r="B988" s="3" t="inlineStr">
        <is>
          <t>DKR_2812</t>
        </is>
      </c>
      <c r="C988" s="3" t="inlineStr">
        <is>
          <t>KEUR_MASSAR38</t>
        </is>
      </c>
      <c r="D988" s="3" t="inlineStr"/>
      <c r="E988" s="3" t="n">
        <v>3500</v>
      </c>
      <c r="F988" s="4" t="n">
        <v>2252.677</v>
      </c>
      <c r="G988" s="4" t="n">
        <v>1829.655</v>
      </c>
      <c r="H988" s="4" t="n">
        <v>65.345</v>
      </c>
      <c r="I988" s="4" t="n">
        <v>2330.303</v>
      </c>
      <c r="J988" s="4" t="n">
        <v>2275.555</v>
      </c>
      <c r="K988" s="8" t="n">
        <v>0</v>
      </c>
      <c r="L988" s="4">
        <f>SUM(F988:K988)</f>
        <v/>
      </c>
      <c r="M988" s="4">
        <f>AVERAGE(F988:K988)</f>
        <v/>
      </c>
      <c r="N988" s="3" t="n">
        <v>5</v>
      </c>
      <c r="O988" s="3" t="n">
        <v>1</v>
      </c>
      <c r="P988" s="5">
        <f>N988/6</f>
        <v/>
      </c>
      <c r="Q988" s="3" t="inlineStr">
        <is>
          <t>FACTUREE</t>
        </is>
      </c>
    </row>
    <row r="989">
      <c r="A989" s="3" t="inlineStr">
        <is>
          <t>DKR</t>
        </is>
      </c>
      <c r="B989" s="3" t="inlineStr">
        <is>
          <t>DKR_2830</t>
        </is>
      </c>
      <c r="C989" s="3" t="inlineStr">
        <is>
          <t>UCAD03</t>
        </is>
      </c>
      <c r="D989" s="3" t="inlineStr"/>
      <c r="E989" s="3" t="inlineStr"/>
      <c r="F989" s="4" t="n">
        <v>2615.255</v>
      </c>
      <c r="G989" s="4" t="n">
        <v>2615.255</v>
      </c>
      <c r="H989" s="8" t="n">
        <v>0</v>
      </c>
      <c r="I989" s="8" t="n">
        <v>0</v>
      </c>
      <c r="J989" s="8" t="n">
        <v>0</v>
      </c>
      <c r="K989" s="8" t="n">
        <v>0</v>
      </c>
      <c r="L989" s="4">
        <f>SUM(F989:K989)</f>
        <v/>
      </c>
      <c r="M989" s="4">
        <f>AVERAGE(F989:K989)</f>
        <v/>
      </c>
      <c r="N989" s="3" t="n">
        <v>2</v>
      </c>
      <c r="O989" s="3" t="n">
        <v>4</v>
      </c>
      <c r="P989" s="5">
        <f>N989/6</f>
        <v/>
      </c>
      <c r="Q989" s="3" t="inlineStr">
        <is>
          <t>ESTIMATION</t>
        </is>
      </c>
    </row>
    <row r="990">
      <c r="A990" s="3" t="inlineStr">
        <is>
          <t>DKR</t>
        </is>
      </c>
      <c r="B990" s="3" t="inlineStr">
        <is>
          <t>DKR_2839</t>
        </is>
      </c>
      <c r="C990" s="3" t="inlineStr">
        <is>
          <t>CITE_SIPRES_MBAO</t>
        </is>
      </c>
      <c r="D990" s="3" t="inlineStr"/>
      <c r="E990" s="3" t="n">
        <v>2500</v>
      </c>
      <c r="F990" s="4" t="n">
        <v>1615</v>
      </c>
      <c r="G990" s="4" t="n">
        <v>1491</v>
      </c>
      <c r="H990" s="4" t="n">
        <v>3561.161</v>
      </c>
      <c r="I990" s="4" t="n">
        <v>3449.665</v>
      </c>
      <c r="J990" s="4" t="n">
        <v>3509.432</v>
      </c>
      <c r="K990" s="8" t="n">
        <v>0</v>
      </c>
      <c r="L990" s="4">
        <f>SUM(F990:K990)</f>
        <v/>
      </c>
      <c r="M990" s="4">
        <f>AVERAGE(F990:K990)</f>
        <v/>
      </c>
      <c r="N990" s="3" t="n">
        <v>5</v>
      </c>
      <c r="O990" s="3" t="n">
        <v>1</v>
      </c>
      <c r="P990" s="5">
        <f>N990/6</f>
        <v/>
      </c>
      <c r="Q990" s="3" t="inlineStr">
        <is>
          <t>ESTIMATION</t>
        </is>
      </c>
    </row>
    <row r="991">
      <c r="A991" s="3" t="inlineStr">
        <is>
          <t>DKR</t>
        </is>
      </c>
      <c r="B991" s="3" t="inlineStr">
        <is>
          <t>DKR_2840</t>
        </is>
      </c>
      <c r="C991" s="3" t="inlineStr">
        <is>
          <t>KHAR_YALL08</t>
        </is>
      </c>
      <c r="D991" s="3" t="inlineStr"/>
      <c r="E991" s="3" t="n">
        <v>3000</v>
      </c>
      <c r="F991" s="4" t="n">
        <v>2206.516</v>
      </c>
      <c r="G991" s="4" t="n">
        <v>1874.408</v>
      </c>
      <c r="H991" s="4" t="n">
        <v>66.786</v>
      </c>
      <c r="I991" s="4" t="n">
        <v>2112.635</v>
      </c>
      <c r="J991" s="4" t="n">
        <v>2168.76</v>
      </c>
      <c r="K991" s="8" t="n">
        <v>0</v>
      </c>
      <c r="L991" s="4">
        <f>SUM(F991:K991)</f>
        <v/>
      </c>
      <c r="M991" s="4">
        <f>AVERAGE(F991:K991)</f>
        <v/>
      </c>
      <c r="N991" s="3" t="n">
        <v>5</v>
      </c>
      <c r="O991" s="3" t="n">
        <v>1</v>
      </c>
      <c r="P991" s="5">
        <f>N991/6</f>
        <v/>
      </c>
      <c r="Q991" s="3" t="inlineStr">
        <is>
          <t>FACTUREE</t>
        </is>
      </c>
    </row>
    <row r="992">
      <c r="A992" s="3" t="inlineStr">
        <is>
          <t>KDG</t>
        </is>
      </c>
      <c r="B992" s="3" t="inlineStr">
        <is>
          <t>KDG_0885</t>
        </is>
      </c>
      <c r="C992" s="3" t="inlineStr">
        <is>
          <t>KEDOUGOU02</t>
        </is>
      </c>
      <c r="D992" s="3" t="inlineStr">
        <is>
          <t>A_Ax_GG</t>
        </is>
      </c>
      <c r="E992" s="3" t="n">
        <v>3000</v>
      </c>
      <c r="F992" s="4" t="n">
        <v>2428.097</v>
      </c>
      <c r="G992" s="4" t="n">
        <v>2288.397</v>
      </c>
      <c r="H992" s="4" t="n">
        <v>81.893</v>
      </c>
      <c r="I992" s="4" t="n">
        <v>2676.274</v>
      </c>
      <c r="J992" s="4" t="n">
        <v>2706.455</v>
      </c>
      <c r="K992" s="8" t="n">
        <v>0</v>
      </c>
      <c r="L992" s="4">
        <f>SUM(F992:K992)</f>
        <v/>
      </c>
      <c r="M992" s="4">
        <f>AVERAGE(F992:K992)</f>
        <v/>
      </c>
      <c r="N992" s="3" t="n">
        <v>5</v>
      </c>
      <c r="O992" s="3" t="n">
        <v>1</v>
      </c>
      <c r="P992" s="5">
        <f>N992/6</f>
        <v/>
      </c>
      <c r="Q992" s="3" t="inlineStr">
        <is>
          <t>FACTUREE</t>
        </is>
      </c>
    </row>
    <row r="993">
      <c r="A993" s="3" t="inlineStr">
        <is>
          <t>KDG</t>
        </is>
      </c>
      <c r="B993" s="3" t="inlineStr">
        <is>
          <t>KDG_0886</t>
        </is>
      </c>
      <c r="C993" s="3" t="inlineStr">
        <is>
          <t>KEDOUGOU03</t>
        </is>
      </c>
      <c r="D993" s="3" t="inlineStr">
        <is>
          <t>A_Ax_GG</t>
        </is>
      </c>
      <c r="E993" s="3" t="n">
        <v>5000</v>
      </c>
      <c r="F993" s="4" t="n">
        <v>2478.709</v>
      </c>
      <c r="G993" s="4" t="n">
        <v>3359.655</v>
      </c>
      <c r="H993" s="4" t="n">
        <v>121.571</v>
      </c>
      <c r="I993" s="4" t="n">
        <v>2517.388</v>
      </c>
      <c r="J993" s="4" t="n">
        <v>2561.452</v>
      </c>
      <c r="K993" s="8" t="n">
        <v>0</v>
      </c>
      <c r="L993" s="4">
        <f>SUM(F993:K993)</f>
        <v/>
      </c>
      <c r="M993" s="4">
        <f>AVERAGE(F993:K993)</f>
        <v/>
      </c>
      <c r="N993" s="3" t="n">
        <v>5</v>
      </c>
      <c r="O993" s="3" t="n">
        <v>1</v>
      </c>
      <c r="P993" s="5">
        <f>N993/6</f>
        <v/>
      </c>
      <c r="Q993" s="3" t="inlineStr">
        <is>
          <t>FACTUREE</t>
        </is>
      </c>
    </row>
    <row r="994">
      <c r="A994" s="3" t="inlineStr">
        <is>
          <t>KDG</t>
        </is>
      </c>
      <c r="B994" s="3" t="inlineStr">
        <is>
          <t>KDG_0887</t>
        </is>
      </c>
      <c r="C994" s="3" t="inlineStr">
        <is>
          <t>KEDOUGOU04</t>
        </is>
      </c>
      <c r="D994" s="3" t="inlineStr">
        <is>
          <t>A_Ax_GG</t>
        </is>
      </c>
      <c r="E994" s="3" t="n">
        <v>6000</v>
      </c>
      <c r="F994" s="4" t="n">
        <v>4384.161</v>
      </c>
      <c r="G994" s="4" t="n">
        <v>3889.946</v>
      </c>
      <c r="H994" s="4" t="n">
        <v>138.893</v>
      </c>
      <c r="I994" s="4" t="n">
        <v>2908.056</v>
      </c>
      <c r="J994" s="4" t="n">
        <v>4937.277</v>
      </c>
      <c r="K994" s="8" t="n">
        <v>0</v>
      </c>
      <c r="L994" s="4">
        <f>SUM(F994:K994)</f>
        <v/>
      </c>
      <c r="M994" s="4">
        <f>AVERAGE(F994:K994)</f>
        <v/>
      </c>
      <c r="N994" s="3" t="n">
        <v>5</v>
      </c>
      <c r="O994" s="3" t="n">
        <v>1</v>
      </c>
      <c r="P994" s="5">
        <f>N994/6</f>
        <v/>
      </c>
      <c r="Q994" s="3" t="inlineStr">
        <is>
          <t>FACTUREE</t>
        </is>
      </c>
    </row>
    <row r="995">
      <c r="A995" s="3" t="inlineStr">
        <is>
          <t>KDG</t>
        </is>
      </c>
      <c r="B995" s="3" t="inlineStr">
        <is>
          <t>KDG_0888</t>
        </is>
      </c>
      <c r="C995" s="3" t="inlineStr">
        <is>
          <t>KEDOUGOU05</t>
        </is>
      </c>
      <c r="D995" s="3" t="inlineStr">
        <is>
          <t>A_Ax_GG</t>
        </is>
      </c>
      <c r="E995" s="3" t="n">
        <v>5500</v>
      </c>
      <c r="F995" s="4" t="n">
        <v>3914.162</v>
      </c>
      <c r="G995" s="4" t="n">
        <v>3358.891</v>
      </c>
      <c r="H995" s="4" t="n">
        <v>119.786</v>
      </c>
      <c r="I995" s="4" t="n">
        <v>4136.148</v>
      </c>
      <c r="J995" s="4" t="n">
        <v>4285.44</v>
      </c>
      <c r="K995" s="8" t="n">
        <v>0</v>
      </c>
      <c r="L995" s="4">
        <f>SUM(F995:K995)</f>
        <v/>
      </c>
      <c r="M995" s="4">
        <f>AVERAGE(F995:K995)</f>
        <v/>
      </c>
      <c r="N995" s="3" t="n">
        <v>5</v>
      </c>
      <c r="O995" s="3" t="n">
        <v>1</v>
      </c>
      <c r="P995" s="5">
        <f>N995/6</f>
        <v/>
      </c>
      <c r="Q995" s="3" t="inlineStr">
        <is>
          <t>FACTUREE</t>
        </is>
      </c>
    </row>
    <row r="996">
      <c r="A996" s="3" t="inlineStr">
        <is>
          <t>KDG</t>
        </is>
      </c>
      <c r="B996" s="3" t="inlineStr">
        <is>
          <t>KDG_0889</t>
        </is>
      </c>
      <c r="C996" s="3" t="inlineStr">
        <is>
          <t>KEDOUGOU06</t>
        </is>
      </c>
      <c r="D996" s="3" t="inlineStr">
        <is>
          <t>A_Ax_GG S1</t>
        </is>
      </c>
      <c r="E996" s="3" t="n">
        <v>4500</v>
      </c>
      <c r="F996" s="4" t="n">
        <v>2977.871</v>
      </c>
      <c r="G996" s="4" t="n">
        <v>2851.864</v>
      </c>
      <c r="H996" s="4" t="n">
        <v>102.071</v>
      </c>
      <c r="I996" s="4" t="n">
        <v>2452.294</v>
      </c>
      <c r="J996" s="4" t="n">
        <v>2650.035</v>
      </c>
      <c r="K996" s="8" t="n">
        <v>0</v>
      </c>
      <c r="L996" s="4">
        <f>SUM(F996:K996)</f>
        <v/>
      </c>
      <c r="M996" s="4">
        <f>AVERAGE(F996:K996)</f>
        <v/>
      </c>
      <c r="N996" s="3" t="n">
        <v>5</v>
      </c>
      <c r="O996" s="3" t="n">
        <v>1</v>
      </c>
      <c r="P996" s="5">
        <f>N996/6</f>
        <v/>
      </c>
      <c r="Q996" s="3" t="inlineStr">
        <is>
          <t>FACTUREE</t>
        </is>
      </c>
    </row>
    <row r="997">
      <c r="A997" s="3" t="inlineStr">
        <is>
          <t>KDG</t>
        </is>
      </c>
      <c r="B997" s="3" t="inlineStr">
        <is>
          <t>KDG_0890</t>
        </is>
      </c>
      <c r="C997" s="3" t="inlineStr">
        <is>
          <t>KEDOUGOU07</t>
        </is>
      </c>
      <c r="D997" s="3" t="inlineStr">
        <is>
          <t>A_Ax_GG</t>
        </is>
      </c>
      <c r="E997" s="3" t="n">
        <v>7500</v>
      </c>
      <c r="F997" s="4" t="n">
        <v>5590.968</v>
      </c>
      <c r="G997" s="4" t="n">
        <v>4527.542</v>
      </c>
      <c r="H997" s="4" t="n">
        <v>161.071</v>
      </c>
      <c r="I997" s="4" t="n">
        <v>5671.65</v>
      </c>
      <c r="J997" s="4" t="n">
        <v>5841.33</v>
      </c>
      <c r="K997" s="8" t="n">
        <v>0</v>
      </c>
      <c r="L997" s="4">
        <f>SUM(F997:K997)</f>
        <v/>
      </c>
      <c r="M997" s="4">
        <f>AVERAGE(F997:K997)</f>
        <v/>
      </c>
      <c r="N997" s="3" t="n">
        <v>5</v>
      </c>
      <c r="O997" s="3" t="n">
        <v>1</v>
      </c>
      <c r="P997" s="5">
        <f>N997/6</f>
        <v/>
      </c>
      <c r="Q997" s="3" t="inlineStr">
        <is>
          <t>FACTUREE</t>
        </is>
      </c>
    </row>
    <row r="998">
      <c r="A998" s="3" t="inlineStr">
        <is>
          <t>KDG</t>
        </is>
      </c>
      <c r="B998" s="3" t="inlineStr">
        <is>
          <t>KDG_0891</t>
        </is>
      </c>
      <c r="C998" s="3" t="inlineStr">
        <is>
          <t>KEDOUGOU08</t>
        </is>
      </c>
      <c r="D998" s="3" t="inlineStr">
        <is>
          <t>A_Ax_GG</t>
        </is>
      </c>
      <c r="E998" s="3" t="n">
        <v>3500</v>
      </c>
      <c r="F998" s="4" t="n">
        <v>2640.451</v>
      </c>
      <c r="G998" s="4" t="n">
        <v>2304.012</v>
      </c>
      <c r="H998" s="4" t="n">
        <v>82.214</v>
      </c>
      <c r="I998" s="4" t="n">
        <v>1494.997</v>
      </c>
      <c r="J998" s="4" t="n">
        <v>2837.12</v>
      </c>
      <c r="K998" s="8" t="n">
        <v>0</v>
      </c>
      <c r="L998" s="4">
        <f>SUM(F998:K998)</f>
        <v/>
      </c>
      <c r="M998" s="4">
        <f>AVERAGE(F998:K998)</f>
        <v/>
      </c>
      <c r="N998" s="3" t="n">
        <v>5</v>
      </c>
      <c r="O998" s="3" t="n">
        <v>1</v>
      </c>
      <c r="P998" s="5">
        <f>N998/6</f>
        <v/>
      </c>
      <c r="Q998" s="3" t="inlineStr">
        <is>
          <t>FACTUREE</t>
        </is>
      </c>
    </row>
    <row r="999">
      <c r="A999" s="3" t="inlineStr">
        <is>
          <t>KDG</t>
        </is>
      </c>
      <c r="B999" s="3" t="inlineStr">
        <is>
          <t>KDG_1951</t>
        </is>
      </c>
      <c r="C999" s="3" t="inlineStr">
        <is>
          <t>SALEMATA</t>
        </is>
      </c>
      <c r="D999" s="3" t="inlineStr">
        <is>
          <t>A_Ax_GG S1</t>
        </is>
      </c>
      <c r="E999" s="3" t="n">
        <v>4000</v>
      </c>
      <c r="F999" s="4" t="n">
        <v>4577.322</v>
      </c>
      <c r="G999" s="4" t="n">
        <v>2646.361</v>
      </c>
      <c r="H999" s="4" t="n">
        <v>92.607</v>
      </c>
      <c r="I999" s="4" t="n">
        <v>1369.103</v>
      </c>
      <c r="J999" s="4" t="n">
        <v>1414.84</v>
      </c>
      <c r="K999" s="8" t="n">
        <v>0</v>
      </c>
      <c r="L999" s="4">
        <f>SUM(F999:K999)</f>
        <v/>
      </c>
      <c r="M999" s="4">
        <f>AVERAGE(F999:K999)</f>
        <v/>
      </c>
      <c r="N999" s="3" t="n">
        <v>5</v>
      </c>
      <c r="O999" s="3" t="n">
        <v>1</v>
      </c>
      <c r="P999" s="5">
        <f>N999/6</f>
        <v/>
      </c>
      <c r="Q999" s="3" t="inlineStr">
        <is>
          <t>FACTUREE</t>
        </is>
      </c>
    </row>
    <row r="1000">
      <c r="A1000" s="3" t="inlineStr">
        <is>
          <t>KDG</t>
        </is>
      </c>
      <c r="B1000" s="3" t="inlineStr">
        <is>
          <t>KDG_2002</t>
        </is>
      </c>
      <c r="C1000" s="3" t="inlineStr">
        <is>
          <t>SARAYA</t>
        </is>
      </c>
      <c r="D1000" s="3" t="inlineStr">
        <is>
          <t>A_Ax_GG S1 GE</t>
        </is>
      </c>
      <c r="E1000" s="3" t="n">
        <v>8500</v>
      </c>
      <c r="F1000" s="4" t="n">
        <v>4725.807</v>
      </c>
      <c r="G1000" s="4" t="n">
        <v>7181.603</v>
      </c>
      <c r="H1000" s="4" t="n">
        <v>260.429</v>
      </c>
      <c r="I1000" s="4" t="n">
        <v>5987.047</v>
      </c>
      <c r="J1000" s="4" t="n">
        <v>7123.412</v>
      </c>
      <c r="K1000" s="8" t="n">
        <v>0</v>
      </c>
      <c r="L1000" s="4">
        <f>SUM(F1000:K1000)</f>
        <v/>
      </c>
      <c r="M1000" s="4">
        <f>AVERAGE(F1000:K1000)</f>
        <v/>
      </c>
      <c r="N1000" s="3" t="n">
        <v>5</v>
      </c>
      <c r="O1000" s="3" t="n">
        <v>1</v>
      </c>
      <c r="P1000" s="5">
        <f>N1000/6</f>
        <v/>
      </c>
      <c r="Q1000" s="3" t="inlineStr">
        <is>
          <t>FACTUREE</t>
        </is>
      </c>
    </row>
    <row r="1001">
      <c r="A1001" s="3" t="inlineStr">
        <is>
          <t>KDG</t>
        </is>
      </c>
      <c r="B1001" s="3" t="inlineStr">
        <is>
          <t>KDG_2386</t>
        </is>
      </c>
      <c r="C1001" s="3" t="inlineStr">
        <is>
          <t>TINKOTO_TANDA</t>
        </is>
      </c>
      <c r="D1001" s="3" t="inlineStr">
        <is>
          <t>A_Ax_GG S2</t>
        </is>
      </c>
      <c r="E1001" s="3" t="inlineStr"/>
      <c r="F1001" s="4" t="n">
        <v>1296.938</v>
      </c>
      <c r="G1001" s="4" t="n">
        <v>1171.428</v>
      </c>
      <c r="H1001" s="8" t="n">
        <v>0</v>
      </c>
      <c r="I1001" s="8" t="n">
        <v>0</v>
      </c>
      <c r="J1001" s="8" t="n">
        <v>0</v>
      </c>
      <c r="K1001" s="8" t="n">
        <v>0</v>
      </c>
      <c r="L1001" s="4">
        <f>SUM(F1001:K1001)</f>
        <v/>
      </c>
      <c r="M1001" s="4">
        <f>AVERAGE(F1001:K1001)</f>
        <v/>
      </c>
      <c r="N1001" s="3" t="n">
        <v>2</v>
      </c>
      <c r="O1001" s="3" t="n">
        <v>4</v>
      </c>
      <c r="P1001" s="5">
        <f>N1001/6</f>
        <v/>
      </c>
      <c r="Q1001" s="3" t="inlineStr">
        <is>
          <t>ESTIMATION</t>
        </is>
      </c>
    </row>
    <row r="1002">
      <c r="A1002" s="3" t="inlineStr">
        <is>
          <t>KDG</t>
        </is>
      </c>
      <c r="B1002" s="3" t="inlineStr">
        <is>
          <t>KDG_2708</t>
        </is>
      </c>
      <c r="C1002" s="3" t="inlineStr">
        <is>
          <t>KHOSSANTO02</t>
        </is>
      </c>
      <c r="D1002" s="3" t="inlineStr">
        <is>
          <t>A_Ax_GG S0</t>
        </is>
      </c>
      <c r="E1002" s="3" t="inlineStr"/>
      <c r="F1002" s="4" t="n">
        <v>1828.556</v>
      </c>
      <c r="G1002" s="4" t="n">
        <v>1468.96</v>
      </c>
      <c r="H1002" s="8" t="n">
        <v>0</v>
      </c>
      <c r="I1002" s="8" t="n">
        <v>0</v>
      </c>
      <c r="J1002" s="8" t="n">
        <v>0</v>
      </c>
      <c r="K1002" s="8" t="n">
        <v>0</v>
      </c>
      <c r="L1002" s="4">
        <f>SUM(F1002:K1002)</f>
        <v/>
      </c>
      <c r="M1002" s="4">
        <f>AVERAGE(F1002:K1002)</f>
        <v/>
      </c>
      <c r="N1002" s="3" t="n">
        <v>2</v>
      </c>
      <c r="O1002" s="3" t="n">
        <v>4</v>
      </c>
      <c r="P1002" s="5">
        <f>N1002/6</f>
        <v/>
      </c>
      <c r="Q1002" s="3" t="inlineStr">
        <is>
          <t>ESTIMATION</t>
        </is>
      </c>
    </row>
    <row r="1003">
      <c r="A1003" s="3" t="inlineStr">
        <is>
          <t>KDG</t>
        </is>
      </c>
      <c r="B1003" s="3" t="inlineStr">
        <is>
          <t>KDG_2710</t>
        </is>
      </c>
      <c r="C1003" s="3" t="inlineStr">
        <is>
          <t>KEDOUGOU_AEROPORT</t>
        </is>
      </c>
      <c r="D1003" s="3" t="inlineStr">
        <is>
          <t>A_Ax_GG_S0</t>
        </is>
      </c>
      <c r="E1003" s="3" t="n">
        <v>3500</v>
      </c>
      <c r="F1003" s="4" t="n">
        <v>2241.871</v>
      </c>
      <c r="G1003" s="4" t="n">
        <v>1846.695</v>
      </c>
      <c r="H1003" s="4" t="n">
        <v>65.821</v>
      </c>
      <c r="I1003" s="4" t="n">
        <v>2151.468</v>
      </c>
      <c r="J1003" s="4" t="n">
        <v>2278.267</v>
      </c>
      <c r="K1003" s="8" t="n">
        <v>0</v>
      </c>
      <c r="L1003" s="4">
        <f>SUM(F1003:K1003)</f>
        <v/>
      </c>
      <c r="M1003" s="4">
        <f>AVERAGE(F1003:K1003)</f>
        <v/>
      </c>
      <c r="N1003" s="3" t="n">
        <v>5</v>
      </c>
      <c r="O1003" s="3" t="n">
        <v>1</v>
      </c>
      <c r="P1003" s="5">
        <f>N1003/6</f>
        <v/>
      </c>
      <c r="Q1003" s="3" t="inlineStr">
        <is>
          <t>FACTUREE</t>
        </is>
      </c>
    </row>
    <row r="1004">
      <c r="A1004" s="3" t="inlineStr">
        <is>
          <t>KDG</t>
        </is>
      </c>
      <c r="B1004" s="3" t="inlineStr">
        <is>
          <t>KDG_2711</t>
        </is>
      </c>
      <c r="C1004" s="3" t="inlineStr">
        <is>
          <t>BAMBARAYA_DING</t>
        </is>
      </c>
      <c r="D1004" s="3" t="inlineStr"/>
      <c r="E1004" s="3" t="inlineStr"/>
      <c r="F1004" s="4" t="n">
        <v>2615.255</v>
      </c>
      <c r="G1004" s="4" t="n">
        <v>2615.255</v>
      </c>
      <c r="H1004" s="8" t="n">
        <v>0</v>
      </c>
      <c r="I1004" s="8" t="n">
        <v>0</v>
      </c>
      <c r="J1004" s="8" t="n">
        <v>0</v>
      </c>
      <c r="K1004" s="8" t="n">
        <v>0</v>
      </c>
      <c r="L1004" s="4">
        <f>SUM(F1004:K1004)</f>
        <v/>
      </c>
      <c r="M1004" s="4">
        <f>AVERAGE(F1004:K1004)</f>
        <v/>
      </c>
      <c r="N1004" s="3" t="n">
        <v>2</v>
      </c>
      <c r="O1004" s="3" t="n">
        <v>4</v>
      </c>
      <c r="P1004" s="5">
        <f>N1004/6</f>
        <v/>
      </c>
      <c r="Q1004" s="3" t="inlineStr">
        <is>
          <t>ESTIMATION</t>
        </is>
      </c>
    </row>
    <row r="1005">
      <c r="A1005" s="3" t="inlineStr">
        <is>
          <t>KDG</t>
        </is>
      </c>
      <c r="B1005" s="3" t="inlineStr">
        <is>
          <t>KDG_2716</t>
        </is>
      </c>
      <c r="C1005" s="3" t="inlineStr">
        <is>
          <t>HOPITAL_KEDOUGOU</t>
        </is>
      </c>
      <c r="D1005" s="3" t="inlineStr">
        <is>
          <t>A_Ax_GG S0</t>
        </is>
      </c>
      <c r="E1005" s="3" t="n">
        <v>3500</v>
      </c>
      <c r="F1005" s="4" t="n">
        <v>1754.806</v>
      </c>
      <c r="G1005" s="4" t="n">
        <v>1559.408</v>
      </c>
      <c r="H1005" s="4" t="n">
        <v>55.786</v>
      </c>
      <c r="I1005" s="4" t="n">
        <v>2310</v>
      </c>
      <c r="J1005" s="4" t="n">
        <v>1882.723</v>
      </c>
      <c r="K1005" s="8" t="n">
        <v>0</v>
      </c>
      <c r="L1005" s="4">
        <f>SUM(F1005:K1005)</f>
        <v/>
      </c>
      <c r="M1005" s="4">
        <f>AVERAGE(F1005:K1005)</f>
        <v/>
      </c>
      <c r="N1005" s="3" t="n">
        <v>5</v>
      </c>
      <c r="O1005" s="3" t="n">
        <v>1</v>
      </c>
      <c r="P1005" s="5">
        <f>N1005/6</f>
        <v/>
      </c>
      <c r="Q1005" s="3" t="inlineStr">
        <is>
          <t>FACTUREE</t>
        </is>
      </c>
    </row>
    <row r="1006">
      <c r="A1006" s="3" t="inlineStr">
        <is>
          <t>KDG</t>
        </is>
      </c>
      <c r="B1006" s="3" t="inlineStr">
        <is>
          <t>KDG_2717</t>
        </is>
      </c>
      <c r="C1006" s="3" t="inlineStr">
        <is>
          <t>TINKOTO_TANDA02</t>
        </is>
      </c>
      <c r="D1006" s="3" t="inlineStr">
        <is>
          <t>A_Ax_GG S1</t>
        </is>
      </c>
      <c r="E1006" s="3" t="inlineStr"/>
      <c r="F1006" s="4" t="n">
        <v>3122.17</v>
      </c>
      <c r="G1006" s="4" t="n">
        <v>2832.744</v>
      </c>
      <c r="H1006" s="8" t="n">
        <v>0</v>
      </c>
      <c r="I1006" s="8" t="n">
        <v>0</v>
      </c>
      <c r="J1006" s="8" t="n">
        <v>0</v>
      </c>
      <c r="K1006" s="8" t="n">
        <v>0</v>
      </c>
      <c r="L1006" s="4">
        <f>SUM(F1006:K1006)</f>
        <v/>
      </c>
      <c r="M1006" s="4">
        <f>AVERAGE(F1006:K1006)</f>
        <v/>
      </c>
      <c r="N1006" s="3" t="n">
        <v>2</v>
      </c>
      <c r="O1006" s="3" t="n">
        <v>4</v>
      </c>
      <c r="P1006" s="5">
        <f>N1006/6</f>
        <v/>
      </c>
      <c r="Q1006" s="3" t="inlineStr">
        <is>
          <t>ESTIMATION</t>
        </is>
      </c>
    </row>
    <row r="1007">
      <c r="A1007" s="3" t="inlineStr">
        <is>
          <t>KLD</t>
        </is>
      </c>
      <c r="B1007" s="3" t="inlineStr">
        <is>
          <t>KLD_0165</t>
        </is>
      </c>
      <c r="C1007" s="3" t="inlineStr">
        <is>
          <t>BINAKO</t>
        </is>
      </c>
      <c r="D1007" s="3" t="inlineStr">
        <is>
          <t>A_Ax_GG S3</t>
        </is>
      </c>
      <c r="E1007" s="3" t="n">
        <v>4000</v>
      </c>
      <c r="F1007" s="4" t="n">
        <v>1837</v>
      </c>
      <c r="G1007" s="4" t="n">
        <v>1500.157</v>
      </c>
      <c r="H1007" s="4" t="n">
        <v>54.714</v>
      </c>
      <c r="I1007" s="4" t="n">
        <v>1641.42</v>
      </c>
      <c r="J1007" s="4" t="n">
        <v>1759.777</v>
      </c>
      <c r="K1007" s="8" t="n">
        <v>0</v>
      </c>
      <c r="L1007" s="4">
        <f>SUM(F1007:K1007)</f>
        <v/>
      </c>
      <c r="M1007" s="4">
        <f>AVERAGE(F1007:K1007)</f>
        <v/>
      </c>
      <c r="N1007" s="3" t="n">
        <v>5</v>
      </c>
      <c r="O1007" s="3" t="n">
        <v>1</v>
      </c>
      <c r="P1007" s="5">
        <f>N1007/6</f>
        <v/>
      </c>
      <c r="Q1007" s="3" t="inlineStr">
        <is>
          <t>FACTUREE</t>
        </is>
      </c>
    </row>
    <row r="1008">
      <c r="A1008" s="3" t="inlineStr">
        <is>
          <t>KLD</t>
        </is>
      </c>
      <c r="B1008" s="3" t="inlineStr">
        <is>
          <t>KLD_0170</t>
        </is>
      </c>
      <c r="C1008" s="3" t="inlineStr">
        <is>
          <t>BLOC_VILLAGE</t>
        </is>
      </c>
      <c r="D1008" s="3" t="inlineStr">
        <is>
          <t>A_Ax_GG S3</t>
        </is>
      </c>
      <c r="E1008" s="3" t="n">
        <v>3500</v>
      </c>
      <c r="F1008" s="4" t="n">
        <v>1158.484</v>
      </c>
      <c r="G1008" s="4" t="n">
        <v>1724.141</v>
      </c>
      <c r="H1008" s="4" t="n">
        <v>62.536</v>
      </c>
      <c r="I1008" s="4" t="n">
        <v>1666.579</v>
      </c>
      <c r="J1008" s="4" t="n">
        <v>1648.993</v>
      </c>
      <c r="K1008" s="8" t="n">
        <v>0</v>
      </c>
      <c r="L1008" s="4">
        <f>SUM(F1008:K1008)</f>
        <v/>
      </c>
      <c r="M1008" s="4">
        <f>AVERAGE(F1008:K1008)</f>
        <v/>
      </c>
      <c r="N1008" s="3" t="n">
        <v>5</v>
      </c>
      <c r="O1008" s="3" t="n">
        <v>1</v>
      </c>
      <c r="P1008" s="5">
        <f>N1008/6</f>
        <v/>
      </c>
      <c r="Q1008" s="3" t="inlineStr">
        <is>
          <t>FACTUREE</t>
        </is>
      </c>
    </row>
    <row r="1009">
      <c r="A1009" s="3" t="inlineStr">
        <is>
          <t>KLD</t>
        </is>
      </c>
      <c r="B1009" s="3" t="inlineStr">
        <is>
          <t>KLD_0174</t>
        </is>
      </c>
      <c r="C1009" s="3" t="inlineStr">
        <is>
          <t>BOGAL</t>
        </is>
      </c>
      <c r="D1009" s="3" t="inlineStr">
        <is>
          <t>A_Ax_GG S2</t>
        </is>
      </c>
      <c r="E1009" s="3" t="n">
        <v>2500</v>
      </c>
      <c r="F1009" s="4" t="n">
        <v>3621.057</v>
      </c>
      <c r="G1009" s="4" t="n">
        <v>1937.77</v>
      </c>
      <c r="H1009" s="4" t="n">
        <v>67.5</v>
      </c>
      <c r="I1009" s="4" t="n">
        <v>2040.96</v>
      </c>
      <c r="J1009" s="4" t="n">
        <v>1999.5</v>
      </c>
      <c r="K1009" s="8" t="n">
        <v>0</v>
      </c>
      <c r="L1009" s="4">
        <f>SUM(F1009:K1009)</f>
        <v/>
      </c>
      <c r="M1009" s="4">
        <f>AVERAGE(F1009:K1009)</f>
        <v/>
      </c>
      <c r="N1009" s="3" t="n">
        <v>5</v>
      </c>
      <c r="O1009" s="3" t="n">
        <v>1</v>
      </c>
      <c r="P1009" s="5">
        <f>N1009/6</f>
        <v/>
      </c>
      <c r="Q1009" s="3" t="inlineStr">
        <is>
          <t>FACTUREE</t>
        </is>
      </c>
    </row>
    <row r="1010">
      <c r="A1010" s="3" t="inlineStr">
        <is>
          <t>KLD</t>
        </is>
      </c>
      <c r="B1010" s="3" t="inlineStr">
        <is>
          <t>KLD_0187</t>
        </is>
      </c>
      <c r="C1010" s="3" t="inlineStr">
        <is>
          <t>BONCOTO</t>
        </is>
      </c>
      <c r="D1010" s="3" t="inlineStr">
        <is>
          <t>A_Ax_GG S2</t>
        </is>
      </c>
      <c r="E1010" s="3" t="n">
        <v>2500</v>
      </c>
      <c r="F1010" s="4" t="n">
        <v>1559.419</v>
      </c>
      <c r="G1010" s="4" t="n">
        <v>1496.784</v>
      </c>
      <c r="H1010" s="4" t="n">
        <v>53.571</v>
      </c>
      <c r="I1010" s="4" t="n">
        <v>1307.204</v>
      </c>
      <c r="J1010" s="4" t="n">
        <v>1181.1</v>
      </c>
      <c r="K1010" s="8" t="n">
        <v>0</v>
      </c>
      <c r="L1010" s="4">
        <f>SUM(F1010:K1010)</f>
        <v/>
      </c>
      <c r="M1010" s="4">
        <f>AVERAGE(F1010:K1010)</f>
        <v/>
      </c>
      <c r="N1010" s="3" t="n">
        <v>5</v>
      </c>
      <c r="O1010" s="3" t="n">
        <v>1</v>
      </c>
      <c r="P1010" s="5">
        <f>N1010/6</f>
        <v/>
      </c>
      <c r="Q1010" s="3" t="inlineStr">
        <is>
          <t>FACTUREE</t>
        </is>
      </c>
    </row>
    <row r="1011">
      <c r="A1011" s="3" t="inlineStr">
        <is>
          <t>KLD</t>
        </is>
      </c>
      <c r="B1011" s="3" t="inlineStr">
        <is>
          <t>KLD_0203</t>
        </is>
      </c>
      <c r="C1011" s="3" t="inlineStr">
        <is>
          <t>BOUNKILING</t>
        </is>
      </c>
      <c r="D1011" s="3" t="inlineStr">
        <is>
          <t>D2_GG S3</t>
        </is>
      </c>
      <c r="E1011" s="3" t="n">
        <v>12000</v>
      </c>
      <c r="F1011" s="4" t="n">
        <v>5031.774</v>
      </c>
      <c r="G1011" s="4" t="n">
        <v>6494.386</v>
      </c>
      <c r="H1011" s="4" t="n">
        <v>234.679</v>
      </c>
      <c r="I1011" s="4" t="n">
        <v>5798.215</v>
      </c>
      <c r="J1011" s="4" t="n">
        <v>6123.12</v>
      </c>
      <c r="K1011" s="8" t="n">
        <v>0</v>
      </c>
      <c r="L1011" s="4">
        <f>SUM(F1011:K1011)</f>
        <v/>
      </c>
      <c r="M1011" s="4">
        <f>AVERAGE(F1011:K1011)</f>
        <v/>
      </c>
      <c r="N1011" s="3" t="n">
        <v>5</v>
      </c>
      <c r="O1011" s="3" t="n">
        <v>1</v>
      </c>
      <c r="P1011" s="5">
        <f>N1011/6</f>
        <v/>
      </c>
      <c r="Q1011" s="3" t="inlineStr">
        <is>
          <t>FACTUREE</t>
        </is>
      </c>
    </row>
    <row r="1012">
      <c r="A1012" s="3" t="inlineStr">
        <is>
          <t>KLD</t>
        </is>
      </c>
      <c r="B1012" s="3" t="inlineStr">
        <is>
          <t>KLD_0323</t>
        </is>
      </c>
      <c r="C1012" s="3" t="inlineStr">
        <is>
          <t>DABO</t>
        </is>
      </c>
      <c r="D1012" s="3" t="inlineStr">
        <is>
          <t>A_Ax_GG S3</t>
        </is>
      </c>
      <c r="E1012" s="3" t="n">
        <v>5500</v>
      </c>
      <c r="F1012" s="4" t="n">
        <v>5102.903</v>
      </c>
      <c r="G1012" s="4" t="n">
        <v>2879.74</v>
      </c>
      <c r="H1012" s="4" t="n">
        <v>100.357</v>
      </c>
      <c r="I1012" s="4" t="n">
        <v>2541.512</v>
      </c>
      <c r="J1012" s="4" t="n">
        <v>2599.877</v>
      </c>
      <c r="K1012" s="8" t="n">
        <v>0</v>
      </c>
      <c r="L1012" s="4">
        <f>SUM(F1012:K1012)</f>
        <v/>
      </c>
      <c r="M1012" s="4">
        <f>AVERAGE(F1012:K1012)</f>
        <v/>
      </c>
      <c r="N1012" s="3" t="n">
        <v>5</v>
      </c>
      <c r="O1012" s="3" t="n">
        <v>1</v>
      </c>
      <c r="P1012" s="5">
        <f>N1012/6</f>
        <v/>
      </c>
      <c r="Q1012" s="3" t="inlineStr">
        <is>
          <t>FACTUREE</t>
        </is>
      </c>
    </row>
    <row r="1013">
      <c r="A1013" s="3" t="inlineStr">
        <is>
          <t>KLD</t>
        </is>
      </c>
      <c r="B1013" s="3" t="inlineStr">
        <is>
          <t>KLD_0492</t>
        </is>
      </c>
      <c r="C1013" s="3" t="inlineStr">
        <is>
          <t>DIANAH_MALARY</t>
        </is>
      </c>
      <c r="D1013" s="3" t="inlineStr">
        <is>
          <t>A_Ax_GG S3</t>
        </is>
      </c>
      <c r="E1013" s="3" t="n">
        <v>3500</v>
      </c>
      <c r="F1013" s="4" t="n">
        <v>11569.419</v>
      </c>
      <c r="G1013" s="4" t="n">
        <v>382.646</v>
      </c>
      <c r="H1013" s="4" t="n">
        <v>1981.451</v>
      </c>
      <c r="I1013" s="4" t="n">
        <v>1903.78</v>
      </c>
      <c r="J1013" s="4" t="n">
        <v>1952.535</v>
      </c>
      <c r="K1013" s="8" t="n">
        <v>0</v>
      </c>
      <c r="L1013" s="4">
        <f>SUM(F1013:K1013)</f>
        <v/>
      </c>
      <c r="M1013" s="4">
        <f>AVERAGE(F1013:K1013)</f>
        <v/>
      </c>
      <c r="N1013" s="3" t="n">
        <v>5</v>
      </c>
      <c r="O1013" s="3" t="n">
        <v>1</v>
      </c>
      <c r="P1013" s="5">
        <f>N1013/6</f>
        <v/>
      </c>
      <c r="Q1013" s="3" t="inlineStr">
        <is>
          <t>ESTIMATION</t>
        </is>
      </c>
    </row>
    <row r="1014">
      <c r="A1014" s="3" t="inlineStr">
        <is>
          <t>KLD</t>
        </is>
      </c>
      <c r="B1014" s="3" t="inlineStr">
        <is>
          <t>KLD_0500</t>
        </is>
      </c>
      <c r="C1014" s="3" t="inlineStr">
        <is>
          <t>DIAOBE</t>
        </is>
      </c>
      <c r="D1014" s="3" t="inlineStr">
        <is>
          <t>A_Ax_GG S1</t>
        </is>
      </c>
      <c r="E1014" s="3" t="n">
        <v>5500</v>
      </c>
      <c r="F1014" s="4" t="n">
        <v>4364.226</v>
      </c>
      <c r="G1014" s="4" t="n">
        <v>4233.871</v>
      </c>
      <c r="H1014" s="4" t="n">
        <v>3939.847</v>
      </c>
      <c r="I1014" s="4" t="n">
        <v>3797.162</v>
      </c>
      <c r="J1014" s="4" t="n">
        <v>3705.895</v>
      </c>
      <c r="K1014" s="8" t="n">
        <v>0</v>
      </c>
      <c r="L1014" s="4">
        <f>SUM(F1014:K1014)</f>
        <v/>
      </c>
      <c r="M1014" s="4">
        <f>AVERAGE(F1014:K1014)</f>
        <v/>
      </c>
      <c r="N1014" s="3" t="n">
        <v>5</v>
      </c>
      <c r="O1014" s="3" t="n">
        <v>1</v>
      </c>
      <c r="P1014" s="5">
        <f>N1014/6</f>
        <v/>
      </c>
      <c r="Q1014" s="3" t="inlineStr">
        <is>
          <t>ESTIMATION</t>
        </is>
      </c>
    </row>
    <row r="1015">
      <c r="A1015" s="3" t="inlineStr">
        <is>
          <t>KLD</t>
        </is>
      </c>
      <c r="B1015" s="3" t="inlineStr">
        <is>
          <t>KLD_0501</t>
        </is>
      </c>
      <c r="C1015" s="3" t="inlineStr">
        <is>
          <t>DIAOBE02</t>
        </is>
      </c>
      <c r="D1015" s="3" t="inlineStr">
        <is>
          <t>A_Ax_GG</t>
        </is>
      </c>
      <c r="E1015" s="3" t="n">
        <v>4000</v>
      </c>
      <c r="F1015" s="4" t="n">
        <v>3295.032</v>
      </c>
      <c r="G1015" s="4" t="n">
        <v>3015.605</v>
      </c>
      <c r="H1015" s="4" t="n">
        <v>107.75</v>
      </c>
      <c r="I1015" s="4" t="n">
        <v>3181.509</v>
      </c>
      <c r="J1015" s="4" t="n">
        <v>3253.527</v>
      </c>
      <c r="K1015" s="8" t="n">
        <v>0</v>
      </c>
      <c r="L1015" s="4">
        <f>SUM(F1015:K1015)</f>
        <v/>
      </c>
      <c r="M1015" s="4">
        <f>AVERAGE(F1015:K1015)</f>
        <v/>
      </c>
      <c r="N1015" s="3" t="n">
        <v>5</v>
      </c>
      <c r="O1015" s="3" t="n">
        <v>1</v>
      </c>
      <c r="P1015" s="5">
        <f>N1015/6</f>
        <v/>
      </c>
      <c r="Q1015" s="3" t="inlineStr">
        <is>
          <t>FACTUREE</t>
        </is>
      </c>
    </row>
    <row r="1016">
      <c r="A1016" s="3" t="inlineStr">
        <is>
          <t>KLD</t>
        </is>
      </c>
      <c r="B1016" s="3" t="inlineStr">
        <is>
          <t>KLD_0502</t>
        </is>
      </c>
      <c r="C1016" s="3" t="inlineStr">
        <is>
          <t>DIAOBE03</t>
        </is>
      </c>
      <c r="D1016" s="3" t="inlineStr">
        <is>
          <t>A_Ax_GG S2</t>
        </is>
      </c>
      <c r="E1016" s="3" t="n">
        <v>3500</v>
      </c>
      <c r="F1016" s="4" t="n">
        <v>2605.484</v>
      </c>
      <c r="G1016" s="4" t="n">
        <v>2376.204</v>
      </c>
      <c r="H1016" s="4" t="n">
        <v>84.893</v>
      </c>
      <c r="I1016" s="4" t="n">
        <v>2141.841</v>
      </c>
      <c r="J1016" s="4" t="n">
        <v>2218.438</v>
      </c>
      <c r="K1016" s="8" t="n">
        <v>0</v>
      </c>
      <c r="L1016" s="4">
        <f>SUM(F1016:K1016)</f>
        <v/>
      </c>
      <c r="M1016" s="4">
        <f>AVERAGE(F1016:K1016)</f>
        <v/>
      </c>
      <c r="N1016" s="3" t="n">
        <v>5</v>
      </c>
      <c r="O1016" s="3" t="n">
        <v>1</v>
      </c>
      <c r="P1016" s="5">
        <f>N1016/6</f>
        <v/>
      </c>
      <c r="Q1016" s="3" t="inlineStr">
        <is>
          <t>FACTUREE</t>
        </is>
      </c>
    </row>
    <row r="1017">
      <c r="A1017" s="3" t="inlineStr">
        <is>
          <t>KLD</t>
        </is>
      </c>
      <c r="B1017" s="3" t="inlineStr">
        <is>
          <t>KLD_0506</t>
        </is>
      </c>
      <c r="C1017" s="3" t="inlineStr">
        <is>
          <t>DIAROUME</t>
        </is>
      </c>
      <c r="D1017" s="3" t="inlineStr">
        <is>
          <t>A_Ax_GG S3</t>
        </is>
      </c>
      <c r="E1017" s="3" t="n">
        <v>7500</v>
      </c>
      <c r="F1017" s="4" t="n">
        <v>1672.645</v>
      </c>
      <c r="G1017" s="4" t="n">
        <v>1944.721</v>
      </c>
      <c r="H1017" s="4" t="n">
        <v>70.214</v>
      </c>
      <c r="I1017" s="4" t="n">
        <v>169.459</v>
      </c>
      <c r="J1017" s="4" t="n">
        <v>1992.277</v>
      </c>
      <c r="K1017" s="8" t="n">
        <v>0</v>
      </c>
      <c r="L1017" s="4">
        <f>SUM(F1017:K1017)</f>
        <v/>
      </c>
      <c r="M1017" s="4">
        <f>AVERAGE(F1017:K1017)</f>
        <v/>
      </c>
      <c r="N1017" s="3" t="n">
        <v>5</v>
      </c>
      <c r="O1017" s="3" t="n">
        <v>1</v>
      </c>
      <c r="P1017" s="5">
        <f>N1017/6</f>
        <v/>
      </c>
      <c r="Q1017" s="3" t="inlineStr">
        <is>
          <t>FACTUREE</t>
        </is>
      </c>
    </row>
    <row r="1018">
      <c r="A1018" s="3" t="inlineStr">
        <is>
          <t>KLD</t>
        </is>
      </c>
      <c r="B1018" s="3" t="inlineStr">
        <is>
          <t>KLD_0523</t>
        </is>
      </c>
      <c r="C1018" s="3" t="inlineStr">
        <is>
          <t>DIENDE</t>
        </is>
      </c>
      <c r="D1018" s="3" t="inlineStr">
        <is>
          <t>A_Ax_GG S3</t>
        </is>
      </c>
      <c r="E1018" s="3" t="n">
        <v>5500</v>
      </c>
      <c r="F1018" s="4" t="n">
        <v>2093.355</v>
      </c>
      <c r="G1018" s="4" t="n">
        <v>2085.956</v>
      </c>
      <c r="H1018" s="4" t="n">
        <v>74.786</v>
      </c>
      <c r="I1018" s="4" t="n">
        <v>2471.285</v>
      </c>
      <c r="J1018" s="4" t="n">
        <v>2608.495</v>
      </c>
      <c r="K1018" s="8" t="n">
        <v>0</v>
      </c>
      <c r="L1018" s="4">
        <f>SUM(F1018:K1018)</f>
        <v/>
      </c>
      <c r="M1018" s="4">
        <f>AVERAGE(F1018:K1018)</f>
        <v/>
      </c>
      <c r="N1018" s="3" t="n">
        <v>5</v>
      </c>
      <c r="O1018" s="3" t="n">
        <v>1</v>
      </c>
      <c r="P1018" s="5">
        <f>N1018/6</f>
        <v/>
      </c>
      <c r="Q1018" s="3" t="inlineStr">
        <is>
          <t>FACTUREE</t>
        </is>
      </c>
    </row>
    <row r="1019">
      <c r="A1019" s="3" t="inlineStr">
        <is>
          <t>KLD</t>
        </is>
      </c>
      <c r="B1019" s="3" t="inlineStr">
        <is>
          <t>KLD_0530</t>
        </is>
      </c>
      <c r="C1019" s="3" t="inlineStr">
        <is>
          <t>DIGANTE</t>
        </is>
      </c>
      <c r="D1019" s="3" t="inlineStr">
        <is>
          <t>D2_GG S1</t>
        </is>
      </c>
      <c r="E1019" s="3" t="n">
        <v>6000</v>
      </c>
      <c r="F1019" s="4" t="n">
        <v>9820.68</v>
      </c>
      <c r="G1019" s="4" t="n">
        <v>4801.653</v>
      </c>
      <c r="H1019" s="4" t="n">
        <v>166.643</v>
      </c>
      <c r="I1019" s="4" t="n">
        <v>5265.669</v>
      </c>
      <c r="J1019" s="4" t="n">
        <v>5607.9</v>
      </c>
      <c r="K1019" s="8" t="n">
        <v>0</v>
      </c>
      <c r="L1019" s="4">
        <f>SUM(F1019:K1019)</f>
        <v/>
      </c>
      <c r="M1019" s="4">
        <f>AVERAGE(F1019:K1019)</f>
        <v/>
      </c>
      <c r="N1019" s="3" t="n">
        <v>5</v>
      </c>
      <c r="O1019" s="3" t="n">
        <v>1</v>
      </c>
      <c r="P1019" s="5">
        <f>N1019/6</f>
        <v/>
      </c>
      <c r="Q1019" s="3" t="inlineStr">
        <is>
          <t>FACTUREE</t>
        </is>
      </c>
    </row>
    <row r="1020">
      <c r="A1020" s="3" t="inlineStr">
        <is>
          <t>KLD</t>
        </is>
      </c>
      <c r="B1020" s="3" t="inlineStr">
        <is>
          <t>KLD_0546</t>
        </is>
      </c>
      <c r="C1020" s="3" t="inlineStr">
        <is>
          <t>DIOULACOLON</t>
        </is>
      </c>
      <c r="D1020" s="3" t="inlineStr">
        <is>
          <t>A_Ax_GG S3</t>
        </is>
      </c>
      <c r="E1020" s="3" t="n">
        <v>4500</v>
      </c>
      <c r="F1020" s="4" t="n">
        <v>4571.613</v>
      </c>
      <c r="G1020" s="4" t="n">
        <v>2063.601</v>
      </c>
      <c r="H1020" s="4" t="n">
        <v>70.786</v>
      </c>
      <c r="I1020" s="4" t="n">
        <v>2209.844</v>
      </c>
      <c r="J1020" s="4" t="n">
        <v>2220.298</v>
      </c>
      <c r="K1020" s="8" t="n">
        <v>0</v>
      </c>
      <c r="L1020" s="4">
        <f>SUM(F1020:K1020)</f>
        <v/>
      </c>
      <c r="M1020" s="4">
        <f>AVERAGE(F1020:K1020)</f>
        <v/>
      </c>
      <c r="N1020" s="3" t="n">
        <v>5</v>
      </c>
      <c r="O1020" s="3" t="n">
        <v>1</v>
      </c>
      <c r="P1020" s="5">
        <f>N1020/6</f>
        <v/>
      </c>
      <c r="Q1020" s="3" t="inlineStr">
        <is>
          <t>FACTUREE</t>
        </is>
      </c>
    </row>
    <row r="1021">
      <c r="A1021" s="3" t="inlineStr">
        <is>
          <t>KLD</t>
        </is>
      </c>
      <c r="B1021" s="3" t="inlineStr">
        <is>
          <t>KLD_0623</t>
        </is>
      </c>
      <c r="C1021" s="3" t="inlineStr">
        <is>
          <t>FAOUNE</t>
        </is>
      </c>
      <c r="D1021" s="3" t="inlineStr">
        <is>
          <t>A_Ax_GG S3</t>
        </is>
      </c>
      <c r="E1021" s="3" t="n">
        <v>3500</v>
      </c>
      <c r="F1021" s="4" t="n">
        <v>1315.161</v>
      </c>
      <c r="G1021" s="4" t="n">
        <v>1958.91</v>
      </c>
      <c r="H1021" s="4" t="n">
        <v>70.929</v>
      </c>
      <c r="I1021" s="4" t="n">
        <v>2127.87</v>
      </c>
      <c r="J1021" s="4" t="n">
        <v>2187.577</v>
      </c>
      <c r="K1021" s="8" t="n">
        <v>0</v>
      </c>
      <c r="L1021" s="4">
        <f>SUM(F1021:K1021)</f>
        <v/>
      </c>
      <c r="M1021" s="4">
        <f>AVERAGE(F1021:K1021)</f>
        <v/>
      </c>
      <c r="N1021" s="3" t="n">
        <v>5</v>
      </c>
      <c r="O1021" s="3" t="n">
        <v>1</v>
      </c>
      <c r="P1021" s="5">
        <f>N1021/6</f>
        <v/>
      </c>
      <c r="Q1021" s="3" t="inlineStr">
        <is>
          <t>FACTUREE</t>
        </is>
      </c>
    </row>
    <row r="1022">
      <c r="A1022" s="3" t="inlineStr">
        <is>
          <t>KLD</t>
        </is>
      </c>
      <c r="B1022" s="3" t="inlineStr">
        <is>
          <t>KLD_0637</t>
        </is>
      </c>
      <c r="C1022" s="3" t="inlineStr">
        <is>
          <t>FASSADA</t>
        </is>
      </c>
      <c r="D1022" s="3" t="inlineStr">
        <is>
          <t>A_Ax_GG S2</t>
        </is>
      </c>
      <c r="E1022" s="3" t="n">
        <v>3000</v>
      </c>
      <c r="F1022" s="4" t="n">
        <v>71.096</v>
      </c>
      <c r="G1022" s="4" t="n">
        <v>643.179</v>
      </c>
      <c r="H1022" s="4" t="n">
        <v>23.821</v>
      </c>
      <c r="I1022" s="4" t="n">
        <v>1548.785</v>
      </c>
      <c r="J1022" s="4" t="n">
        <v>1579.992</v>
      </c>
      <c r="K1022" s="8" t="n">
        <v>0</v>
      </c>
      <c r="L1022" s="4">
        <f>SUM(F1022:K1022)</f>
        <v/>
      </c>
      <c r="M1022" s="4">
        <f>AVERAGE(F1022:K1022)</f>
        <v/>
      </c>
      <c r="N1022" s="3" t="n">
        <v>5</v>
      </c>
      <c r="O1022" s="3" t="n">
        <v>1</v>
      </c>
      <c r="P1022" s="5">
        <f>N1022/6</f>
        <v/>
      </c>
      <c r="Q1022" s="3" t="inlineStr">
        <is>
          <t>FACTUREE</t>
        </is>
      </c>
    </row>
    <row r="1023">
      <c r="A1023" s="3" t="inlineStr">
        <is>
          <t>KLD</t>
        </is>
      </c>
      <c r="B1023" s="3" t="inlineStr">
        <is>
          <t>KLD_0765</t>
        </is>
      </c>
      <c r="C1023" s="3" t="inlineStr">
        <is>
          <t>GUIRO_YORO_BOCAR</t>
        </is>
      </c>
      <c r="D1023" s="3" t="inlineStr">
        <is>
          <t>A_Ax_GG S2</t>
        </is>
      </c>
      <c r="E1023" s="3" t="n">
        <v>2500</v>
      </c>
      <c r="F1023" s="4" t="n">
        <v>3774.194</v>
      </c>
      <c r="G1023" s="4" t="n">
        <v>1835.485</v>
      </c>
      <c r="H1023" s="4" t="n">
        <v>63.321</v>
      </c>
      <c r="I1023" s="4" t="n">
        <v>1467.388</v>
      </c>
      <c r="J1023" s="4" t="n">
        <v>1540.39</v>
      </c>
      <c r="K1023" s="8" t="n">
        <v>0</v>
      </c>
      <c r="L1023" s="4">
        <f>SUM(F1023:K1023)</f>
        <v/>
      </c>
      <c r="M1023" s="4">
        <f>AVERAGE(F1023:K1023)</f>
        <v/>
      </c>
      <c r="N1023" s="3" t="n">
        <v>5</v>
      </c>
      <c r="O1023" s="3" t="n">
        <v>1</v>
      </c>
      <c r="P1023" s="5">
        <f>N1023/6</f>
        <v/>
      </c>
      <c r="Q1023" s="3" t="inlineStr">
        <is>
          <t>FACTUREE</t>
        </is>
      </c>
    </row>
    <row r="1024">
      <c r="A1024" s="3" t="inlineStr">
        <is>
          <t>KLD</t>
        </is>
      </c>
      <c r="B1024" s="3" t="inlineStr">
        <is>
          <t>KLD_0859</t>
        </is>
      </c>
      <c r="C1024" s="3" t="inlineStr">
        <is>
          <t>KANDIALON</t>
        </is>
      </c>
      <c r="D1024" s="3" t="inlineStr">
        <is>
          <t>A_Ax_GG S3</t>
        </is>
      </c>
      <c r="E1024" s="3" t="n">
        <v>4000</v>
      </c>
      <c r="F1024" s="4" t="n">
        <v>4863.582</v>
      </c>
      <c r="G1024" s="4" t="n">
        <v>2484.836</v>
      </c>
      <c r="H1024" s="4" t="n">
        <v>86.357</v>
      </c>
      <c r="I1024" s="4" t="n">
        <v>2936.55</v>
      </c>
      <c r="J1024" s="4" t="n">
        <v>2563.467</v>
      </c>
      <c r="K1024" s="8" t="n">
        <v>0</v>
      </c>
      <c r="L1024" s="4">
        <f>SUM(F1024:K1024)</f>
        <v/>
      </c>
      <c r="M1024" s="4">
        <f>AVERAGE(F1024:K1024)</f>
        <v/>
      </c>
      <c r="N1024" s="3" t="n">
        <v>5</v>
      </c>
      <c r="O1024" s="3" t="n">
        <v>1</v>
      </c>
      <c r="P1024" s="5">
        <f>N1024/6</f>
        <v/>
      </c>
      <c r="Q1024" s="3" t="inlineStr">
        <is>
          <t>FACTUREE</t>
        </is>
      </c>
    </row>
    <row r="1025">
      <c r="A1025" s="3" t="inlineStr">
        <is>
          <t>KLD</t>
        </is>
      </c>
      <c r="B1025" s="3" t="inlineStr">
        <is>
          <t>KLD_0871</t>
        </is>
      </c>
      <c r="C1025" s="3" t="inlineStr">
        <is>
          <t>KARANTABA</t>
        </is>
      </c>
      <c r="D1025" s="3" t="inlineStr">
        <is>
          <t>A_Ax_GG S3</t>
        </is>
      </c>
      <c r="E1025" s="3" t="n">
        <v>4500</v>
      </c>
      <c r="F1025" s="4" t="n">
        <v>4830.677</v>
      </c>
      <c r="G1025" s="4" t="n">
        <v>2750.528</v>
      </c>
      <c r="H1025" s="4" t="n">
        <v>96.214</v>
      </c>
      <c r="I1025" s="4" t="n">
        <v>2825.82</v>
      </c>
      <c r="J1025" s="4" t="n">
        <v>2888.177</v>
      </c>
      <c r="K1025" s="8" t="n">
        <v>0</v>
      </c>
      <c r="L1025" s="4">
        <f>SUM(F1025:K1025)</f>
        <v/>
      </c>
      <c r="M1025" s="4">
        <f>AVERAGE(F1025:K1025)</f>
        <v/>
      </c>
      <c r="N1025" s="3" t="n">
        <v>5</v>
      </c>
      <c r="O1025" s="3" t="n">
        <v>1</v>
      </c>
      <c r="P1025" s="5">
        <f>N1025/6</f>
        <v/>
      </c>
      <c r="Q1025" s="3" t="inlineStr">
        <is>
          <t>FACTUREE</t>
        </is>
      </c>
    </row>
    <row r="1026">
      <c r="A1026" s="3" t="inlineStr">
        <is>
          <t>KLD</t>
        </is>
      </c>
      <c r="B1026" s="3" t="inlineStr">
        <is>
          <t>KLD_1073</t>
        </is>
      </c>
      <c r="C1026" s="3" t="inlineStr">
        <is>
          <t>KOLDA02_REMP</t>
        </is>
      </c>
      <c r="D1026" s="3" t="inlineStr">
        <is>
          <t>A_Ax_GG</t>
        </is>
      </c>
      <c r="E1026" s="3" t="n">
        <v>4000</v>
      </c>
      <c r="F1026" s="4" t="n">
        <v>1690.451</v>
      </c>
      <c r="G1026" s="4" t="n">
        <v>3148.573</v>
      </c>
      <c r="H1026" s="4" t="n">
        <v>114.75</v>
      </c>
      <c r="I1026" s="4" t="n">
        <v>2896.571</v>
      </c>
      <c r="J1026" s="4" t="n">
        <v>3007.698</v>
      </c>
      <c r="K1026" s="8" t="n">
        <v>0</v>
      </c>
      <c r="L1026" s="4">
        <f>SUM(F1026:K1026)</f>
        <v/>
      </c>
      <c r="M1026" s="4">
        <f>AVERAGE(F1026:K1026)</f>
        <v/>
      </c>
      <c r="N1026" s="3" t="n">
        <v>5</v>
      </c>
      <c r="O1026" s="3" t="n">
        <v>1</v>
      </c>
      <c r="P1026" s="5">
        <f>N1026/6</f>
        <v/>
      </c>
      <c r="Q1026" s="3" t="inlineStr">
        <is>
          <t>FACTUREE</t>
        </is>
      </c>
    </row>
    <row r="1027">
      <c r="A1027" s="3" t="inlineStr">
        <is>
          <t>KLD</t>
        </is>
      </c>
      <c r="B1027" s="3" t="inlineStr">
        <is>
          <t>KLD_1074</t>
        </is>
      </c>
      <c r="C1027" s="3" t="inlineStr">
        <is>
          <t>KOLDA03</t>
        </is>
      </c>
      <c r="D1027" s="3" t="inlineStr">
        <is>
          <t>A_Ax_GG S1</t>
        </is>
      </c>
      <c r="E1027" s="3" t="n">
        <v>3500</v>
      </c>
      <c r="F1027" s="4" t="n">
        <v>766.129</v>
      </c>
      <c r="G1027" s="4" t="n">
        <v>1771.117</v>
      </c>
      <c r="H1027" s="4" t="n">
        <v>64.786</v>
      </c>
      <c r="I1027" s="4" t="n">
        <v>1788.648</v>
      </c>
      <c r="J1027" s="4" t="n">
        <v>2245.423</v>
      </c>
      <c r="K1027" s="8" t="n">
        <v>0</v>
      </c>
      <c r="L1027" s="4">
        <f>SUM(F1027:K1027)</f>
        <v/>
      </c>
      <c r="M1027" s="4">
        <f>AVERAGE(F1027:K1027)</f>
        <v/>
      </c>
      <c r="N1027" s="3" t="n">
        <v>5</v>
      </c>
      <c r="O1027" s="3" t="n">
        <v>1</v>
      </c>
      <c r="P1027" s="5">
        <f>N1027/6</f>
        <v/>
      </c>
      <c r="Q1027" s="3" t="inlineStr">
        <is>
          <t>FACTUREE</t>
        </is>
      </c>
    </row>
    <row r="1028">
      <c r="A1028" s="3" t="inlineStr">
        <is>
          <t>KLD</t>
        </is>
      </c>
      <c r="B1028" s="3" t="inlineStr">
        <is>
          <t>KLD_1075</t>
        </is>
      </c>
      <c r="C1028" s="3" t="inlineStr">
        <is>
          <t>KOLDA04</t>
        </is>
      </c>
      <c r="D1028" s="3" t="inlineStr">
        <is>
          <t>A_Ax_GG</t>
        </is>
      </c>
      <c r="E1028" s="3" t="n">
        <v>3000</v>
      </c>
      <c r="F1028" s="4" t="n">
        <v>1221.097</v>
      </c>
      <c r="G1028" s="4" t="n">
        <v>2196.355</v>
      </c>
      <c r="H1028" s="4" t="n">
        <v>80</v>
      </c>
      <c r="I1028" s="4" t="n">
        <v>2482.579</v>
      </c>
      <c r="J1028" s="4" t="n">
        <v>2565.947</v>
      </c>
      <c r="K1028" s="8" t="n">
        <v>0</v>
      </c>
      <c r="L1028" s="4">
        <f>SUM(F1028:K1028)</f>
        <v/>
      </c>
      <c r="M1028" s="4">
        <f>AVERAGE(F1028:K1028)</f>
        <v/>
      </c>
      <c r="N1028" s="3" t="n">
        <v>5</v>
      </c>
      <c r="O1028" s="3" t="n">
        <v>1</v>
      </c>
      <c r="P1028" s="5">
        <f>N1028/6</f>
        <v/>
      </c>
      <c r="Q1028" s="3" t="inlineStr">
        <is>
          <t>FACTUREE</t>
        </is>
      </c>
    </row>
    <row r="1029">
      <c r="A1029" s="3" t="inlineStr">
        <is>
          <t>KLD</t>
        </is>
      </c>
      <c r="B1029" s="3" t="inlineStr">
        <is>
          <t>KLD_1076</t>
        </is>
      </c>
      <c r="C1029" s="3" t="inlineStr">
        <is>
          <t>KOLDA05</t>
        </is>
      </c>
      <c r="D1029" s="3" t="inlineStr">
        <is>
          <t>A_Ax_GG S0</t>
        </is>
      </c>
      <c r="E1029" s="3" t="n">
        <v>3500</v>
      </c>
      <c r="F1029" s="4" t="n">
        <v>1132.807</v>
      </c>
      <c r="G1029" s="4" t="n">
        <v>2129.038</v>
      </c>
      <c r="H1029" s="4" t="n">
        <v>77.607</v>
      </c>
      <c r="I1029" s="4" t="n">
        <v>1914.703</v>
      </c>
      <c r="J1029" s="4" t="n">
        <v>1976.715</v>
      </c>
      <c r="K1029" s="8" t="n">
        <v>0</v>
      </c>
      <c r="L1029" s="4">
        <f>SUM(F1029:K1029)</f>
        <v/>
      </c>
      <c r="M1029" s="4">
        <f>AVERAGE(F1029:K1029)</f>
        <v/>
      </c>
      <c r="N1029" s="3" t="n">
        <v>5</v>
      </c>
      <c r="O1029" s="3" t="n">
        <v>1</v>
      </c>
      <c r="P1029" s="5">
        <f>N1029/6</f>
        <v/>
      </c>
      <c r="Q1029" s="3" t="inlineStr">
        <is>
          <t>FACTUREE</t>
        </is>
      </c>
    </row>
    <row r="1030">
      <c r="A1030" s="3" t="inlineStr">
        <is>
          <t>KLD</t>
        </is>
      </c>
      <c r="B1030" s="3" t="inlineStr">
        <is>
          <t>KLD_1077</t>
        </is>
      </c>
      <c r="C1030" s="3" t="inlineStr">
        <is>
          <t>KOLDA06</t>
        </is>
      </c>
      <c r="D1030" s="3" t="inlineStr">
        <is>
          <t>A_Ax_GG S3</t>
        </is>
      </c>
      <c r="E1030" s="3" t="n">
        <v>5500</v>
      </c>
      <c r="F1030" s="4" t="n">
        <v>1205.065</v>
      </c>
      <c r="G1030" s="4" t="n">
        <v>3054.784</v>
      </c>
      <c r="H1030" s="4" t="n">
        <v>111.893</v>
      </c>
      <c r="I1030" s="4" t="n">
        <v>2945.347</v>
      </c>
      <c r="J1030" s="4" t="n">
        <v>2999.328</v>
      </c>
      <c r="K1030" s="8" t="n">
        <v>0</v>
      </c>
      <c r="L1030" s="4">
        <f>SUM(F1030:K1030)</f>
        <v/>
      </c>
      <c r="M1030" s="4">
        <f>AVERAGE(F1030:K1030)</f>
        <v/>
      </c>
      <c r="N1030" s="3" t="n">
        <v>5</v>
      </c>
      <c r="O1030" s="3" t="n">
        <v>1</v>
      </c>
      <c r="P1030" s="5">
        <f>N1030/6</f>
        <v/>
      </c>
      <c r="Q1030" s="3" t="inlineStr">
        <is>
          <t>FACTUREE</t>
        </is>
      </c>
    </row>
    <row r="1031">
      <c r="A1031" s="3" t="inlineStr">
        <is>
          <t>KLD</t>
        </is>
      </c>
      <c r="B1031" s="3" t="inlineStr">
        <is>
          <t>KLD_1078</t>
        </is>
      </c>
      <c r="C1031" s="3" t="inlineStr">
        <is>
          <t>KOLDA07</t>
        </is>
      </c>
      <c r="D1031" s="3" t="inlineStr">
        <is>
          <t>A_Ax_GG</t>
        </is>
      </c>
      <c r="E1031" s="3" t="n">
        <v>3500</v>
      </c>
      <c r="F1031" s="4" t="n">
        <v>1161.484</v>
      </c>
      <c r="G1031" s="4" t="n">
        <v>2534.006</v>
      </c>
      <c r="H1031" s="4" t="n">
        <v>92.607</v>
      </c>
      <c r="I1031" s="4" t="n">
        <v>2806.44</v>
      </c>
      <c r="J1031" s="4" t="n">
        <v>2893.323</v>
      </c>
      <c r="K1031" s="8" t="n">
        <v>0</v>
      </c>
      <c r="L1031" s="4">
        <f>SUM(F1031:K1031)</f>
        <v/>
      </c>
      <c r="M1031" s="4">
        <f>AVERAGE(F1031:K1031)</f>
        <v/>
      </c>
      <c r="N1031" s="3" t="n">
        <v>5</v>
      </c>
      <c r="O1031" s="3" t="n">
        <v>1</v>
      </c>
      <c r="P1031" s="5">
        <f>N1031/6</f>
        <v/>
      </c>
      <c r="Q1031" s="3" t="inlineStr">
        <is>
          <t>FACTUREE</t>
        </is>
      </c>
    </row>
    <row r="1032">
      <c r="A1032" s="3" t="inlineStr">
        <is>
          <t>KLD</t>
        </is>
      </c>
      <c r="B1032" s="3" t="inlineStr">
        <is>
          <t>KLD_1079</t>
        </is>
      </c>
      <c r="C1032" s="3" t="inlineStr">
        <is>
          <t>KOLDA08</t>
        </is>
      </c>
      <c r="D1032" s="3" t="inlineStr">
        <is>
          <t>A_Ax_GG</t>
        </is>
      </c>
      <c r="E1032" s="3" t="n">
        <v>3500</v>
      </c>
      <c r="F1032" s="4" t="n">
        <v>1187.71</v>
      </c>
      <c r="G1032" s="4" t="n">
        <v>2621.34</v>
      </c>
      <c r="H1032" s="4" t="n">
        <v>95.821</v>
      </c>
      <c r="I1032" s="4" t="n">
        <v>2933.22</v>
      </c>
      <c r="J1032" s="4" t="n">
        <v>3100</v>
      </c>
      <c r="K1032" s="8" t="n">
        <v>0</v>
      </c>
      <c r="L1032" s="4">
        <f>SUM(F1032:K1032)</f>
        <v/>
      </c>
      <c r="M1032" s="4">
        <f>AVERAGE(F1032:K1032)</f>
        <v/>
      </c>
      <c r="N1032" s="3" t="n">
        <v>5</v>
      </c>
      <c r="O1032" s="3" t="n">
        <v>1</v>
      </c>
      <c r="P1032" s="5">
        <f>N1032/6</f>
        <v/>
      </c>
      <c r="Q1032" s="3" t="inlineStr">
        <is>
          <t>FACTUREE</t>
        </is>
      </c>
    </row>
    <row r="1033">
      <c r="A1033" s="3" t="inlineStr">
        <is>
          <t>KLD</t>
        </is>
      </c>
      <c r="B1033" s="3" t="inlineStr">
        <is>
          <t>KLD_1080</t>
        </is>
      </c>
      <c r="C1033" s="3" t="inlineStr">
        <is>
          <t>KOLDA09</t>
        </is>
      </c>
      <c r="D1033" s="3" t="inlineStr">
        <is>
          <t>A_Ax_GG S0</t>
        </is>
      </c>
      <c r="E1033" s="3" t="n">
        <v>3000</v>
      </c>
      <c r="F1033" s="4" t="n">
        <v>1012.645</v>
      </c>
      <c r="G1033" s="4" t="n">
        <v>1907.658</v>
      </c>
      <c r="H1033" s="4" t="n">
        <v>69.536</v>
      </c>
      <c r="I1033" s="4" t="n">
        <v>0.008999999999999999</v>
      </c>
      <c r="J1033" s="4" t="n">
        <v>2210.3</v>
      </c>
      <c r="K1033" s="8" t="n">
        <v>0</v>
      </c>
      <c r="L1033" s="4">
        <f>SUM(F1033:K1033)</f>
        <v/>
      </c>
      <c r="M1033" s="4">
        <f>AVERAGE(F1033:K1033)</f>
        <v/>
      </c>
      <c r="N1033" s="3" t="n">
        <v>5</v>
      </c>
      <c r="O1033" s="3" t="n">
        <v>1</v>
      </c>
      <c r="P1033" s="5">
        <f>N1033/6</f>
        <v/>
      </c>
      <c r="Q1033" s="3" t="inlineStr">
        <is>
          <t>FACTUREE</t>
        </is>
      </c>
    </row>
    <row r="1034">
      <c r="A1034" s="3" t="inlineStr">
        <is>
          <t>KLD</t>
        </is>
      </c>
      <c r="B1034" s="3" t="inlineStr">
        <is>
          <t>KLD_1083</t>
        </is>
      </c>
      <c r="C1034" s="3" t="inlineStr">
        <is>
          <t>KOLDA12</t>
        </is>
      </c>
      <c r="D1034" s="3" t="inlineStr">
        <is>
          <t>A_Ax_GG</t>
        </is>
      </c>
      <c r="E1034" s="3" t="n">
        <v>4500</v>
      </c>
      <c r="F1034" s="4" t="n">
        <v>5677.742</v>
      </c>
      <c r="G1034" s="4" t="n">
        <v>2607.687</v>
      </c>
      <c r="H1034" s="4" t="n">
        <v>89.571</v>
      </c>
      <c r="I1034" s="4" t="n">
        <v>2730</v>
      </c>
      <c r="J1034" s="4" t="n">
        <v>3169.223</v>
      </c>
      <c r="K1034" s="8" t="n">
        <v>0</v>
      </c>
      <c r="L1034" s="4">
        <f>SUM(F1034:K1034)</f>
        <v/>
      </c>
      <c r="M1034" s="4">
        <f>AVERAGE(F1034:K1034)</f>
        <v/>
      </c>
      <c r="N1034" s="3" t="n">
        <v>5</v>
      </c>
      <c r="O1034" s="3" t="n">
        <v>1</v>
      </c>
      <c r="P1034" s="5">
        <f>N1034/6</f>
        <v/>
      </c>
      <c r="Q1034" s="3" t="inlineStr">
        <is>
          <t>FACTUREE</t>
        </is>
      </c>
    </row>
    <row r="1035">
      <c r="A1035" s="3" t="inlineStr">
        <is>
          <t>KLD</t>
        </is>
      </c>
      <c r="B1035" s="3" t="inlineStr">
        <is>
          <t>KLD_1084</t>
        </is>
      </c>
      <c r="C1035" s="3" t="inlineStr">
        <is>
          <t>KOLDA13</t>
        </is>
      </c>
      <c r="D1035" s="3" t="inlineStr">
        <is>
          <t>A_Ax_GG</t>
        </is>
      </c>
      <c r="E1035" s="3" t="n">
        <v>4000</v>
      </c>
      <c r="F1035" s="4" t="n">
        <v>1704.839</v>
      </c>
      <c r="G1035" s="4" t="n">
        <v>3592.399</v>
      </c>
      <c r="H1035" s="4" t="n">
        <v>131.214</v>
      </c>
      <c r="I1035" s="4" t="n">
        <v>3621.45</v>
      </c>
      <c r="J1035" s="4" t="n">
        <v>3730.927</v>
      </c>
      <c r="K1035" s="8" t="n">
        <v>0</v>
      </c>
      <c r="L1035" s="4">
        <f>SUM(F1035:K1035)</f>
        <v/>
      </c>
      <c r="M1035" s="4">
        <f>AVERAGE(F1035:K1035)</f>
        <v/>
      </c>
      <c r="N1035" s="3" t="n">
        <v>5</v>
      </c>
      <c r="O1035" s="3" t="n">
        <v>1</v>
      </c>
      <c r="P1035" s="5">
        <f>N1035/6</f>
        <v/>
      </c>
      <c r="Q1035" s="3" t="inlineStr">
        <is>
          <t>FACTUREE</t>
        </is>
      </c>
    </row>
    <row r="1036">
      <c r="A1036" s="3" t="inlineStr">
        <is>
          <t>KLD</t>
        </is>
      </c>
      <c r="B1036" s="3" t="inlineStr">
        <is>
          <t>KLD_1085</t>
        </is>
      </c>
      <c r="C1036" s="3" t="inlineStr">
        <is>
          <t>KOLDA15</t>
        </is>
      </c>
      <c r="D1036" s="3" t="inlineStr">
        <is>
          <t>A_Ax_GG</t>
        </is>
      </c>
      <c r="E1036" s="3" t="n">
        <v>4000</v>
      </c>
      <c r="F1036" s="4" t="n">
        <v>1273.419</v>
      </c>
      <c r="G1036" s="4" t="n">
        <v>2786.724</v>
      </c>
      <c r="H1036" s="4" t="n">
        <v>101.857</v>
      </c>
      <c r="I1036" s="4" t="n">
        <v>2706</v>
      </c>
      <c r="J1036" s="4" t="n">
        <v>2690.955</v>
      </c>
      <c r="K1036" s="8" t="n">
        <v>0</v>
      </c>
      <c r="L1036" s="4">
        <f>SUM(F1036:K1036)</f>
        <v/>
      </c>
      <c r="M1036" s="4">
        <f>AVERAGE(F1036:K1036)</f>
        <v/>
      </c>
      <c r="N1036" s="3" t="n">
        <v>5</v>
      </c>
      <c r="O1036" s="3" t="n">
        <v>1</v>
      </c>
      <c r="P1036" s="5">
        <f>N1036/6</f>
        <v/>
      </c>
      <c r="Q1036" s="3" t="inlineStr">
        <is>
          <t>FACTUREE</t>
        </is>
      </c>
    </row>
    <row r="1037">
      <c r="A1037" s="3" t="inlineStr">
        <is>
          <t>KLD</t>
        </is>
      </c>
      <c r="B1037" s="3" t="inlineStr">
        <is>
          <t>KLD_1086</t>
        </is>
      </c>
      <c r="C1037" s="3" t="inlineStr">
        <is>
          <t>KOLDA16</t>
        </is>
      </c>
      <c r="D1037" s="3" t="inlineStr">
        <is>
          <t>A_Ax_GG S1</t>
        </is>
      </c>
      <c r="E1037" s="3" t="n">
        <v>3000</v>
      </c>
      <c r="F1037" s="4" t="n">
        <v>1046.193</v>
      </c>
      <c r="G1037" s="4" t="n">
        <v>2298.323</v>
      </c>
      <c r="H1037" s="4" t="n">
        <v>84</v>
      </c>
      <c r="I1037" s="4" t="n">
        <v>2328.39</v>
      </c>
      <c r="J1037" s="4" t="n">
        <v>2407.677</v>
      </c>
      <c r="K1037" s="8" t="n">
        <v>0</v>
      </c>
      <c r="L1037" s="4">
        <f>SUM(F1037:K1037)</f>
        <v/>
      </c>
      <c r="M1037" s="4">
        <f>AVERAGE(F1037:K1037)</f>
        <v/>
      </c>
      <c r="N1037" s="3" t="n">
        <v>5</v>
      </c>
      <c r="O1037" s="3" t="n">
        <v>1</v>
      </c>
      <c r="P1037" s="5">
        <f>N1037/6</f>
        <v/>
      </c>
      <c r="Q1037" s="3" t="inlineStr">
        <is>
          <t>FACTUREE</t>
        </is>
      </c>
    </row>
    <row r="1038">
      <c r="A1038" s="3" t="inlineStr">
        <is>
          <t>KLD</t>
        </is>
      </c>
      <c r="B1038" s="3" t="inlineStr">
        <is>
          <t>KLD_1087</t>
        </is>
      </c>
      <c r="C1038" s="3" t="inlineStr">
        <is>
          <t>KOLDA17_HOTEL_FIRDOU</t>
        </is>
      </c>
      <c r="D1038" s="3" t="inlineStr">
        <is>
          <t>A_Ax_GG</t>
        </is>
      </c>
      <c r="E1038" s="3" t="n">
        <v>3000</v>
      </c>
      <c r="F1038" s="4" t="n">
        <v>1170.355</v>
      </c>
      <c r="G1038" s="4" t="n">
        <v>2617.095</v>
      </c>
      <c r="H1038" s="4" t="n">
        <v>95.679</v>
      </c>
      <c r="I1038" s="4" t="n">
        <v>2806.588</v>
      </c>
      <c r="J1038" s="4" t="n">
        <v>2868.585</v>
      </c>
      <c r="K1038" s="8" t="n">
        <v>0</v>
      </c>
      <c r="L1038" s="4">
        <f>SUM(F1038:K1038)</f>
        <v/>
      </c>
      <c r="M1038" s="4">
        <f>AVERAGE(F1038:K1038)</f>
        <v/>
      </c>
      <c r="N1038" s="3" t="n">
        <v>5</v>
      </c>
      <c r="O1038" s="3" t="n">
        <v>1</v>
      </c>
      <c r="P1038" s="5">
        <f>N1038/6</f>
        <v/>
      </c>
      <c r="Q1038" s="3" t="inlineStr">
        <is>
          <t>FACTUREE</t>
        </is>
      </c>
    </row>
    <row r="1039">
      <c r="A1039" s="3" t="inlineStr">
        <is>
          <t>KLD</t>
        </is>
      </c>
      <c r="B1039" s="3" t="inlineStr">
        <is>
          <t>KLD_1088</t>
        </is>
      </c>
      <c r="C1039" s="3" t="inlineStr">
        <is>
          <t>KOLDA19</t>
        </is>
      </c>
      <c r="D1039" s="3" t="inlineStr">
        <is>
          <t>A_Ax_GG</t>
        </is>
      </c>
      <c r="E1039" s="3" t="n">
        <v>3000</v>
      </c>
      <c r="F1039" s="4" t="n">
        <v>3785.806</v>
      </c>
      <c r="G1039" s="4" t="n">
        <v>1799.23</v>
      </c>
      <c r="H1039" s="4" t="n">
        <v>61.964</v>
      </c>
      <c r="I1039" s="4" t="n">
        <v>1863.825</v>
      </c>
      <c r="J1039" s="4" t="n">
        <v>1920.14</v>
      </c>
      <c r="K1039" s="8" t="n">
        <v>0</v>
      </c>
      <c r="L1039" s="4">
        <f>SUM(F1039:K1039)</f>
        <v/>
      </c>
      <c r="M1039" s="4">
        <f>AVERAGE(F1039:K1039)</f>
        <v/>
      </c>
      <c r="N1039" s="3" t="n">
        <v>5</v>
      </c>
      <c r="O1039" s="3" t="n">
        <v>1</v>
      </c>
      <c r="P1039" s="5">
        <f>N1039/6</f>
        <v/>
      </c>
      <c r="Q1039" s="3" t="inlineStr">
        <is>
          <t>FACTUREE</t>
        </is>
      </c>
    </row>
    <row r="1040">
      <c r="A1040" s="3" t="inlineStr">
        <is>
          <t>KLD</t>
        </is>
      </c>
      <c r="B1040" s="3" t="inlineStr">
        <is>
          <t>KLD_1090</t>
        </is>
      </c>
      <c r="C1040" s="3" t="inlineStr">
        <is>
          <t>KOLDA30</t>
        </is>
      </c>
      <c r="D1040" s="3" t="inlineStr">
        <is>
          <t>A_Ax_GG</t>
        </is>
      </c>
      <c r="E1040" s="3" t="n">
        <v>2000</v>
      </c>
      <c r="F1040" s="4" t="n">
        <v>506.033</v>
      </c>
      <c r="G1040" s="4" t="n">
        <v>1300.518</v>
      </c>
      <c r="H1040" s="4" t="n">
        <v>47.643</v>
      </c>
      <c r="I1040" s="4" t="n">
        <v>1401.379</v>
      </c>
      <c r="J1040" s="4" t="n">
        <v>1456.303</v>
      </c>
      <c r="K1040" s="8" t="n">
        <v>0</v>
      </c>
      <c r="L1040" s="4">
        <f>SUM(F1040:K1040)</f>
        <v/>
      </c>
      <c r="M1040" s="4">
        <f>AVERAGE(F1040:K1040)</f>
        <v/>
      </c>
      <c r="N1040" s="3" t="n">
        <v>5</v>
      </c>
      <c r="O1040" s="3" t="n">
        <v>1</v>
      </c>
      <c r="P1040" s="5">
        <f>N1040/6</f>
        <v/>
      </c>
      <c r="Q1040" s="3" t="inlineStr">
        <is>
          <t>FACTUREE</t>
        </is>
      </c>
    </row>
    <row r="1041">
      <c r="A1041" s="3" t="inlineStr">
        <is>
          <t>KLD</t>
        </is>
      </c>
      <c r="B1041" s="3" t="inlineStr">
        <is>
          <t>KLD_1091</t>
        </is>
      </c>
      <c r="C1041" s="3" t="inlineStr">
        <is>
          <t>KOLDA32</t>
        </is>
      </c>
      <c r="D1041" s="3" t="inlineStr">
        <is>
          <t>A_Ax_GG</t>
        </is>
      </c>
      <c r="E1041" s="3" t="n">
        <v>2500</v>
      </c>
      <c r="F1041" s="4" t="n">
        <v>702.581</v>
      </c>
      <c r="G1041" s="4" t="n">
        <v>1461.169</v>
      </c>
      <c r="H1041" s="4" t="n">
        <v>53.25</v>
      </c>
      <c r="I1041" s="4" t="n">
        <v>1639.35</v>
      </c>
      <c r="J1041" s="4" t="n">
        <v>1667.8</v>
      </c>
      <c r="K1041" s="8" t="n">
        <v>0</v>
      </c>
      <c r="L1041" s="4">
        <f>SUM(F1041:K1041)</f>
        <v/>
      </c>
      <c r="M1041" s="4">
        <f>AVERAGE(F1041:K1041)</f>
        <v/>
      </c>
      <c r="N1041" s="3" t="n">
        <v>5</v>
      </c>
      <c r="O1041" s="3" t="n">
        <v>1</v>
      </c>
      <c r="P1041" s="5">
        <f>N1041/6</f>
        <v/>
      </c>
      <c r="Q1041" s="3" t="inlineStr">
        <is>
          <t>FACTUREE</t>
        </is>
      </c>
    </row>
    <row r="1042">
      <c r="A1042" s="3" t="inlineStr">
        <is>
          <t>KLD</t>
        </is>
      </c>
      <c r="B1042" s="3" t="inlineStr">
        <is>
          <t>KLD_1118</t>
        </is>
      </c>
      <c r="C1042" s="3" t="inlineStr">
        <is>
          <t>KOUNKANE</t>
        </is>
      </c>
      <c r="D1042" s="3" t="inlineStr">
        <is>
          <t>D2_GG S2</t>
        </is>
      </c>
      <c r="E1042" s="3" t="n">
        <v>7000</v>
      </c>
      <c r="F1042" s="4" t="n">
        <v>3151.775</v>
      </c>
      <c r="G1042" s="4" t="n">
        <v>2744.784</v>
      </c>
      <c r="H1042" s="4" t="n">
        <v>97.893</v>
      </c>
      <c r="I1042" s="4" t="n">
        <v>4788.494</v>
      </c>
      <c r="J1042" s="4" t="n">
        <v>4935.897</v>
      </c>
      <c r="K1042" s="8" t="n">
        <v>0</v>
      </c>
      <c r="L1042" s="4">
        <f>SUM(F1042:K1042)</f>
        <v/>
      </c>
      <c r="M1042" s="4">
        <f>AVERAGE(F1042:K1042)</f>
        <v/>
      </c>
      <c r="N1042" s="3" t="n">
        <v>5</v>
      </c>
      <c r="O1042" s="3" t="n">
        <v>1</v>
      </c>
      <c r="P1042" s="5">
        <f>N1042/6</f>
        <v/>
      </c>
      <c r="Q1042" s="3" t="inlineStr">
        <is>
          <t>FACTUREE</t>
        </is>
      </c>
    </row>
    <row r="1043">
      <c r="A1043" s="3" t="inlineStr">
        <is>
          <t>KLD</t>
        </is>
      </c>
      <c r="B1043" s="3" t="inlineStr">
        <is>
          <t>KLD_1259</t>
        </is>
      </c>
      <c r="C1043" s="3" t="inlineStr">
        <is>
          <t>MAMPATIM</t>
        </is>
      </c>
      <c r="D1043" s="3" t="inlineStr">
        <is>
          <t>D2_GG S3 GE</t>
        </is>
      </c>
      <c r="E1043" s="3" t="n">
        <v>6000</v>
      </c>
      <c r="F1043" s="4" t="n">
        <v>2795.337</v>
      </c>
      <c r="G1043" s="4" t="n">
        <v>2820.536</v>
      </c>
      <c r="H1043" s="4" t="n">
        <v>104.464</v>
      </c>
      <c r="I1043" s="4" t="n">
        <v>2693.409</v>
      </c>
      <c r="J1043" s="4" t="n">
        <v>2853.085</v>
      </c>
      <c r="K1043" s="8" t="n">
        <v>0</v>
      </c>
      <c r="L1043" s="4">
        <f>SUM(F1043:K1043)</f>
        <v/>
      </c>
      <c r="M1043" s="4">
        <f>AVERAGE(F1043:K1043)</f>
        <v/>
      </c>
      <c r="N1043" s="3" t="n">
        <v>5</v>
      </c>
      <c r="O1043" s="3" t="n">
        <v>1</v>
      </c>
      <c r="P1043" s="5">
        <f>N1043/6</f>
        <v/>
      </c>
      <c r="Q1043" s="3" t="inlineStr">
        <is>
          <t>ESTIMATION</t>
        </is>
      </c>
    </row>
    <row r="1044">
      <c r="A1044" s="3" t="inlineStr">
        <is>
          <t>KLD</t>
        </is>
      </c>
      <c r="B1044" s="3" t="inlineStr">
        <is>
          <t>KLD_1263</t>
        </is>
      </c>
      <c r="C1044" s="3" t="inlineStr">
        <is>
          <t>MANE_COUNDA</t>
        </is>
      </c>
      <c r="D1044" s="3" t="inlineStr">
        <is>
          <t>A_Ax_GG S3</t>
        </is>
      </c>
      <c r="E1044" s="3" t="inlineStr"/>
      <c r="F1044" s="4" t="n">
        <v>870.83</v>
      </c>
      <c r="G1044" s="4" t="n">
        <v>727.151</v>
      </c>
      <c r="H1044" s="8" t="n">
        <v>0</v>
      </c>
      <c r="I1044" s="8" t="n">
        <v>0</v>
      </c>
      <c r="J1044" s="8" t="n">
        <v>0</v>
      </c>
      <c r="K1044" s="8" t="n">
        <v>0</v>
      </c>
      <c r="L1044" s="4">
        <f>SUM(F1044:K1044)</f>
        <v/>
      </c>
      <c r="M1044" s="4">
        <f>AVERAGE(F1044:K1044)</f>
        <v/>
      </c>
      <c r="N1044" s="3" t="n">
        <v>2</v>
      </c>
      <c r="O1044" s="3" t="n">
        <v>4</v>
      </c>
      <c r="P1044" s="5">
        <f>N1044/6</f>
        <v/>
      </c>
      <c r="Q1044" s="3" t="inlineStr">
        <is>
          <t>ESTIMATION</t>
        </is>
      </c>
    </row>
    <row r="1045">
      <c r="A1045" s="3" t="inlineStr">
        <is>
          <t>KLD</t>
        </is>
      </c>
      <c r="B1045" s="3" t="inlineStr">
        <is>
          <t>KLD_1406</t>
        </is>
      </c>
      <c r="C1045" s="3" t="inlineStr">
        <is>
          <t>MEDINA_EL_HADJ</t>
        </is>
      </c>
      <c r="D1045" s="3" t="inlineStr">
        <is>
          <t>A_Ax_GG S2</t>
        </is>
      </c>
      <c r="E1045" s="3" t="n">
        <v>2000</v>
      </c>
      <c r="F1045" s="4" t="n">
        <v>2220</v>
      </c>
      <c r="G1045" s="4" t="n">
        <v>1060.464</v>
      </c>
      <c r="H1045" s="4" t="n">
        <v>36.536</v>
      </c>
      <c r="I1045" s="4" t="n">
        <v>1088.074</v>
      </c>
      <c r="J1045" s="4" t="n">
        <v>1176.992</v>
      </c>
      <c r="K1045" s="8" t="n">
        <v>0</v>
      </c>
      <c r="L1045" s="4">
        <f>SUM(F1045:K1045)</f>
        <v/>
      </c>
      <c r="M1045" s="4">
        <f>AVERAGE(F1045:K1045)</f>
        <v/>
      </c>
      <c r="N1045" s="3" t="n">
        <v>5</v>
      </c>
      <c r="O1045" s="3" t="n">
        <v>1</v>
      </c>
      <c r="P1045" s="5">
        <f>N1045/6</f>
        <v/>
      </c>
      <c r="Q1045" s="3" t="inlineStr">
        <is>
          <t>FACTUREE</t>
        </is>
      </c>
    </row>
    <row r="1046">
      <c r="A1046" s="3" t="inlineStr">
        <is>
          <t>KLD</t>
        </is>
      </c>
      <c r="B1046" s="3" t="inlineStr">
        <is>
          <t>KLD_1426</t>
        </is>
      </c>
      <c r="C1046" s="3" t="inlineStr">
        <is>
          <t>MEDINA_WANDIFA</t>
        </is>
      </c>
      <c r="D1046" s="3" t="inlineStr">
        <is>
          <t>A_Ax_GG S3</t>
        </is>
      </c>
      <c r="E1046" s="3" t="n">
        <v>6500</v>
      </c>
      <c r="F1046" s="4" t="n">
        <v>4621.323</v>
      </c>
      <c r="G1046" s="4" t="n">
        <v>4037.363</v>
      </c>
      <c r="H1046" s="4" t="n">
        <v>144.25</v>
      </c>
      <c r="I1046" s="4" t="n">
        <v>4327.5</v>
      </c>
      <c r="J1046" s="4" t="n">
        <v>4350.323</v>
      </c>
      <c r="K1046" s="8" t="n">
        <v>0</v>
      </c>
      <c r="L1046" s="4">
        <f>SUM(F1046:K1046)</f>
        <v/>
      </c>
      <c r="M1046" s="4">
        <f>AVERAGE(F1046:K1046)</f>
        <v/>
      </c>
      <c r="N1046" s="3" t="n">
        <v>5</v>
      </c>
      <c r="O1046" s="3" t="n">
        <v>1</v>
      </c>
      <c r="P1046" s="5">
        <f>N1046/6</f>
        <v/>
      </c>
      <c r="Q1046" s="3" t="inlineStr">
        <is>
          <t>FACTUREE</t>
        </is>
      </c>
    </row>
    <row r="1047">
      <c r="A1047" s="3" t="inlineStr">
        <is>
          <t>KLD</t>
        </is>
      </c>
      <c r="B1047" s="3" t="inlineStr">
        <is>
          <t>KLD_1428</t>
        </is>
      </c>
      <c r="C1047" s="3" t="inlineStr">
        <is>
          <t>MEDINA_YORO_FOULA</t>
        </is>
      </c>
      <c r="D1047" s="3" t="inlineStr">
        <is>
          <t>A_Ax_GG S3</t>
        </is>
      </c>
      <c r="E1047" s="3" t="n">
        <v>8000</v>
      </c>
      <c r="F1047" s="4" t="n">
        <v>9522.581</v>
      </c>
      <c r="G1047" s="4" t="n">
        <v>4203.49</v>
      </c>
      <c r="H1047" s="4" t="n">
        <v>143.929</v>
      </c>
      <c r="I1047" s="4" t="n">
        <v>0.066</v>
      </c>
      <c r="J1047" s="4" t="n">
        <v>4639.677</v>
      </c>
      <c r="K1047" s="8" t="n">
        <v>0</v>
      </c>
      <c r="L1047" s="4">
        <f>SUM(F1047:K1047)</f>
        <v/>
      </c>
      <c r="M1047" s="4">
        <f>AVERAGE(F1047:K1047)</f>
        <v/>
      </c>
      <c r="N1047" s="3" t="n">
        <v>5</v>
      </c>
      <c r="O1047" s="3" t="n">
        <v>1</v>
      </c>
      <c r="P1047" s="5">
        <f>N1047/6</f>
        <v/>
      </c>
      <c r="Q1047" s="3" t="inlineStr">
        <is>
          <t>FACTUREE</t>
        </is>
      </c>
    </row>
    <row r="1048">
      <c r="A1048" s="3" t="inlineStr">
        <is>
          <t>KLD</t>
        </is>
      </c>
      <c r="B1048" s="3" t="inlineStr">
        <is>
          <t>KLD_1532</t>
        </is>
      </c>
      <c r="C1048" s="3" t="inlineStr">
        <is>
          <t>NDIAMA</t>
        </is>
      </c>
      <c r="D1048" s="3" t="inlineStr">
        <is>
          <t>A_Ax_GG S2</t>
        </is>
      </c>
      <c r="E1048" s="3" t="n">
        <v>3500</v>
      </c>
      <c r="F1048" s="4" t="n">
        <v>4400.806</v>
      </c>
      <c r="G1048" s="4" t="n">
        <v>2540.587</v>
      </c>
      <c r="H1048" s="4" t="n">
        <v>88.929</v>
      </c>
      <c r="I1048" s="4" t="n">
        <v>2037.335</v>
      </c>
      <c r="J1048" s="4" t="n">
        <v>2096.143</v>
      </c>
      <c r="K1048" s="8" t="n">
        <v>0</v>
      </c>
      <c r="L1048" s="4">
        <f>SUM(F1048:K1048)</f>
        <v/>
      </c>
      <c r="M1048" s="4">
        <f>AVERAGE(F1048:K1048)</f>
        <v/>
      </c>
      <c r="N1048" s="3" t="n">
        <v>5</v>
      </c>
      <c r="O1048" s="3" t="n">
        <v>1</v>
      </c>
      <c r="P1048" s="5">
        <f>N1048/6</f>
        <v/>
      </c>
      <c r="Q1048" s="3" t="inlineStr">
        <is>
          <t>FACTUREE</t>
        </is>
      </c>
    </row>
    <row r="1049">
      <c r="A1049" s="3" t="inlineStr">
        <is>
          <t>KLD</t>
        </is>
      </c>
      <c r="B1049" s="3" t="inlineStr">
        <is>
          <t>KLD_1947</t>
        </is>
      </c>
      <c r="C1049" s="3" t="inlineStr">
        <is>
          <t>SAKAR</t>
        </is>
      </c>
      <c r="D1049" s="3" t="inlineStr">
        <is>
          <t>A_Ax_GG S3</t>
        </is>
      </c>
      <c r="E1049" s="3" t="n">
        <v>3000</v>
      </c>
      <c r="F1049" s="4" t="n">
        <v>1900.838</v>
      </c>
      <c r="G1049" s="4" t="n">
        <v>2110.445</v>
      </c>
      <c r="H1049" s="4" t="n">
        <v>76.071</v>
      </c>
      <c r="I1049" s="4" t="n">
        <v>2282.13</v>
      </c>
      <c r="J1049" s="4" t="n">
        <v>2327.077</v>
      </c>
      <c r="K1049" s="8" t="n">
        <v>0</v>
      </c>
      <c r="L1049" s="4">
        <f>SUM(F1049:K1049)</f>
        <v/>
      </c>
      <c r="M1049" s="4">
        <f>AVERAGE(F1049:K1049)</f>
        <v/>
      </c>
      <c r="N1049" s="3" t="n">
        <v>5</v>
      </c>
      <c r="O1049" s="3" t="n">
        <v>1</v>
      </c>
      <c r="P1049" s="5">
        <f>N1049/6</f>
        <v/>
      </c>
      <c r="Q1049" s="3" t="inlineStr">
        <is>
          <t>FACTUREE</t>
        </is>
      </c>
    </row>
    <row r="1050">
      <c r="A1050" s="3" t="inlineStr">
        <is>
          <t>KLD</t>
        </is>
      </c>
      <c r="B1050" s="3" t="inlineStr">
        <is>
          <t>KLD_1949</t>
        </is>
      </c>
      <c r="C1050" s="3" t="inlineStr">
        <is>
          <t>SALAMATA</t>
        </is>
      </c>
      <c r="D1050" s="3" t="inlineStr">
        <is>
          <t>A_Ax_GG S1</t>
        </is>
      </c>
      <c r="E1050" s="3" t="n">
        <v>2000</v>
      </c>
      <c r="F1050" s="4" t="n">
        <v>2158.065</v>
      </c>
      <c r="G1050" s="4" t="n">
        <v>1064.185</v>
      </c>
      <c r="H1050" s="4" t="n">
        <v>36.75</v>
      </c>
      <c r="I1050" s="4" t="n">
        <v>1068.891</v>
      </c>
      <c r="J1050" s="4" t="n">
        <v>1097.555</v>
      </c>
      <c r="K1050" s="8" t="n">
        <v>0</v>
      </c>
      <c r="L1050" s="4">
        <f>SUM(F1050:K1050)</f>
        <v/>
      </c>
      <c r="M1050" s="4">
        <f>AVERAGE(F1050:K1050)</f>
        <v/>
      </c>
      <c r="N1050" s="3" t="n">
        <v>5</v>
      </c>
      <c r="O1050" s="3" t="n">
        <v>1</v>
      </c>
      <c r="P1050" s="5">
        <f>N1050/6</f>
        <v/>
      </c>
      <c r="Q1050" s="3" t="inlineStr">
        <is>
          <t>FACTUREE</t>
        </is>
      </c>
    </row>
    <row r="1051">
      <c r="A1051" s="3" t="inlineStr">
        <is>
          <t>KLD</t>
        </is>
      </c>
      <c r="B1051" s="3" t="inlineStr">
        <is>
          <t>KLD_1952</t>
        </is>
      </c>
      <c r="C1051" s="3" t="inlineStr">
        <is>
          <t>SALIKEGNE_PEULH</t>
        </is>
      </c>
      <c r="D1051" s="3" t="inlineStr">
        <is>
          <t>A_Ax_GG S2</t>
        </is>
      </c>
      <c r="E1051" s="3" t="n">
        <v>3000</v>
      </c>
      <c r="F1051" s="4" t="n">
        <v>4147.742</v>
      </c>
      <c r="G1051" s="4" t="n">
        <v>1613.615</v>
      </c>
      <c r="H1051" s="4" t="n">
        <v>54.643</v>
      </c>
      <c r="I1051" s="4" t="n">
        <v>1190.374</v>
      </c>
      <c r="J1051" s="4" t="n">
        <v>991.923</v>
      </c>
      <c r="K1051" s="8" t="n">
        <v>0</v>
      </c>
      <c r="L1051" s="4">
        <f>SUM(F1051:K1051)</f>
        <v/>
      </c>
      <c r="M1051" s="4">
        <f>AVERAGE(F1051:K1051)</f>
        <v/>
      </c>
      <c r="N1051" s="3" t="n">
        <v>5</v>
      </c>
      <c r="O1051" s="3" t="n">
        <v>1</v>
      </c>
      <c r="P1051" s="5">
        <f>N1051/6</f>
        <v/>
      </c>
      <c r="Q1051" s="3" t="inlineStr">
        <is>
          <t>FACTUREE</t>
        </is>
      </c>
    </row>
    <row r="1052">
      <c r="A1052" s="3" t="inlineStr">
        <is>
          <t>KLD</t>
        </is>
      </c>
      <c r="B1052" s="3" t="inlineStr">
        <is>
          <t>KLD_2004</t>
        </is>
      </c>
      <c r="C1052" s="3" t="inlineStr">
        <is>
          <t>SARE_ALKALY</t>
        </is>
      </c>
      <c r="D1052" s="3" t="inlineStr">
        <is>
          <t>A_Ax_GG S3</t>
        </is>
      </c>
      <c r="E1052" s="3" t="n">
        <v>3000</v>
      </c>
      <c r="F1052" s="4" t="n">
        <v>1147.742</v>
      </c>
      <c r="G1052" s="4" t="n">
        <v>1370.242</v>
      </c>
      <c r="H1052" s="4" t="n">
        <v>49.5</v>
      </c>
      <c r="I1052" s="4" t="n">
        <v>1497.09</v>
      </c>
      <c r="J1052" s="4" t="n">
        <v>1470.423</v>
      </c>
      <c r="K1052" s="8" t="n">
        <v>0</v>
      </c>
      <c r="L1052" s="4">
        <f>SUM(F1052:K1052)</f>
        <v/>
      </c>
      <c r="M1052" s="4">
        <f>AVERAGE(F1052:K1052)</f>
        <v/>
      </c>
      <c r="N1052" s="3" t="n">
        <v>5</v>
      </c>
      <c r="O1052" s="3" t="n">
        <v>1</v>
      </c>
      <c r="P1052" s="5">
        <f>N1052/6</f>
        <v/>
      </c>
      <c r="Q1052" s="3" t="inlineStr">
        <is>
          <t>FACTUREE</t>
        </is>
      </c>
    </row>
    <row r="1053">
      <c r="A1053" s="3" t="inlineStr">
        <is>
          <t>KLD</t>
        </is>
      </c>
      <c r="B1053" s="3" t="inlineStr">
        <is>
          <t>KLD_2007</t>
        </is>
      </c>
      <c r="C1053" s="3" t="inlineStr">
        <is>
          <t>SARE_BIDJI</t>
        </is>
      </c>
      <c r="D1053" s="3" t="inlineStr">
        <is>
          <t>A_Ax_GG S2</t>
        </is>
      </c>
      <c r="E1053" s="3" t="n">
        <v>1000</v>
      </c>
      <c r="F1053" s="4" t="n">
        <v>1479.677</v>
      </c>
      <c r="G1053" s="4" t="n">
        <v>749.394</v>
      </c>
      <c r="H1053" s="4" t="n">
        <v>25.929</v>
      </c>
      <c r="I1053" s="4" t="n">
        <v>729.044</v>
      </c>
      <c r="J1053" s="4" t="n">
        <v>762.677</v>
      </c>
      <c r="K1053" s="8" t="n">
        <v>0</v>
      </c>
      <c r="L1053" s="4">
        <f>SUM(F1053:K1053)</f>
        <v/>
      </c>
      <c r="M1053" s="4">
        <f>AVERAGE(F1053:K1053)</f>
        <v/>
      </c>
      <c r="N1053" s="3" t="n">
        <v>5</v>
      </c>
      <c r="O1053" s="3" t="n">
        <v>1</v>
      </c>
      <c r="P1053" s="5">
        <f>N1053/6</f>
        <v/>
      </c>
      <c r="Q1053" s="3" t="inlineStr">
        <is>
          <t>FACTUREE</t>
        </is>
      </c>
    </row>
    <row r="1054">
      <c r="A1054" s="3" t="inlineStr">
        <is>
          <t>KLD</t>
        </is>
      </c>
      <c r="B1054" s="3" t="inlineStr">
        <is>
          <t>KLD_2010</t>
        </is>
      </c>
      <c r="C1054" s="3" t="inlineStr">
        <is>
          <t>SARE_COLI_SALE</t>
        </is>
      </c>
      <c r="D1054" s="3" t="inlineStr">
        <is>
          <t>A_Ax_GG S1</t>
        </is>
      </c>
      <c r="E1054" s="3" t="n">
        <v>4000</v>
      </c>
      <c r="F1054" s="4" t="n">
        <v>2000.645</v>
      </c>
      <c r="G1054" s="4" t="n">
        <v>1840.569</v>
      </c>
      <c r="H1054" s="4" t="n">
        <v>65.786</v>
      </c>
      <c r="I1054" s="4" t="n">
        <v>1949.991</v>
      </c>
      <c r="J1054" s="4" t="n">
        <v>2102.265</v>
      </c>
      <c r="K1054" s="8" t="n">
        <v>0</v>
      </c>
      <c r="L1054" s="4">
        <f>SUM(F1054:K1054)</f>
        <v/>
      </c>
      <c r="M1054" s="4">
        <f>AVERAGE(F1054:K1054)</f>
        <v/>
      </c>
      <c r="N1054" s="3" t="n">
        <v>5</v>
      </c>
      <c r="O1054" s="3" t="n">
        <v>1</v>
      </c>
      <c r="P1054" s="5">
        <f>N1054/6</f>
        <v/>
      </c>
      <c r="Q1054" s="3" t="inlineStr">
        <is>
          <t>FACTUREE</t>
        </is>
      </c>
    </row>
    <row r="1055">
      <c r="A1055" s="3" t="inlineStr">
        <is>
          <t>KLD</t>
        </is>
      </c>
      <c r="B1055" s="3" t="inlineStr">
        <is>
          <t>KLD_2035</t>
        </is>
      </c>
      <c r="C1055" s="3" t="inlineStr">
        <is>
          <t>SARE_YOBA</t>
        </is>
      </c>
      <c r="D1055" s="3" t="inlineStr">
        <is>
          <t>D2_GG S1</t>
        </is>
      </c>
      <c r="E1055" s="3" t="n">
        <v>5000</v>
      </c>
      <c r="F1055" s="4" t="n">
        <v>0</v>
      </c>
      <c r="G1055" s="4" t="n">
        <v>2792.571</v>
      </c>
      <c r="H1055" s="4" t="n">
        <v>103.429</v>
      </c>
      <c r="I1055" s="4" t="n">
        <v>3408.071</v>
      </c>
      <c r="J1055" s="4" t="n">
        <v>3667.532</v>
      </c>
      <c r="K1055" s="8" t="n">
        <v>0</v>
      </c>
      <c r="L1055" s="4">
        <f>SUM(F1055:K1055)</f>
        <v/>
      </c>
      <c r="M1055" s="4">
        <f>AVERAGE(F1055:K1055)</f>
        <v/>
      </c>
      <c r="N1055" s="3" t="n">
        <v>5</v>
      </c>
      <c r="O1055" s="3" t="n">
        <v>1</v>
      </c>
      <c r="P1055" s="5">
        <f>N1055/6</f>
        <v/>
      </c>
      <c r="Q1055" s="3" t="inlineStr">
        <is>
          <t>FACTUREE</t>
        </is>
      </c>
    </row>
    <row r="1056">
      <c r="A1056" s="3" t="inlineStr">
        <is>
          <t>KLD</t>
        </is>
      </c>
      <c r="B1056" s="3" t="inlineStr">
        <is>
          <t>KLD_2050</t>
        </is>
      </c>
      <c r="C1056" s="3" t="inlineStr">
        <is>
          <t>SEDHIOU02</t>
        </is>
      </c>
      <c r="D1056" s="3" t="inlineStr">
        <is>
          <t>A_Ax_GG</t>
        </is>
      </c>
      <c r="E1056" s="3" t="n">
        <v>5500</v>
      </c>
      <c r="F1056" s="4" t="n">
        <v>2786.355</v>
      </c>
      <c r="G1056" s="4" t="n">
        <v>3159.185</v>
      </c>
      <c r="H1056" s="4" t="n">
        <v>113.75</v>
      </c>
      <c r="I1056" s="4" t="n">
        <v>2383.994</v>
      </c>
      <c r="J1056" s="4" t="n">
        <v>2368.09</v>
      </c>
      <c r="K1056" s="8" t="n">
        <v>0</v>
      </c>
      <c r="L1056" s="4">
        <f>SUM(F1056:K1056)</f>
        <v/>
      </c>
      <c r="M1056" s="4">
        <f>AVERAGE(F1056:K1056)</f>
        <v/>
      </c>
      <c r="N1056" s="3" t="n">
        <v>5</v>
      </c>
      <c r="O1056" s="3" t="n">
        <v>1</v>
      </c>
      <c r="P1056" s="5">
        <f>N1056/6</f>
        <v/>
      </c>
      <c r="Q1056" s="3" t="inlineStr">
        <is>
          <t>FACTUREE</t>
        </is>
      </c>
    </row>
    <row r="1057">
      <c r="A1057" s="3" t="inlineStr">
        <is>
          <t>KLD</t>
        </is>
      </c>
      <c r="B1057" s="3" t="inlineStr">
        <is>
          <t>KLD_2051</t>
        </is>
      </c>
      <c r="C1057" s="3" t="inlineStr">
        <is>
          <t>SEDHIOU03</t>
        </is>
      </c>
      <c r="D1057" s="3" t="inlineStr">
        <is>
          <t>A_Ax_GG</t>
        </is>
      </c>
      <c r="E1057" s="3" t="n">
        <v>3500</v>
      </c>
      <c r="F1057" s="4" t="n">
        <v>2341.226</v>
      </c>
      <c r="G1057" s="4" t="n">
        <v>2901.798</v>
      </c>
      <c r="H1057" s="4" t="n">
        <v>104.75</v>
      </c>
      <c r="I1057" s="4" t="n">
        <v>3142.5</v>
      </c>
      <c r="J1057" s="4" t="n">
        <v>3026.623</v>
      </c>
      <c r="K1057" s="8" t="n">
        <v>0</v>
      </c>
      <c r="L1057" s="4">
        <f>SUM(F1057:K1057)</f>
        <v/>
      </c>
      <c r="M1057" s="4">
        <f>AVERAGE(F1057:K1057)</f>
        <v/>
      </c>
      <c r="N1057" s="3" t="n">
        <v>5</v>
      </c>
      <c r="O1057" s="3" t="n">
        <v>1</v>
      </c>
      <c r="P1057" s="5">
        <f>N1057/6</f>
        <v/>
      </c>
      <c r="Q1057" s="3" t="inlineStr">
        <is>
          <t>FACTUREE</t>
        </is>
      </c>
    </row>
    <row r="1058">
      <c r="A1058" s="3" t="inlineStr">
        <is>
          <t>KLD</t>
        </is>
      </c>
      <c r="B1058" s="3" t="inlineStr">
        <is>
          <t>KLD_2052</t>
        </is>
      </c>
      <c r="C1058" s="3" t="inlineStr">
        <is>
          <t>SEDHIOU04</t>
        </is>
      </c>
      <c r="D1058" s="3" t="inlineStr">
        <is>
          <t>A_Ax_GG S1</t>
        </is>
      </c>
      <c r="E1058" s="3" t="n">
        <v>3500</v>
      </c>
      <c r="F1058" s="4" t="n">
        <v>30153.452</v>
      </c>
      <c r="G1058" s="4" t="n">
        <v>1001.548</v>
      </c>
      <c r="H1058" s="4" t="n">
        <v>11237.306</v>
      </c>
      <c r="I1058" s="4" t="n">
        <v>2551.95</v>
      </c>
      <c r="J1058" s="4" t="n">
        <v>2682.523</v>
      </c>
      <c r="K1058" s="8" t="n">
        <v>0</v>
      </c>
      <c r="L1058" s="4">
        <f>SUM(F1058:K1058)</f>
        <v/>
      </c>
      <c r="M1058" s="4">
        <f>AVERAGE(F1058:K1058)</f>
        <v/>
      </c>
      <c r="N1058" s="3" t="n">
        <v>5</v>
      </c>
      <c r="O1058" s="3" t="n">
        <v>1</v>
      </c>
      <c r="P1058" s="5">
        <f>N1058/6</f>
        <v/>
      </c>
      <c r="Q1058" s="3" t="inlineStr">
        <is>
          <t>ESTIMATION</t>
        </is>
      </c>
    </row>
    <row r="1059">
      <c r="A1059" s="3" t="inlineStr">
        <is>
          <t>KLD</t>
        </is>
      </c>
      <c r="B1059" s="3" t="inlineStr">
        <is>
          <t>KLD_2053</t>
        </is>
      </c>
      <c r="C1059" s="3" t="inlineStr">
        <is>
          <t>SEDHIOU05</t>
        </is>
      </c>
      <c r="D1059" s="3" t="inlineStr">
        <is>
          <t>A_Ax_GG S1</t>
        </is>
      </c>
      <c r="E1059" s="3" t="n">
        <v>2000</v>
      </c>
      <c r="F1059" s="4" t="n">
        <v>898</v>
      </c>
      <c r="G1059" s="4" t="n">
        <v>1207.321</v>
      </c>
      <c r="H1059" s="4" t="n">
        <v>43.679</v>
      </c>
      <c r="I1059" s="4" t="n">
        <v>1230.28</v>
      </c>
      <c r="J1059" s="4" t="n">
        <v>1290.623</v>
      </c>
      <c r="K1059" s="8" t="n">
        <v>0</v>
      </c>
      <c r="L1059" s="4">
        <f>SUM(F1059:K1059)</f>
        <v/>
      </c>
      <c r="M1059" s="4">
        <f>AVERAGE(F1059:K1059)</f>
        <v/>
      </c>
      <c r="N1059" s="3" t="n">
        <v>5</v>
      </c>
      <c r="O1059" s="3" t="n">
        <v>1</v>
      </c>
      <c r="P1059" s="5">
        <f>N1059/6</f>
        <v/>
      </c>
      <c r="Q1059" s="3" t="inlineStr">
        <is>
          <t>FACTUREE</t>
        </is>
      </c>
    </row>
    <row r="1060">
      <c r="A1060" s="3" t="inlineStr">
        <is>
          <t>KLD</t>
        </is>
      </c>
      <c r="B1060" s="3" t="inlineStr">
        <is>
          <t>KLD_2078</t>
        </is>
      </c>
      <c r="C1060" s="3" t="inlineStr">
        <is>
          <t>SIMBANDI_BRASSOU</t>
        </is>
      </c>
      <c r="D1060" s="3" t="inlineStr">
        <is>
          <t>A_Ax_GG S2</t>
        </is>
      </c>
      <c r="E1060" s="3" t="n">
        <v>3500</v>
      </c>
      <c r="F1060" s="4" t="n">
        <v>1904.631</v>
      </c>
      <c r="G1060" s="4" t="n">
        <v>1645.017</v>
      </c>
      <c r="H1060" s="4" t="n">
        <v>58.75</v>
      </c>
      <c r="I1060" s="4" t="n">
        <v>1758.194</v>
      </c>
      <c r="J1060" s="4" t="n">
        <v>1808.323</v>
      </c>
      <c r="K1060" s="8" t="n">
        <v>0</v>
      </c>
      <c r="L1060" s="4">
        <f>SUM(F1060:K1060)</f>
        <v/>
      </c>
      <c r="M1060" s="4">
        <f>AVERAGE(F1060:K1060)</f>
        <v/>
      </c>
      <c r="N1060" s="3" t="n">
        <v>5</v>
      </c>
      <c r="O1060" s="3" t="n">
        <v>1</v>
      </c>
      <c r="P1060" s="5">
        <f>N1060/6</f>
        <v/>
      </c>
      <c r="Q1060" s="3" t="inlineStr">
        <is>
          <t>FACTUREE</t>
        </is>
      </c>
    </row>
    <row r="1061">
      <c r="A1061" s="3" t="inlineStr">
        <is>
          <t>KLD</t>
        </is>
      </c>
      <c r="B1061" s="3" t="inlineStr">
        <is>
          <t>KLD_2090</t>
        </is>
      </c>
      <c r="C1061" s="3" t="inlineStr">
        <is>
          <t>SINTHIANG_SAMBA_COULIBALY</t>
        </is>
      </c>
      <c r="D1061" s="3" t="inlineStr">
        <is>
          <t>A_Ax_GG S1</t>
        </is>
      </c>
      <c r="E1061" s="3" t="n">
        <v>2000</v>
      </c>
      <c r="F1061" s="4" t="n">
        <v>613.0650000000001</v>
      </c>
      <c r="G1061" s="4" t="n">
        <v>1117.06</v>
      </c>
      <c r="H1061" s="4" t="n">
        <v>40.714</v>
      </c>
      <c r="I1061" s="4" t="n">
        <v>1383.407</v>
      </c>
      <c r="J1061" s="4" t="n">
        <v>1254.477</v>
      </c>
      <c r="K1061" s="8" t="n">
        <v>0</v>
      </c>
      <c r="L1061" s="4">
        <f>SUM(F1061:K1061)</f>
        <v/>
      </c>
      <c r="M1061" s="4">
        <f>AVERAGE(F1061:K1061)</f>
        <v/>
      </c>
      <c r="N1061" s="3" t="n">
        <v>5</v>
      </c>
      <c r="O1061" s="3" t="n">
        <v>1</v>
      </c>
      <c r="P1061" s="5">
        <f>N1061/6</f>
        <v/>
      </c>
      <c r="Q1061" s="3" t="inlineStr">
        <is>
          <t>FACTUREE</t>
        </is>
      </c>
    </row>
    <row r="1062">
      <c r="A1062" s="3" t="inlineStr">
        <is>
          <t>KLD</t>
        </is>
      </c>
      <c r="B1062" s="3" t="inlineStr">
        <is>
          <t>KLD_2236</t>
        </is>
      </c>
      <c r="C1062" s="3" t="inlineStr">
        <is>
          <t>TANAFF</t>
        </is>
      </c>
      <c r="D1062" s="3" t="inlineStr">
        <is>
          <t>D2_GG S3 GE</t>
        </is>
      </c>
      <c r="E1062" s="3" t="n">
        <v>7000</v>
      </c>
      <c r="F1062" s="4" t="n">
        <v>9502.548000000001</v>
      </c>
      <c r="G1062" s="4" t="n">
        <v>8961.915999999999</v>
      </c>
      <c r="H1062" s="4" t="n">
        <v>320.536</v>
      </c>
      <c r="I1062" s="4" t="n">
        <v>0.466</v>
      </c>
      <c r="J1062" s="4" t="n">
        <v>9647.200000000001</v>
      </c>
      <c r="K1062" s="8" t="n">
        <v>0</v>
      </c>
      <c r="L1062" s="4">
        <f>SUM(F1062:K1062)</f>
        <v/>
      </c>
      <c r="M1062" s="4">
        <f>AVERAGE(F1062:K1062)</f>
        <v/>
      </c>
      <c r="N1062" s="3" t="n">
        <v>5</v>
      </c>
      <c r="O1062" s="3" t="n">
        <v>1</v>
      </c>
      <c r="P1062" s="5">
        <f>N1062/6</f>
        <v/>
      </c>
      <c r="Q1062" s="3" t="inlineStr">
        <is>
          <t>FACTUREE</t>
        </is>
      </c>
    </row>
    <row r="1063">
      <c r="A1063" s="3" t="inlineStr">
        <is>
          <t>KLD</t>
        </is>
      </c>
      <c r="B1063" s="3" t="inlineStr">
        <is>
          <t>KLD_2529</t>
        </is>
      </c>
      <c r="C1063" s="3" t="inlineStr">
        <is>
          <t>VELINGARA02</t>
        </is>
      </c>
      <c r="D1063" s="3" t="inlineStr">
        <is>
          <t>A_Ax_GG S2</t>
        </is>
      </c>
      <c r="E1063" s="3" t="n">
        <v>5000</v>
      </c>
      <c r="F1063" s="4" t="n">
        <v>3514.129</v>
      </c>
      <c r="G1063" s="4" t="n">
        <v>3032.28</v>
      </c>
      <c r="H1063" s="4" t="n">
        <v>108.107</v>
      </c>
      <c r="I1063" s="4" t="n">
        <v>3178.05</v>
      </c>
      <c r="J1063" s="4" t="n">
        <v>3473.023</v>
      </c>
      <c r="K1063" s="8" t="n">
        <v>0</v>
      </c>
      <c r="L1063" s="4">
        <f>SUM(F1063:K1063)</f>
        <v/>
      </c>
      <c r="M1063" s="4">
        <f>AVERAGE(F1063:K1063)</f>
        <v/>
      </c>
      <c r="N1063" s="3" t="n">
        <v>5</v>
      </c>
      <c r="O1063" s="3" t="n">
        <v>1</v>
      </c>
      <c r="P1063" s="5">
        <f>N1063/6</f>
        <v/>
      </c>
      <c r="Q1063" s="3" t="inlineStr">
        <is>
          <t>FACTUREE</t>
        </is>
      </c>
    </row>
    <row r="1064">
      <c r="A1064" s="3" t="inlineStr">
        <is>
          <t>KLD</t>
        </is>
      </c>
      <c r="B1064" s="3" t="inlineStr">
        <is>
          <t>KLD_2530</t>
        </is>
      </c>
      <c r="C1064" s="3" t="inlineStr">
        <is>
          <t>VELINGARA03</t>
        </is>
      </c>
      <c r="D1064" s="3" t="inlineStr">
        <is>
          <t>A_Ax_GG</t>
        </is>
      </c>
      <c r="E1064" s="3" t="n">
        <v>5000</v>
      </c>
      <c r="F1064" s="4" t="n">
        <v>3699</v>
      </c>
      <c r="G1064" s="4" t="n">
        <v>3324.544</v>
      </c>
      <c r="H1064" s="4" t="n">
        <v>118.714</v>
      </c>
      <c r="I1064" s="4" t="n">
        <v>3470.338</v>
      </c>
      <c r="J1064" s="4" t="n">
        <v>3615.53</v>
      </c>
      <c r="K1064" s="8" t="n">
        <v>0</v>
      </c>
      <c r="L1064" s="4">
        <f>SUM(F1064:K1064)</f>
        <v/>
      </c>
      <c r="M1064" s="4">
        <f>AVERAGE(F1064:K1064)</f>
        <v/>
      </c>
      <c r="N1064" s="3" t="n">
        <v>5</v>
      </c>
      <c r="O1064" s="3" t="n">
        <v>1</v>
      </c>
      <c r="P1064" s="5">
        <f>N1064/6</f>
        <v/>
      </c>
      <c r="Q1064" s="3" t="inlineStr">
        <is>
          <t>FACTUREE</t>
        </is>
      </c>
    </row>
    <row r="1065">
      <c r="A1065" s="3" t="inlineStr">
        <is>
          <t>KLD</t>
        </is>
      </c>
      <c r="B1065" s="3" t="inlineStr">
        <is>
          <t>KLD_2531</t>
        </is>
      </c>
      <c r="C1065" s="3" t="inlineStr">
        <is>
          <t>VELINGARA04</t>
        </is>
      </c>
      <c r="D1065" s="3" t="inlineStr">
        <is>
          <t>A_Ax_GG</t>
        </is>
      </c>
      <c r="E1065" s="3" t="n">
        <v>4000</v>
      </c>
      <c r="F1065" s="4" t="n">
        <v>3186.71</v>
      </c>
      <c r="G1065" s="4" t="n">
        <v>2861.563</v>
      </c>
      <c r="H1065" s="4" t="n">
        <v>102.179</v>
      </c>
      <c r="I1065" s="4" t="n">
        <v>3043.782</v>
      </c>
      <c r="J1065" s="4" t="n">
        <v>2981.813</v>
      </c>
      <c r="K1065" s="8" t="n">
        <v>0</v>
      </c>
      <c r="L1065" s="4">
        <f>SUM(F1065:K1065)</f>
        <v/>
      </c>
      <c r="M1065" s="4">
        <f>AVERAGE(F1065:K1065)</f>
        <v/>
      </c>
      <c r="N1065" s="3" t="n">
        <v>5</v>
      </c>
      <c r="O1065" s="3" t="n">
        <v>1</v>
      </c>
      <c r="P1065" s="5">
        <f>N1065/6</f>
        <v/>
      </c>
      <c r="Q1065" s="3" t="inlineStr">
        <is>
          <t>FACTUREE</t>
        </is>
      </c>
    </row>
    <row r="1066">
      <c r="A1066" s="3" t="inlineStr">
        <is>
          <t>KLD</t>
        </is>
      </c>
      <c r="B1066" s="3" t="inlineStr">
        <is>
          <t>KLD_2532</t>
        </is>
      </c>
      <c r="C1066" s="3" t="inlineStr">
        <is>
          <t>VELINGARA05</t>
        </is>
      </c>
      <c r="D1066" s="3" t="inlineStr">
        <is>
          <t>A_Ax_GG S0</t>
        </is>
      </c>
      <c r="E1066" s="3" t="n">
        <v>5000</v>
      </c>
      <c r="F1066" s="4" t="n">
        <v>3638.162</v>
      </c>
      <c r="G1066" s="4" t="n">
        <v>3299.562</v>
      </c>
      <c r="H1066" s="4" t="n">
        <v>117.857</v>
      </c>
      <c r="I1066" s="4" t="n">
        <v>3571.95</v>
      </c>
      <c r="J1066" s="4" t="n">
        <v>3697.277</v>
      </c>
      <c r="K1066" s="8" t="n">
        <v>0</v>
      </c>
      <c r="L1066" s="4">
        <f>SUM(F1066:K1066)</f>
        <v/>
      </c>
      <c r="M1066" s="4">
        <f>AVERAGE(F1066:K1066)</f>
        <v/>
      </c>
      <c r="N1066" s="3" t="n">
        <v>5</v>
      </c>
      <c r="O1066" s="3" t="n">
        <v>1</v>
      </c>
      <c r="P1066" s="5">
        <f>N1066/6</f>
        <v/>
      </c>
      <c r="Q1066" s="3" t="inlineStr">
        <is>
          <t>FACTUREE</t>
        </is>
      </c>
    </row>
    <row r="1067">
      <c r="A1067" s="3" t="inlineStr">
        <is>
          <t>KLD</t>
        </is>
      </c>
      <c r="B1067" s="3" t="inlineStr">
        <is>
          <t>KLD_2660</t>
        </is>
      </c>
      <c r="C1067" s="3" t="inlineStr">
        <is>
          <t>SIMBANDIBALANTE</t>
        </is>
      </c>
      <c r="D1067" s="3" t="inlineStr">
        <is>
          <t>A_Ax_GG S2</t>
        </is>
      </c>
      <c r="E1067" s="3" t="n">
        <v>4000</v>
      </c>
      <c r="F1067" s="4" t="n">
        <v>3004.806</v>
      </c>
      <c r="G1067" s="4" t="n">
        <v>1772.47</v>
      </c>
      <c r="H1067" s="4" t="n">
        <v>62.143</v>
      </c>
      <c r="I1067" s="4" t="n">
        <v>1864.29</v>
      </c>
      <c r="J1067" s="4" t="n">
        <v>2043.923</v>
      </c>
      <c r="K1067" s="8" t="n">
        <v>0</v>
      </c>
      <c r="L1067" s="4">
        <f>SUM(F1067:K1067)</f>
        <v/>
      </c>
      <c r="M1067" s="4">
        <f>AVERAGE(F1067:K1067)</f>
        <v/>
      </c>
      <c r="N1067" s="3" t="n">
        <v>5</v>
      </c>
      <c r="O1067" s="3" t="n">
        <v>1</v>
      </c>
      <c r="P1067" s="5">
        <f>N1067/6</f>
        <v/>
      </c>
      <c r="Q1067" s="3" t="inlineStr">
        <is>
          <t>FACTUREE</t>
        </is>
      </c>
    </row>
    <row r="1068">
      <c r="A1068" s="3" t="inlineStr">
        <is>
          <t>KLD</t>
        </is>
      </c>
      <c r="B1068" s="3" t="inlineStr">
        <is>
          <t>KLD_2661</t>
        </is>
      </c>
      <c r="C1068" s="3" t="inlineStr">
        <is>
          <t>KOLDA18</t>
        </is>
      </c>
      <c r="D1068" s="3" t="inlineStr">
        <is>
          <t>A_Ax_GG S1</t>
        </is>
      </c>
      <c r="E1068" s="3" t="n">
        <v>3500</v>
      </c>
      <c r="F1068" s="4" t="n">
        <v>762.388</v>
      </c>
      <c r="G1068" s="4" t="n">
        <v>1643.606</v>
      </c>
      <c r="H1068" s="4" t="n">
        <v>60.071</v>
      </c>
      <c r="I1068" s="4" t="n">
        <v>2088.247</v>
      </c>
      <c r="J1068" s="4" t="n">
        <v>2258.97</v>
      </c>
      <c r="K1068" s="8" t="n">
        <v>0</v>
      </c>
      <c r="L1068" s="4">
        <f>SUM(F1068:K1068)</f>
        <v/>
      </c>
      <c r="M1068" s="4">
        <f>AVERAGE(F1068:K1068)</f>
        <v/>
      </c>
      <c r="N1068" s="3" t="n">
        <v>5</v>
      </c>
      <c r="O1068" s="3" t="n">
        <v>1</v>
      </c>
      <c r="P1068" s="5">
        <f>N1068/6</f>
        <v/>
      </c>
      <c r="Q1068" s="3" t="inlineStr">
        <is>
          <t>FACTUREE</t>
        </is>
      </c>
    </row>
    <row r="1069">
      <c r="A1069" s="3" t="inlineStr">
        <is>
          <t>KLD</t>
        </is>
      </c>
      <c r="B1069" s="3" t="inlineStr">
        <is>
          <t>KLD_2721</t>
        </is>
      </c>
      <c r="C1069" s="3" t="inlineStr">
        <is>
          <t>KOLDA31</t>
        </is>
      </c>
      <c r="D1069" s="3" t="inlineStr">
        <is>
          <t>A_Ax_GG S2</t>
        </is>
      </c>
      <c r="E1069" s="3" t="n">
        <v>5000</v>
      </c>
      <c r="F1069" s="4" t="n">
        <v>775.0650000000001</v>
      </c>
      <c r="G1069" s="4" t="n">
        <v>1658.812</v>
      </c>
      <c r="H1069" s="4" t="n">
        <v>60.607</v>
      </c>
      <c r="I1069" s="4" t="n">
        <v>1865.82</v>
      </c>
      <c r="J1069" s="4" t="n">
        <v>1867.223</v>
      </c>
      <c r="K1069" s="8" t="n">
        <v>0</v>
      </c>
      <c r="L1069" s="4">
        <f>SUM(F1069:K1069)</f>
        <v/>
      </c>
      <c r="M1069" s="4">
        <f>AVERAGE(F1069:K1069)</f>
        <v/>
      </c>
      <c r="N1069" s="3" t="n">
        <v>5</v>
      </c>
      <c r="O1069" s="3" t="n">
        <v>1</v>
      </c>
      <c r="P1069" s="5">
        <f>N1069/6</f>
        <v/>
      </c>
      <c r="Q1069" s="3" t="inlineStr">
        <is>
          <t>FACTUREE</t>
        </is>
      </c>
    </row>
    <row r="1070">
      <c r="A1070" s="3" t="inlineStr">
        <is>
          <t>KLD</t>
        </is>
      </c>
      <c r="B1070" s="3" t="inlineStr">
        <is>
          <t>KLD_2741</t>
        </is>
      </c>
      <c r="C1070" s="3" t="inlineStr">
        <is>
          <t>Pakour</t>
        </is>
      </c>
      <c r="D1070" s="3" t="inlineStr">
        <is>
          <t>A_Ax_GG</t>
        </is>
      </c>
      <c r="E1070" s="3" t="n">
        <v>3000</v>
      </c>
      <c r="F1070" s="4" t="n">
        <v>2006.968</v>
      </c>
      <c r="G1070" s="4" t="n">
        <v>1818.81</v>
      </c>
      <c r="H1070" s="4" t="n">
        <v>64.964</v>
      </c>
      <c r="I1070" s="4" t="n">
        <v>1924.418</v>
      </c>
      <c r="J1070" s="4" t="n">
        <v>2003.623</v>
      </c>
      <c r="K1070" s="8" t="n">
        <v>0</v>
      </c>
      <c r="L1070" s="4">
        <f>SUM(F1070:K1070)</f>
        <v/>
      </c>
      <c r="M1070" s="4">
        <f>AVERAGE(F1070:K1070)</f>
        <v/>
      </c>
      <c r="N1070" s="3" t="n">
        <v>5</v>
      </c>
      <c r="O1070" s="3" t="n">
        <v>1</v>
      </c>
      <c r="P1070" s="5">
        <f>N1070/6</f>
        <v/>
      </c>
      <c r="Q1070" s="3" t="inlineStr">
        <is>
          <t>FACTUREE</t>
        </is>
      </c>
    </row>
    <row r="1071">
      <c r="A1071" s="3" t="inlineStr">
        <is>
          <t>KLD</t>
        </is>
      </c>
      <c r="B1071" s="3" t="inlineStr">
        <is>
          <t>KLD_2751</t>
        </is>
      </c>
      <c r="C1071" s="3" t="inlineStr">
        <is>
          <t>HOPITAL_SEDHIOU</t>
        </is>
      </c>
      <c r="D1071" s="3" t="inlineStr">
        <is>
          <t>A_Ax_S1</t>
        </is>
      </c>
      <c r="E1071" s="3" t="n">
        <v>3000</v>
      </c>
      <c r="F1071" s="4" t="n">
        <v>355.064</v>
      </c>
      <c r="G1071" s="4" t="n">
        <v>11.226</v>
      </c>
      <c r="H1071" s="4" t="n">
        <v>451.322</v>
      </c>
      <c r="I1071" s="4" t="n">
        <v>425.347</v>
      </c>
      <c r="J1071" s="4" t="n">
        <v>438.34</v>
      </c>
      <c r="K1071" s="8" t="n">
        <v>0</v>
      </c>
      <c r="L1071" s="4">
        <f>SUM(F1071:K1071)</f>
        <v/>
      </c>
      <c r="M1071" s="4">
        <f>AVERAGE(F1071:K1071)</f>
        <v/>
      </c>
      <c r="N1071" s="3" t="n">
        <v>5</v>
      </c>
      <c r="O1071" s="3" t="n">
        <v>1</v>
      </c>
      <c r="P1071" s="5">
        <f>N1071/6</f>
        <v/>
      </c>
      <c r="Q1071" s="3" t="inlineStr">
        <is>
          <t>ESTIMATION</t>
        </is>
      </c>
    </row>
    <row r="1072">
      <c r="A1072" s="3" t="inlineStr">
        <is>
          <t>KLD</t>
        </is>
      </c>
      <c r="B1072" s="3" t="inlineStr">
        <is>
          <t>KLD_2754</t>
        </is>
      </c>
      <c r="C1072" s="3" t="inlineStr">
        <is>
          <t>SEDHIOU06</t>
        </is>
      </c>
      <c r="D1072" s="3" t="inlineStr">
        <is>
          <t>A_Ax_GG S0</t>
        </is>
      </c>
      <c r="E1072" s="3" t="n">
        <v>2500</v>
      </c>
      <c r="F1072" s="4" t="n">
        <v>1547.807</v>
      </c>
      <c r="G1072" s="4" t="n">
        <v>49.29</v>
      </c>
      <c r="H1072" s="4" t="n">
        <v>1829.28</v>
      </c>
      <c r="I1072" s="4" t="n">
        <v>1787.6</v>
      </c>
      <c r="J1072" s="4" t="n">
        <v>1722.577</v>
      </c>
      <c r="K1072" s="8" t="n">
        <v>0</v>
      </c>
      <c r="L1072" s="4">
        <f>SUM(F1072:K1072)</f>
        <v/>
      </c>
      <c r="M1072" s="4">
        <f>AVERAGE(F1072:K1072)</f>
        <v/>
      </c>
      <c r="N1072" s="3" t="n">
        <v>5</v>
      </c>
      <c r="O1072" s="3" t="n">
        <v>1</v>
      </c>
      <c r="P1072" s="5">
        <f>N1072/6</f>
        <v/>
      </c>
      <c r="Q1072" s="3" t="inlineStr">
        <is>
          <t>ESTIMATION</t>
        </is>
      </c>
    </row>
    <row r="1073">
      <c r="A1073" s="3" t="inlineStr">
        <is>
          <t>KLD</t>
        </is>
      </c>
      <c r="B1073" s="3" t="inlineStr">
        <is>
          <t>KLD_2763</t>
        </is>
      </c>
      <c r="C1073" s="3" t="inlineStr">
        <is>
          <t>KOLDA11_REMP</t>
        </is>
      </c>
      <c r="D1073" s="3" t="inlineStr"/>
      <c r="E1073" s="3" t="n">
        <v>2500</v>
      </c>
      <c r="F1073" s="4" t="n">
        <v>3444.194</v>
      </c>
      <c r="G1073" s="4" t="n">
        <v>1620.056</v>
      </c>
      <c r="H1073" s="4" t="n">
        <v>55.75</v>
      </c>
      <c r="I1073" s="4" t="n">
        <v>1670.744</v>
      </c>
      <c r="J1073" s="4" t="n">
        <v>1688.88</v>
      </c>
      <c r="K1073" s="8" t="n">
        <v>0</v>
      </c>
      <c r="L1073" s="4">
        <f>SUM(F1073:K1073)</f>
        <v/>
      </c>
      <c r="M1073" s="4">
        <f>AVERAGE(F1073:K1073)</f>
        <v/>
      </c>
      <c r="N1073" s="3" t="n">
        <v>5</v>
      </c>
      <c r="O1073" s="3" t="n">
        <v>1</v>
      </c>
      <c r="P1073" s="5">
        <f>N1073/6</f>
        <v/>
      </c>
      <c r="Q1073" s="3" t="inlineStr">
        <is>
          <t>FACTUREE</t>
        </is>
      </c>
    </row>
    <row r="1074">
      <c r="A1074" s="3" t="inlineStr">
        <is>
          <t>KLK</t>
        </is>
      </c>
      <c r="B1074" s="3" t="inlineStr">
        <is>
          <t>KLK_0152</t>
        </is>
      </c>
      <c r="C1074" s="3" t="inlineStr">
        <is>
          <t>BETTENTY</t>
        </is>
      </c>
      <c r="D1074" s="3" t="inlineStr">
        <is>
          <t>A_Ax_GG S3</t>
        </is>
      </c>
      <c r="E1074" s="3" t="n">
        <v>5500</v>
      </c>
      <c r="F1074" s="4" t="n">
        <v>3488.742</v>
      </c>
      <c r="G1074" s="4" t="n">
        <v>3150.048</v>
      </c>
      <c r="H1074" s="4" t="n">
        <v>112.5</v>
      </c>
      <c r="I1074" s="4" t="n">
        <v>3346.332</v>
      </c>
      <c r="J1074" s="4" t="n">
        <v>3419.843</v>
      </c>
      <c r="K1074" s="8" t="n">
        <v>0</v>
      </c>
      <c r="L1074" s="4">
        <f>SUM(F1074:K1074)</f>
        <v/>
      </c>
      <c r="M1074" s="4">
        <f>AVERAGE(F1074:K1074)</f>
        <v/>
      </c>
      <c r="N1074" s="3" t="n">
        <v>5</v>
      </c>
      <c r="O1074" s="3" t="n">
        <v>1</v>
      </c>
      <c r="P1074" s="5">
        <f>N1074/6</f>
        <v/>
      </c>
      <c r="Q1074" s="3" t="inlineStr">
        <is>
          <t>FACTUREE</t>
        </is>
      </c>
    </row>
    <row r="1075">
      <c r="A1075" s="3" t="inlineStr">
        <is>
          <t>KLK</t>
        </is>
      </c>
      <c r="B1075" s="3" t="inlineStr">
        <is>
          <t>KLK_0324</t>
        </is>
      </c>
      <c r="C1075" s="3" t="inlineStr">
        <is>
          <t>DAGA_BERA</t>
        </is>
      </c>
      <c r="D1075" s="3" t="inlineStr">
        <is>
          <t>A_Ax_GG S2</t>
        </is>
      </c>
      <c r="E1075" s="3" t="n">
        <v>2500</v>
      </c>
      <c r="F1075" s="4" t="n">
        <v>1187.193</v>
      </c>
      <c r="G1075" s="4" t="n">
        <v>903.252</v>
      </c>
      <c r="H1075" s="4" t="n">
        <v>32.071</v>
      </c>
      <c r="I1075" s="4" t="n">
        <v>147.415</v>
      </c>
      <c r="J1075" s="4" t="n">
        <v>928.527</v>
      </c>
      <c r="K1075" s="8" t="n">
        <v>0</v>
      </c>
      <c r="L1075" s="4">
        <f>SUM(F1075:K1075)</f>
        <v/>
      </c>
      <c r="M1075" s="4">
        <f>AVERAGE(F1075:K1075)</f>
        <v/>
      </c>
      <c r="N1075" s="3" t="n">
        <v>5</v>
      </c>
      <c r="O1075" s="3" t="n">
        <v>1</v>
      </c>
      <c r="P1075" s="5">
        <f>N1075/6</f>
        <v/>
      </c>
      <c r="Q1075" s="3" t="inlineStr">
        <is>
          <t>FACTUREE</t>
        </is>
      </c>
    </row>
    <row r="1076">
      <c r="A1076" s="3" t="inlineStr">
        <is>
          <t>KLK</t>
        </is>
      </c>
      <c r="B1076" s="3" t="inlineStr">
        <is>
          <t>KLK_0459</t>
        </is>
      </c>
      <c r="C1076" s="3" t="inlineStr">
        <is>
          <t>DIAKHAO_SALOUM</t>
        </is>
      </c>
      <c r="D1076" s="3" t="inlineStr">
        <is>
          <t>A_Ax_GG S3</t>
        </is>
      </c>
      <c r="E1076" s="3" t="n">
        <v>3500</v>
      </c>
      <c r="F1076" s="4" t="n">
        <v>933.775</v>
      </c>
      <c r="G1076" s="4" t="n">
        <v>1294.078</v>
      </c>
      <c r="H1076" s="4" t="n">
        <v>46.857</v>
      </c>
      <c r="I1076" s="4" t="n">
        <v>1210.65</v>
      </c>
      <c r="J1076" s="4" t="n">
        <v>1150.1</v>
      </c>
      <c r="K1076" s="8" t="n">
        <v>0</v>
      </c>
      <c r="L1076" s="4">
        <f>SUM(F1076:K1076)</f>
        <v/>
      </c>
      <c r="M1076" s="4">
        <f>AVERAGE(F1076:K1076)</f>
        <v/>
      </c>
      <c r="N1076" s="3" t="n">
        <v>5</v>
      </c>
      <c r="O1076" s="3" t="n">
        <v>1</v>
      </c>
      <c r="P1076" s="5">
        <f>N1076/6</f>
        <v/>
      </c>
      <c r="Q1076" s="3" t="inlineStr">
        <is>
          <t>FACTUREE</t>
        </is>
      </c>
    </row>
    <row r="1077">
      <c r="A1077" s="3" t="inlineStr">
        <is>
          <t>KLK</t>
        </is>
      </c>
      <c r="B1077" s="3" t="inlineStr">
        <is>
          <t>KLK_0533</t>
        </is>
      </c>
      <c r="C1077" s="3" t="inlineStr">
        <is>
          <t>DINGUIRAYE</t>
        </is>
      </c>
      <c r="D1077" s="3" t="inlineStr">
        <is>
          <t>A_Ax_GG S3</t>
        </is>
      </c>
      <c r="E1077" s="3" t="n">
        <v>6000</v>
      </c>
      <c r="F1077" s="4" t="n">
        <v>2909.323</v>
      </c>
      <c r="G1077" s="4" t="n">
        <v>3703.837</v>
      </c>
      <c r="H1077" s="4" t="n">
        <v>133.679</v>
      </c>
      <c r="I1077" s="4" t="n">
        <v>3286.791</v>
      </c>
      <c r="J1077" s="4" t="n">
        <v>3163.628</v>
      </c>
      <c r="K1077" s="8" t="n">
        <v>0</v>
      </c>
      <c r="L1077" s="4">
        <f>SUM(F1077:K1077)</f>
        <v/>
      </c>
      <c r="M1077" s="4">
        <f>AVERAGE(F1077:K1077)</f>
        <v/>
      </c>
      <c r="N1077" s="3" t="n">
        <v>5</v>
      </c>
      <c r="O1077" s="3" t="n">
        <v>1</v>
      </c>
      <c r="P1077" s="5">
        <f>N1077/6</f>
        <v/>
      </c>
      <c r="Q1077" s="3" t="inlineStr">
        <is>
          <t>FACTUREE</t>
        </is>
      </c>
    </row>
    <row r="1078">
      <c r="A1078" s="3" t="inlineStr">
        <is>
          <t>KLK</t>
        </is>
      </c>
      <c r="B1078" s="3" t="inlineStr">
        <is>
          <t>KLK_0545</t>
        </is>
      </c>
      <c r="C1078" s="3" t="inlineStr">
        <is>
          <t>DIOSSONG</t>
        </is>
      </c>
      <c r="D1078" s="3" t="inlineStr">
        <is>
          <t>A_Ax_GG S3</t>
        </is>
      </c>
      <c r="E1078" s="3" t="n">
        <v>7500</v>
      </c>
      <c r="F1078" s="4" t="n">
        <v>2329.162</v>
      </c>
      <c r="G1078" s="4" t="n">
        <v>2732.841</v>
      </c>
      <c r="H1078" s="4" t="n">
        <v>98.643</v>
      </c>
      <c r="I1078" s="4" t="n">
        <v>2809.906</v>
      </c>
      <c r="J1078" s="4" t="n">
        <v>2954.61</v>
      </c>
      <c r="K1078" s="8" t="n">
        <v>0</v>
      </c>
      <c r="L1078" s="4">
        <f>SUM(F1078:K1078)</f>
        <v/>
      </c>
      <c r="M1078" s="4">
        <f>AVERAGE(F1078:K1078)</f>
        <v/>
      </c>
      <c r="N1078" s="3" t="n">
        <v>5</v>
      </c>
      <c r="O1078" s="3" t="n">
        <v>1</v>
      </c>
      <c r="P1078" s="5">
        <f>N1078/6</f>
        <v/>
      </c>
      <c r="Q1078" s="3" t="inlineStr">
        <is>
          <t>FACTUREE</t>
        </is>
      </c>
    </row>
    <row r="1079">
      <c r="A1079" s="3" t="inlineStr">
        <is>
          <t>KLK</t>
        </is>
      </c>
      <c r="B1079" s="3" t="inlineStr">
        <is>
          <t>KLK_0561</t>
        </is>
      </c>
      <c r="C1079" s="3" t="inlineStr">
        <is>
          <t>DJILOR</t>
        </is>
      </c>
      <c r="D1079" s="3" t="inlineStr">
        <is>
          <t>A_Ax_GG S3</t>
        </is>
      </c>
      <c r="E1079" s="3" t="n">
        <v>8000</v>
      </c>
      <c r="F1079" s="4" t="n">
        <v>5363.935</v>
      </c>
      <c r="G1079" s="4" t="n">
        <v>4978.101</v>
      </c>
      <c r="H1079" s="4" t="n">
        <v>177.964</v>
      </c>
      <c r="I1079" s="4" t="n">
        <v>4809.803</v>
      </c>
      <c r="J1079" s="4" t="n">
        <v>5030.138</v>
      </c>
      <c r="K1079" s="8" t="n">
        <v>0</v>
      </c>
      <c r="L1079" s="4">
        <f>SUM(F1079:K1079)</f>
        <v/>
      </c>
      <c r="M1079" s="4">
        <f>AVERAGE(F1079:K1079)</f>
        <v/>
      </c>
      <c r="N1079" s="3" t="n">
        <v>5</v>
      </c>
      <c r="O1079" s="3" t="n">
        <v>1</v>
      </c>
      <c r="P1079" s="5">
        <f>N1079/6</f>
        <v/>
      </c>
      <c r="Q1079" s="3" t="inlineStr">
        <is>
          <t>FACTUREE</t>
        </is>
      </c>
    </row>
    <row r="1080">
      <c r="A1080" s="3" t="inlineStr">
        <is>
          <t>KLK</t>
        </is>
      </c>
      <c r="B1080" s="3" t="inlineStr">
        <is>
          <t>KLK_0630</t>
        </is>
      </c>
      <c r="C1080" s="3" t="inlineStr">
        <is>
          <t>FASS_KANE</t>
        </is>
      </c>
      <c r="D1080" s="3" t="inlineStr">
        <is>
          <t>A_Ax_GG S2</t>
        </is>
      </c>
      <c r="E1080" s="3" t="n">
        <v>4000</v>
      </c>
      <c r="F1080" s="4" t="n">
        <v>2120.262</v>
      </c>
      <c r="G1080" s="4" t="n">
        <v>2377.962</v>
      </c>
      <c r="H1080" s="4" t="n">
        <v>2039.69</v>
      </c>
      <c r="I1080" s="4" t="n">
        <v>1955.991</v>
      </c>
      <c r="J1080" s="4" t="n">
        <v>2000.12</v>
      </c>
      <c r="K1080" s="8" t="n">
        <v>0</v>
      </c>
      <c r="L1080" s="4">
        <f>SUM(F1080:K1080)</f>
        <v/>
      </c>
      <c r="M1080" s="4">
        <f>AVERAGE(F1080:K1080)</f>
        <v/>
      </c>
      <c r="N1080" s="3" t="n">
        <v>5</v>
      </c>
      <c r="O1080" s="3" t="n">
        <v>1</v>
      </c>
      <c r="P1080" s="5">
        <f>N1080/6</f>
        <v/>
      </c>
      <c r="Q1080" s="3" t="inlineStr">
        <is>
          <t>ESTIMATION</t>
        </is>
      </c>
    </row>
    <row r="1081">
      <c r="A1081" s="3" t="inlineStr">
        <is>
          <t>KLK</t>
        </is>
      </c>
      <c r="B1081" s="3" t="inlineStr">
        <is>
          <t>KLK_0663</t>
        </is>
      </c>
      <c r="C1081" s="3" t="inlineStr">
        <is>
          <t>GAINTH_PATHE</t>
        </is>
      </c>
      <c r="D1081" s="3" t="inlineStr">
        <is>
          <t>A_Ax_GG S2</t>
        </is>
      </c>
      <c r="E1081" s="3" t="inlineStr"/>
      <c r="F1081" s="4" t="n">
        <v>1350.264</v>
      </c>
      <c r="G1081" s="4" t="n">
        <v>1219.593</v>
      </c>
      <c r="H1081" s="8" t="n">
        <v>0</v>
      </c>
      <c r="I1081" s="8" t="n">
        <v>0</v>
      </c>
      <c r="J1081" s="8" t="n">
        <v>0</v>
      </c>
      <c r="K1081" s="8" t="n">
        <v>0</v>
      </c>
      <c r="L1081" s="4">
        <f>SUM(F1081:K1081)</f>
        <v/>
      </c>
      <c r="M1081" s="4">
        <f>AVERAGE(F1081:K1081)</f>
        <v/>
      </c>
      <c r="N1081" s="3" t="n">
        <v>2</v>
      </c>
      <c r="O1081" s="3" t="n">
        <v>4</v>
      </c>
      <c r="P1081" s="5">
        <f>N1081/6</f>
        <v/>
      </c>
      <c r="Q1081" s="3" t="inlineStr">
        <is>
          <t>ESTIMATION</t>
        </is>
      </c>
    </row>
    <row r="1082">
      <c r="A1082" s="3" t="inlineStr">
        <is>
          <t>KLK</t>
        </is>
      </c>
      <c r="B1082" s="3" t="inlineStr">
        <is>
          <t>KLK_0670</t>
        </is>
      </c>
      <c r="C1082" s="3" t="inlineStr">
        <is>
          <t>GANDIAYE</t>
        </is>
      </c>
      <c r="D1082" s="3" t="inlineStr">
        <is>
          <t>D2_GG S3 GE</t>
        </is>
      </c>
      <c r="E1082" s="3" t="n">
        <v>9000</v>
      </c>
      <c r="F1082" s="4" t="n">
        <v>5140.259</v>
      </c>
      <c r="G1082" s="4" t="n">
        <v>3482.111</v>
      </c>
      <c r="H1082" s="4" t="n">
        <v>7043.73</v>
      </c>
      <c r="I1082" s="4" t="n">
        <v>4926.93</v>
      </c>
      <c r="J1082" s="4" t="n">
        <v>5091.161</v>
      </c>
      <c r="K1082" s="8" t="n">
        <v>0</v>
      </c>
      <c r="L1082" s="4">
        <f>SUM(F1082:K1082)</f>
        <v/>
      </c>
      <c r="M1082" s="4">
        <f>AVERAGE(F1082:K1082)</f>
        <v/>
      </c>
      <c r="N1082" s="3" t="n">
        <v>5</v>
      </c>
      <c r="O1082" s="3" t="n">
        <v>1</v>
      </c>
      <c r="P1082" s="5">
        <f>N1082/6</f>
        <v/>
      </c>
      <c r="Q1082" s="3" t="inlineStr">
        <is>
          <t>ESTIMATION</t>
        </is>
      </c>
    </row>
    <row r="1083">
      <c r="A1083" s="3" t="inlineStr">
        <is>
          <t>KLK</t>
        </is>
      </c>
      <c r="B1083" s="3" t="inlineStr">
        <is>
          <t>KLK_0715</t>
        </is>
      </c>
      <c r="C1083" s="3" t="inlineStr">
        <is>
          <t>GNIBY</t>
        </is>
      </c>
      <c r="D1083" s="3" t="inlineStr">
        <is>
          <t>A_Ax_GG S1</t>
        </is>
      </c>
      <c r="E1083" s="3" t="n">
        <v>6000</v>
      </c>
      <c r="F1083" s="4" t="n">
        <v>3133.821</v>
      </c>
      <c r="G1083" s="4" t="n">
        <v>4061.877</v>
      </c>
      <c r="H1083" s="4" t="n">
        <v>2152.726</v>
      </c>
      <c r="I1083" s="4" t="n">
        <v>2059.553</v>
      </c>
      <c r="J1083" s="4" t="n">
        <v>2158.453</v>
      </c>
      <c r="K1083" s="8" t="n">
        <v>0</v>
      </c>
      <c r="L1083" s="4">
        <f>SUM(F1083:K1083)</f>
        <v/>
      </c>
      <c r="M1083" s="4">
        <f>AVERAGE(F1083:K1083)</f>
        <v/>
      </c>
      <c r="N1083" s="3" t="n">
        <v>5</v>
      </c>
      <c r="O1083" s="3" t="n">
        <v>1</v>
      </c>
      <c r="P1083" s="5">
        <f>N1083/6</f>
        <v/>
      </c>
      <c r="Q1083" s="3" t="inlineStr">
        <is>
          <t>ESTIMATION</t>
        </is>
      </c>
    </row>
    <row r="1084">
      <c r="A1084" s="3" t="inlineStr">
        <is>
          <t>KLK</t>
        </is>
      </c>
      <c r="B1084" s="3" t="inlineStr">
        <is>
          <t>KLK_0763</t>
        </is>
      </c>
      <c r="C1084" s="3" t="inlineStr">
        <is>
          <t>GUINGUINEO</t>
        </is>
      </c>
      <c r="D1084" s="3" t="inlineStr">
        <is>
          <t>D2_GG S3 GE</t>
        </is>
      </c>
      <c r="E1084" s="3" t="n">
        <v>8000</v>
      </c>
      <c r="F1084" s="4" t="n">
        <v>7128.043</v>
      </c>
      <c r="G1084" s="4" t="n">
        <v>6060.2</v>
      </c>
      <c r="H1084" s="4" t="n">
        <v>216</v>
      </c>
      <c r="I1084" s="4" t="n">
        <v>5675.806</v>
      </c>
      <c r="J1084" s="4" t="n">
        <v>6064.22</v>
      </c>
      <c r="K1084" s="8" t="n">
        <v>0</v>
      </c>
      <c r="L1084" s="4">
        <f>SUM(F1084:K1084)</f>
        <v/>
      </c>
      <c r="M1084" s="4">
        <f>AVERAGE(F1084:K1084)</f>
        <v/>
      </c>
      <c r="N1084" s="3" t="n">
        <v>5</v>
      </c>
      <c r="O1084" s="3" t="n">
        <v>1</v>
      </c>
      <c r="P1084" s="5">
        <f>N1084/6</f>
        <v/>
      </c>
      <c r="Q1084" s="3" t="inlineStr">
        <is>
          <t>FACTUREE</t>
        </is>
      </c>
    </row>
    <row r="1085">
      <c r="A1085" s="3" t="inlineStr">
        <is>
          <t>KLK</t>
        </is>
      </c>
      <c r="B1085" s="3" t="inlineStr">
        <is>
          <t>KLK_0764</t>
        </is>
      </c>
      <c r="C1085" s="3" t="inlineStr">
        <is>
          <t>GUINGUINEO02</t>
        </is>
      </c>
      <c r="D1085" s="3" t="inlineStr">
        <is>
          <t>A_Ax_GG S1</t>
        </is>
      </c>
      <c r="E1085" s="3" t="n">
        <v>5000</v>
      </c>
      <c r="F1085" s="4" t="n">
        <v>2964.985</v>
      </c>
      <c r="G1085" s="4" t="n">
        <v>2973.309</v>
      </c>
      <c r="H1085" s="4" t="n">
        <v>106.571</v>
      </c>
      <c r="I1085" s="4" t="n">
        <v>2820.168</v>
      </c>
      <c r="J1085" s="4" t="n">
        <v>2857.967</v>
      </c>
      <c r="K1085" s="8" t="n">
        <v>0</v>
      </c>
      <c r="L1085" s="4">
        <f>SUM(F1085:K1085)</f>
        <v/>
      </c>
      <c r="M1085" s="4">
        <f>AVERAGE(F1085:K1085)</f>
        <v/>
      </c>
      <c r="N1085" s="3" t="n">
        <v>5</v>
      </c>
      <c r="O1085" s="3" t="n">
        <v>1</v>
      </c>
      <c r="P1085" s="5">
        <f>N1085/6</f>
        <v/>
      </c>
      <c r="Q1085" s="3" t="inlineStr">
        <is>
          <t>FACTUREE</t>
        </is>
      </c>
    </row>
    <row r="1086">
      <c r="A1086" s="3" t="inlineStr">
        <is>
          <t>KLK</t>
        </is>
      </c>
      <c r="B1086" s="3" t="inlineStr">
        <is>
          <t>KLK_0785</t>
        </is>
      </c>
      <c r="C1086" s="3" t="inlineStr">
        <is>
          <t>HARAFAT</t>
        </is>
      </c>
      <c r="D1086" s="3" t="inlineStr">
        <is>
          <t>A_Ax_GG S2</t>
        </is>
      </c>
      <c r="E1086" s="3" t="n">
        <v>4500</v>
      </c>
      <c r="F1086" s="4" t="n">
        <v>2824.452</v>
      </c>
      <c r="G1086" s="4" t="n">
        <v>2153.184</v>
      </c>
      <c r="H1086" s="4" t="n">
        <v>76.429</v>
      </c>
      <c r="I1086" s="4" t="n">
        <v>2866.394</v>
      </c>
      <c r="J1086" s="4" t="n">
        <v>2973.675</v>
      </c>
      <c r="K1086" s="8" t="n">
        <v>0</v>
      </c>
      <c r="L1086" s="4">
        <f>SUM(F1086:K1086)</f>
        <v/>
      </c>
      <c r="M1086" s="4">
        <f>AVERAGE(F1086:K1086)</f>
        <v/>
      </c>
      <c r="N1086" s="3" t="n">
        <v>5</v>
      </c>
      <c r="O1086" s="3" t="n">
        <v>1</v>
      </c>
      <c r="P1086" s="5">
        <f>N1086/6</f>
        <v/>
      </c>
      <c r="Q1086" s="3" t="inlineStr">
        <is>
          <t>FACTUREE</t>
        </is>
      </c>
    </row>
    <row r="1087">
      <c r="A1087" s="3" t="inlineStr">
        <is>
          <t>KLK</t>
        </is>
      </c>
      <c r="B1087" s="3" t="inlineStr">
        <is>
          <t>KLK_0809</t>
        </is>
      </c>
      <c r="C1087" s="3" t="inlineStr">
        <is>
          <t>IDA_MOURIDE</t>
        </is>
      </c>
      <c r="D1087" s="3" t="inlineStr">
        <is>
          <t>A_Ax_GG S2</t>
        </is>
      </c>
      <c r="E1087" s="3" t="inlineStr"/>
      <c r="F1087" s="4" t="n">
        <v>561.3680000000001</v>
      </c>
      <c r="G1087" s="4" t="n">
        <v>507.042</v>
      </c>
      <c r="H1087" s="8" t="n">
        <v>0</v>
      </c>
      <c r="I1087" s="8" t="n">
        <v>0</v>
      </c>
      <c r="J1087" s="8" t="n">
        <v>0</v>
      </c>
      <c r="K1087" s="8" t="n">
        <v>0</v>
      </c>
      <c r="L1087" s="4">
        <f>SUM(F1087:K1087)</f>
        <v/>
      </c>
      <c r="M1087" s="4">
        <f>AVERAGE(F1087:K1087)</f>
        <v/>
      </c>
      <c r="N1087" s="3" t="n">
        <v>2</v>
      </c>
      <c r="O1087" s="3" t="n">
        <v>4</v>
      </c>
      <c r="P1087" s="5">
        <f>N1087/6</f>
        <v/>
      </c>
      <c r="Q1087" s="3" t="inlineStr">
        <is>
          <t>ESTIMATION</t>
        </is>
      </c>
    </row>
    <row r="1088">
      <c r="A1088" s="3" t="inlineStr">
        <is>
          <t>KLK</t>
        </is>
      </c>
      <c r="B1088" s="3" t="inlineStr">
        <is>
          <t>KLK_0833</t>
        </is>
      </c>
      <c r="C1088" s="3" t="inlineStr">
        <is>
          <t>KAFFRINE02</t>
        </is>
      </c>
      <c r="D1088" s="3" t="inlineStr">
        <is>
          <t>A_Ax_GG</t>
        </is>
      </c>
      <c r="E1088" s="3" t="n">
        <v>5500</v>
      </c>
      <c r="F1088" s="4" t="n">
        <v>4131.492</v>
      </c>
      <c r="G1088" s="4" t="n">
        <v>4766.942</v>
      </c>
      <c r="H1088" s="4" t="n">
        <v>5221.363</v>
      </c>
      <c r="I1088" s="4" t="n">
        <v>5030.126</v>
      </c>
      <c r="J1088" s="4" t="n">
        <v>5180.487</v>
      </c>
      <c r="K1088" s="8" t="n">
        <v>0</v>
      </c>
      <c r="L1088" s="4">
        <f>SUM(F1088:K1088)</f>
        <v/>
      </c>
      <c r="M1088" s="4">
        <f>AVERAGE(F1088:K1088)</f>
        <v/>
      </c>
      <c r="N1088" s="3" t="n">
        <v>5</v>
      </c>
      <c r="O1088" s="3" t="n">
        <v>1</v>
      </c>
      <c r="P1088" s="5">
        <f>N1088/6</f>
        <v/>
      </c>
      <c r="Q1088" s="3" t="inlineStr">
        <is>
          <t>ESTIMATION</t>
        </is>
      </c>
    </row>
    <row r="1089">
      <c r="A1089" s="3" t="inlineStr">
        <is>
          <t>KLK</t>
        </is>
      </c>
      <c r="B1089" s="3" t="inlineStr">
        <is>
          <t>KLK_0834</t>
        </is>
      </c>
      <c r="C1089" s="3" t="inlineStr">
        <is>
          <t>KAFFRINE03</t>
        </is>
      </c>
      <c r="D1089" s="3" t="inlineStr">
        <is>
          <t>A_Ax_GG</t>
        </is>
      </c>
      <c r="E1089" s="3" t="n">
        <v>7000</v>
      </c>
      <c r="F1089" s="4" t="n">
        <v>4070.838</v>
      </c>
      <c r="G1089" s="4" t="n">
        <v>5116.666</v>
      </c>
      <c r="H1089" s="4" t="n">
        <v>184.786</v>
      </c>
      <c r="I1089" s="4" t="n">
        <v>5520</v>
      </c>
      <c r="J1089" s="4" t="n">
        <v>5664.723</v>
      </c>
      <c r="K1089" s="8" t="n">
        <v>0</v>
      </c>
      <c r="L1089" s="4">
        <f>SUM(F1089:K1089)</f>
        <v/>
      </c>
      <c r="M1089" s="4">
        <f>AVERAGE(F1089:K1089)</f>
        <v/>
      </c>
      <c r="N1089" s="3" t="n">
        <v>5</v>
      </c>
      <c r="O1089" s="3" t="n">
        <v>1</v>
      </c>
      <c r="P1089" s="5">
        <f>N1089/6</f>
        <v/>
      </c>
      <c r="Q1089" s="3" t="inlineStr">
        <is>
          <t>FACTUREE</t>
        </is>
      </c>
    </row>
    <row r="1090">
      <c r="A1090" s="3" t="inlineStr">
        <is>
          <t>KLK</t>
        </is>
      </c>
      <c r="B1090" s="3" t="inlineStr">
        <is>
          <t>KLK_0835</t>
        </is>
      </c>
      <c r="C1090" s="3" t="inlineStr">
        <is>
          <t>KAFFRINE04</t>
        </is>
      </c>
      <c r="D1090" s="3" t="inlineStr">
        <is>
          <t>A_Ax_GG</t>
        </is>
      </c>
      <c r="E1090" s="3" t="n">
        <v>7500</v>
      </c>
      <c r="F1090" s="4" t="n">
        <v>4215.549</v>
      </c>
      <c r="G1090" s="4" t="n">
        <v>5384.883</v>
      </c>
      <c r="H1090" s="4" t="n">
        <v>194.536</v>
      </c>
      <c r="I1090" s="4" t="n">
        <v>5862.57</v>
      </c>
      <c r="J1090" s="4" t="n">
        <v>5870.377</v>
      </c>
      <c r="K1090" s="8" t="n">
        <v>0</v>
      </c>
      <c r="L1090" s="4">
        <f>SUM(F1090:K1090)</f>
        <v/>
      </c>
      <c r="M1090" s="4">
        <f>AVERAGE(F1090:K1090)</f>
        <v/>
      </c>
      <c r="N1090" s="3" t="n">
        <v>5</v>
      </c>
      <c r="O1090" s="3" t="n">
        <v>1</v>
      </c>
      <c r="P1090" s="5">
        <f>N1090/6</f>
        <v/>
      </c>
      <c r="Q1090" s="3" t="inlineStr">
        <is>
          <t>FACTUREE</t>
        </is>
      </c>
    </row>
    <row r="1091">
      <c r="A1091" s="3" t="inlineStr">
        <is>
          <t>KLK</t>
        </is>
      </c>
      <c r="B1091" s="3" t="inlineStr">
        <is>
          <t>KLK_0870</t>
        </is>
      </c>
      <c r="C1091" s="3" t="inlineStr">
        <is>
          <t>KARANG_POSTE</t>
        </is>
      </c>
      <c r="D1091" s="3" t="inlineStr">
        <is>
          <t>D2_GG S3 GE</t>
        </is>
      </c>
      <c r="E1091" s="3" t="n">
        <v>14000</v>
      </c>
      <c r="F1091" s="4" t="n">
        <v>10770.613</v>
      </c>
      <c r="G1091" s="4" t="n">
        <v>11947.756</v>
      </c>
      <c r="H1091" s="4" t="n">
        <v>429.857</v>
      </c>
      <c r="I1091" s="4" t="n">
        <v>12455.82</v>
      </c>
      <c r="J1091" s="4" t="n">
        <v>12820.577</v>
      </c>
      <c r="K1091" s="8" t="n">
        <v>0</v>
      </c>
      <c r="L1091" s="4">
        <f>SUM(F1091:K1091)</f>
        <v/>
      </c>
      <c r="M1091" s="4">
        <f>AVERAGE(F1091:K1091)</f>
        <v/>
      </c>
      <c r="N1091" s="3" t="n">
        <v>5</v>
      </c>
      <c r="O1091" s="3" t="n">
        <v>1</v>
      </c>
      <c r="P1091" s="5">
        <f>N1091/6</f>
        <v/>
      </c>
      <c r="Q1091" s="3" t="inlineStr">
        <is>
          <t>FACTUREE</t>
        </is>
      </c>
    </row>
    <row r="1092">
      <c r="A1092" s="3" t="inlineStr">
        <is>
          <t>KLK</t>
        </is>
      </c>
      <c r="B1092" s="3" t="inlineStr">
        <is>
          <t>KLK_0878</t>
        </is>
      </c>
      <c r="C1092" s="3" t="inlineStr">
        <is>
          <t>KAYEMOR</t>
        </is>
      </c>
      <c r="D1092" s="3" t="inlineStr">
        <is>
          <t>A_Ax_GG S3</t>
        </is>
      </c>
      <c r="E1092" s="3" t="n">
        <v>5500</v>
      </c>
      <c r="F1092" s="4" t="n">
        <v>3117.646</v>
      </c>
      <c r="G1092" s="4" t="n">
        <v>2514.231</v>
      </c>
      <c r="H1092" s="4" t="n">
        <v>3256.14</v>
      </c>
      <c r="I1092" s="4" t="n">
        <v>3005.806</v>
      </c>
      <c r="J1092" s="4" t="n">
        <v>2983.362</v>
      </c>
      <c r="K1092" s="8" t="n">
        <v>0</v>
      </c>
      <c r="L1092" s="4">
        <f>SUM(F1092:K1092)</f>
        <v/>
      </c>
      <c r="M1092" s="4">
        <f>AVERAGE(F1092:K1092)</f>
        <v/>
      </c>
      <c r="N1092" s="3" t="n">
        <v>5</v>
      </c>
      <c r="O1092" s="3" t="n">
        <v>1</v>
      </c>
      <c r="P1092" s="5">
        <f>N1092/6</f>
        <v/>
      </c>
      <c r="Q1092" s="3" t="inlineStr">
        <is>
          <t>ESTIMATION</t>
        </is>
      </c>
    </row>
    <row r="1093">
      <c r="A1093" s="3" t="inlineStr">
        <is>
          <t>KLK</t>
        </is>
      </c>
      <c r="B1093" s="3" t="inlineStr">
        <is>
          <t>KLK_0897</t>
        </is>
      </c>
      <c r="C1093" s="3" t="inlineStr">
        <is>
          <t>KEUR_AIDARA</t>
        </is>
      </c>
      <c r="D1093" s="3" t="inlineStr">
        <is>
          <t>A_Ax_GG S2</t>
        </is>
      </c>
      <c r="E1093" s="3" t="n">
        <v>2500</v>
      </c>
      <c r="F1093" s="4" t="n">
        <v>878.258</v>
      </c>
      <c r="G1093" s="4" t="n">
        <v>1200.281</v>
      </c>
      <c r="H1093" s="4" t="n">
        <v>43.429</v>
      </c>
      <c r="I1093" s="4" t="n">
        <v>1058.276</v>
      </c>
      <c r="J1093" s="4" t="n">
        <v>1031.912</v>
      </c>
      <c r="K1093" s="8" t="n">
        <v>0</v>
      </c>
      <c r="L1093" s="4">
        <f>SUM(F1093:K1093)</f>
        <v/>
      </c>
      <c r="M1093" s="4">
        <f>AVERAGE(F1093:K1093)</f>
        <v/>
      </c>
      <c r="N1093" s="3" t="n">
        <v>5</v>
      </c>
      <c r="O1093" s="3" t="n">
        <v>1</v>
      </c>
      <c r="P1093" s="5">
        <f>N1093/6</f>
        <v/>
      </c>
      <c r="Q1093" s="3" t="inlineStr">
        <is>
          <t>FACTUREE</t>
        </is>
      </c>
    </row>
    <row r="1094">
      <c r="A1094" s="3" t="inlineStr">
        <is>
          <t>KLK</t>
        </is>
      </c>
      <c r="B1094" s="3" t="inlineStr">
        <is>
          <t>KLK_0903</t>
        </is>
      </c>
      <c r="C1094" s="3" t="inlineStr">
        <is>
          <t>KEUR_AYIP_GUEYE</t>
        </is>
      </c>
      <c r="D1094" s="3" t="inlineStr">
        <is>
          <t>D2_GG S3 GE</t>
        </is>
      </c>
      <c r="E1094" s="3" t="n">
        <v>11000</v>
      </c>
      <c r="F1094" s="4" t="n">
        <v>0</v>
      </c>
      <c r="G1094" s="4" t="n">
        <v>0</v>
      </c>
      <c r="H1094" s="4" t="n">
        <v>0</v>
      </c>
      <c r="I1094" s="4" t="n">
        <v>11764.059</v>
      </c>
      <c r="J1094" s="4" t="n">
        <v>12058.07</v>
      </c>
      <c r="K1094" s="8" t="n">
        <v>0</v>
      </c>
      <c r="L1094" s="4">
        <f>SUM(F1094:K1094)</f>
        <v/>
      </c>
      <c r="M1094" s="4">
        <f>AVERAGE(F1094:K1094)</f>
        <v/>
      </c>
      <c r="N1094" s="3" t="n">
        <v>5</v>
      </c>
      <c r="O1094" s="3" t="n">
        <v>1</v>
      </c>
      <c r="P1094" s="5">
        <f>N1094/6</f>
        <v/>
      </c>
      <c r="Q1094" s="3" t="inlineStr">
        <is>
          <t>FACTUREE</t>
        </is>
      </c>
    </row>
    <row r="1095">
      <c r="A1095" s="3" t="inlineStr">
        <is>
          <t>KLK</t>
        </is>
      </c>
      <c r="B1095" s="3" t="inlineStr">
        <is>
          <t>KLK_0904</t>
        </is>
      </c>
      <c r="C1095" s="3" t="inlineStr">
        <is>
          <t>KEUR_AYIP_KA</t>
        </is>
      </c>
      <c r="D1095" s="3" t="inlineStr">
        <is>
          <t>A_Ax_GG S1</t>
        </is>
      </c>
      <c r="E1095" s="3" t="n">
        <v>3000</v>
      </c>
      <c r="F1095" s="4" t="n">
        <v>1586</v>
      </c>
      <c r="G1095" s="4" t="n">
        <v>1434.556</v>
      </c>
      <c r="H1095" s="4" t="n">
        <v>51.25</v>
      </c>
      <c r="I1095" s="4" t="n">
        <v>657.309</v>
      </c>
      <c r="J1095" s="4" t="n">
        <v>721.138</v>
      </c>
      <c r="K1095" s="8" t="n">
        <v>0</v>
      </c>
      <c r="L1095" s="4">
        <f>SUM(F1095:K1095)</f>
        <v/>
      </c>
      <c r="M1095" s="4">
        <f>AVERAGE(F1095:K1095)</f>
        <v/>
      </c>
      <c r="N1095" s="3" t="n">
        <v>5</v>
      </c>
      <c r="O1095" s="3" t="n">
        <v>1</v>
      </c>
      <c r="P1095" s="5">
        <f>N1095/6</f>
        <v/>
      </c>
      <c r="Q1095" s="3" t="inlineStr">
        <is>
          <t>FACTUREE</t>
        </is>
      </c>
    </row>
    <row r="1096">
      <c r="A1096" s="3" t="inlineStr">
        <is>
          <t>KLK</t>
        </is>
      </c>
      <c r="B1096" s="3" t="inlineStr">
        <is>
          <t>KLK_0918</t>
        </is>
      </c>
      <c r="C1096" s="3" t="inlineStr">
        <is>
          <t>KEUR_MADIABEL</t>
        </is>
      </c>
      <c r="D1096" s="3" t="inlineStr">
        <is>
          <t>D2_GG S3 GE</t>
        </is>
      </c>
      <c r="E1096" s="3" t="n">
        <v>11000</v>
      </c>
      <c r="F1096" s="4" t="n">
        <v>5476.136</v>
      </c>
      <c r="G1096" s="4" t="n">
        <v>7949.826</v>
      </c>
      <c r="H1096" s="4" t="n">
        <v>5.313</v>
      </c>
      <c r="I1096" s="4" t="n">
        <v>4.297</v>
      </c>
      <c r="J1096" s="4" t="n">
        <v>1.085</v>
      </c>
      <c r="K1096" s="8" t="n">
        <v>0</v>
      </c>
      <c r="L1096" s="4">
        <f>SUM(F1096:K1096)</f>
        <v/>
      </c>
      <c r="M1096" s="4">
        <f>AVERAGE(F1096:K1096)</f>
        <v/>
      </c>
      <c r="N1096" s="3" t="n">
        <v>5</v>
      </c>
      <c r="O1096" s="3" t="n">
        <v>1</v>
      </c>
      <c r="P1096" s="5">
        <f>N1096/6</f>
        <v/>
      </c>
      <c r="Q1096" s="3" t="inlineStr">
        <is>
          <t>ESTIMATION</t>
        </is>
      </c>
    </row>
    <row r="1097">
      <c r="A1097" s="3" t="inlineStr">
        <is>
          <t>KLK</t>
        </is>
      </c>
      <c r="B1097" s="3" t="inlineStr">
        <is>
          <t>KLK_0919</t>
        </is>
      </c>
      <c r="C1097" s="3" t="inlineStr">
        <is>
          <t>KEUR_MADIABEL02</t>
        </is>
      </c>
      <c r="D1097" s="3" t="inlineStr">
        <is>
          <t>A_Ax_GG</t>
        </is>
      </c>
      <c r="E1097" s="3" t="n">
        <v>2000</v>
      </c>
      <c r="F1097" s="4" t="n">
        <v>1989.812</v>
      </c>
      <c r="G1097" s="4" t="n">
        <v>1497.117</v>
      </c>
      <c r="H1097" s="4" t="n">
        <v>53.071</v>
      </c>
      <c r="I1097" s="4" t="n">
        <v>974.365</v>
      </c>
      <c r="J1097" s="4" t="n">
        <v>987.505</v>
      </c>
      <c r="K1097" s="8" t="n">
        <v>0</v>
      </c>
      <c r="L1097" s="4">
        <f>SUM(F1097:K1097)</f>
        <v/>
      </c>
      <c r="M1097" s="4">
        <f>AVERAGE(F1097:K1097)</f>
        <v/>
      </c>
      <c r="N1097" s="3" t="n">
        <v>5</v>
      </c>
      <c r="O1097" s="3" t="n">
        <v>1</v>
      </c>
      <c r="P1097" s="5">
        <f>N1097/6</f>
        <v/>
      </c>
      <c r="Q1097" s="3" t="inlineStr">
        <is>
          <t>FACTUREE</t>
        </is>
      </c>
    </row>
    <row r="1098">
      <c r="A1098" s="3" t="inlineStr">
        <is>
          <t>KLK</t>
        </is>
      </c>
      <c r="B1098" s="3" t="inlineStr">
        <is>
          <t>KLK_0952</t>
        </is>
      </c>
      <c r="C1098" s="3" t="inlineStr">
        <is>
          <t>KEUR_MBAGNE_DIOPII</t>
        </is>
      </c>
      <c r="D1098" s="3" t="inlineStr">
        <is>
          <t>A_Ax_GG S2</t>
        </is>
      </c>
      <c r="E1098" s="3" t="n">
        <v>3500</v>
      </c>
      <c r="F1098" s="4" t="n">
        <v>1196.548</v>
      </c>
      <c r="G1098" s="4" t="n">
        <v>1395.424</v>
      </c>
      <c r="H1098" s="4" t="n">
        <v>50.286</v>
      </c>
      <c r="I1098" s="4" t="n">
        <v>1510.862</v>
      </c>
      <c r="J1098" s="4" t="n">
        <v>1544.575</v>
      </c>
      <c r="K1098" s="8" t="n">
        <v>0</v>
      </c>
      <c r="L1098" s="4">
        <f>SUM(F1098:K1098)</f>
        <v/>
      </c>
      <c r="M1098" s="4">
        <f>AVERAGE(F1098:K1098)</f>
        <v/>
      </c>
      <c r="N1098" s="3" t="n">
        <v>5</v>
      </c>
      <c r="O1098" s="3" t="n">
        <v>1</v>
      </c>
      <c r="P1098" s="5">
        <f>N1098/6</f>
        <v/>
      </c>
      <c r="Q1098" s="3" t="inlineStr">
        <is>
          <t>FACTUREE</t>
        </is>
      </c>
    </row>
    <row r="1099">
      <c r="A1099" s="3" t="inlineStr">
        <is>
          <t>KLK</t>
        </is>
      </c>
      <c r="B1099" s="3" t="inlineStr">
        <is>
          <t>KLK_0987</t>
        </is>
      </c>
      <c r="C1099" s="3" t="inlineStr">
        <is>
          <t>KEUR_YORO_KHODIA</t>
        </is>
      </c>
      <c r="D1099" s="3" t="inlineStr">
        <is>
          <t>A_Ax_GG S2</t>
        </is>
      </c>
      <c r="E1099" s="3" t="n">
        <v>4000</v>
      </c>
      <c r="F1099" s="4" t="n">
        <v>1073.375</v>
      </c>
      <c r="G1099" s="4" t="n">
        <v>1605.446</v>
      </c>
      <c r="H1099" s="4" t="n">
        <v>58.179</v>
      </c>
      <c r="I1099" s="4" t="n">
        <v>1784.208</v>
      </c>
      <c r="J1099" s="4" t="n">
        <v>1742.2</v>
      </c>
      <c r="K1099" s="8" t="n">
        <v>0</v>
      </c>
      <c r="L1099" s="4">
        <f>SUM(F1099:K1099)</f>
        <v/>
      </c>
      <c r="M1099" s="4">
        <f>AVERAGE(F1099:K1099)</f>
        <v/>
      </c>
      <c r="N1099" s="3" t="n">
        <v>5</v>
      </c>
      <c r="O1099" s="3" t="n">
        <v>1</v>
      </c>
      <c r="P1099" s="5">
        <f>N1099/6</f>
        <v/>
      </c>
      <c r="Q1099" s="3" t="inlineStr">
        <is>
          <t>FACTUREE</t>
        </is>
      </c>
    </row>
    <row r="1100">
      <c r="A1100" s="3" t="inlineStr">
        <is>
          <t>KLK</t>
        </is>
      </c>
      <c r="B1100" s="3" t="inlineStr">
        <is>
          <t>KLK_1024</t>
        </is>
      </c>
      <c r="C1100" s="3" t="inlineStr">
        <is>
          <t>KLK03_MEDINA_BAYE</t>
        </is>
      </c>
      <c r="D1100" s="3" t="inlineStr">
        <is>
          <t>A_Ax_GG S0</t>
        </is>
      </c>
      <c r="E1100" s="3" t="n">
        <v>5500</v>
      </c>
      <c r="F1100" s="4" t="n">
        <v>1834.064</v>
      </c>
      <c r="G1100" s="4" t="n">
        <v>55.194</v>
      </c>
      <c r="H1100" s="4" t="n">
        <v>3583.238</v>
      </c>
      <c r="I1100" s="4" t="n">
        <v>3354.644</v>
      </c>
      <c r="J1100" s="4" t="n">
        <v>3403.258</v>
      </c>
      <c r="K1100" s="8" t="n">
        <v>0</v>
      </c>
      <c r="L1100" s="4">
        <f>SUM(F1100:K1100)</f>
        <v/>
      </c>
      <c r="M1100" s="4">
        <f>AVERAGE(F1100:K1100)</f>
        <v/>
      </c>
      <c r="N1100" s="3" t="n">
        <v>5</v>
      </c>
      <c r="O1100" s="3" t="n">
        <v>1</v>
      </c>
      <c r="P1100" s="5">
        <f>N1100/6</f>
        <v/>
      </c>
      <c r="Q1100" s="3" t="inlineStr">
        <is>
          <t>ESTIMATION</t>
        </is>
      </c>
    </row>
    <row r="1101">
      <c r="A1101" s="3" t="inlineStr">
        <is>
          <t>KLK</t>
        </is>
      </c>
      <c r="B1101" s="3" t="inlineStr">
        <is>
          <t>KLK_1025</t>
        </is>
      </c>
      <c r="C1101" s="3" t="inlineStr">
        <is>
          <t>KLK04_BONGRE01</t>
        </is>
      </c>
      <c r="D1101" s="3" t="inlineStr">
        <is>
          <t>A_Ax_GG S0</t>
        </is>
      </c>
      <c r="E1101" s="3" t="n">
        <v>6000</v>
      </c>
      <c r="F1101" s="4" t="n">
        <v>3455.119</v>
      </c>
      <c r="G1101" s="4" t="n">
        <v>3971.282</v>
      </c>
      <c r="H1101" s="4" t="n">
        <v>4149.331</v>
      </c>
      <c r="I1101" s="4" t="n">
        <v>3965.753</v>
      </c>
      <c r="J1101" s="4" t="n">
        <v>4051.235</v>
      </c>
      <c r="K1101" s="8" t="n">
        <v>0</v>
      </c>
      <c r="L1101" s="4">
        <f>SUM(F1101:K1101)</f>
        <v/>
      </c>
      <c r="M1101" s="4">
        <f>AVERAGE(F1101:K1101)</f>
        <v/>
      </c>
      <c r="N1101" s="3" t="n">
        <v>5</v>
      </c>
      <c r="O1101" s="3" t="n">
        <v>1</v>
      </c>
      <c r="P1101" s="5">
        <f>N1101/6</f>
        <v/>
      </c>
      <c r="Q1101" s="3" t="inlineStr">
        <is>
          <t>ESTIMATION</t>
        </is>
      </c>
    </row>
    <row r="1102">
      <c r="A1102" s="3" t="inlineStr">
        <is>
          <t>KLK</t>
        </is>
      </c>
      <c r="B1102" s="3" t="inlineStr">
        <is>
          <t>KLK_1026</t>
        </is>
      </c>
      <c r="C1102" s="3" t="inlineStr">
        <is>
          <t>KLK05_TABANGOYE</t>
        </is>
      </c>
      <c r="D1102" s="3" t="inlineStr">
        <is>
          <t>A_Ax_GG</t>
        </is>
      </c>
      <c r="E1102" s="3" t="n">
        <v>5000</v>
      </c>
      <c r="F1102" s="4" t="n">
        <v>3504.419</v>
      </c>
      <c r="G1102" s="4" t="n">
        <v>3312.371</v>
      </c>
      <c r="H1102" s="4" t="n">
        <v>118.5</v>
      </c>
      <c r="I1102" s="4" t="n">
        <v>3622.26</v>
      </c>
      <c r="J1102" s="4" t="n">
        <v>3811.977</v>
      </c>
      <c r="K1102" s="8" t="n">
        <v>0</v>
      </c>
      <c r="L1102" s="4">
        <f>SUM(F1102:K1102)</f>
        <v/>
      </c>
      <c r="M1102" s="4">
        <f>AVERAGE(F1102:K1102)</f>
        <v/>
      </c>
      <c r="N1102" s="3" t="n">
        <v>5</v>
      </c>
      <c r="O1102" s="3" t="n">
        <v>1</v>
      </c>
      <c r="P1102" s="5">
        <f>N1102/6</f>
        <v/>
      </c>
      <c r="Q1102" s="3" t="inlineStr">
        <is>
          <t>FACTUREE</t>
        </is>
      </c>
    </row>
    <row r="1103">
      <c r="A1103" s="3" t="inlineStr">
        <is>
          <t>KLK</t>
        </is>
      </c>
      <c r="B1103" s="3" t="inlineStr">
        <is>
          <t>KLK_1027</t>
        </is>
      </c>
      <c r="C1103" s="3" t="inlineStr">
        <is>
          <t>KLK06_LEONA1</t>
        </is>
      </c>
      <c r="D1103" s="3" t="inlineStr">
        <is>
          <t>A_Ax_GG</t>
        </is>
      </c>
      <c r="E1103" s="3" t="n">
        <v>5500</v>
      </c>
      <c r="F1103" s="4" t="n">
        <v>4271.393</v>
      </c>
      <c r="G1103" s="4" t="n">
        <v>3031.311</v>
      </c>
      <c r="H1103" s="4" t="n">
        <v>1023.417</v>
      </c>
      <c r="I1103" s="4" t="n">
        <v>989.321</v>
      </c>
      <c r="J1103" s="4" t="n">
        <v>4271.393</v>
      </c>
      <c r="K1103" s="8" t="n">
        <v>0</v>
      </c>
      <c r="L1103" s="4">
        <f>SUM(F1103:K1103)</f>
        <v/>
      </c>
      <c r="M1103" s="4">
        <f>AVERAGE(F1103:K1103)</f>
        <v/>
      </c>
      <c r="N1103" s="3" t="n">
        <v>5</v>
      </c>
      <c r="O1103" s="3" t="n">
        <v>1</v>
      </c>
      <c r="P1103" s="5">
        <f>N1103/6</f>
        <v/>
      </c>
      <c r="Q1103" s="3" t="inlineStr">
        <is>
          <t>ESTIMATION</t>
        </is>
      </c>
    </row>
    <row r="1104">
      <c r="A1104" s="3" t="inlineStr">
        <is>
          <t>KLK</t>
        </is>
      </c>
      <c r="B1104" s="3" t="inlineStr">
        <is>
          <t>KLK_1028</t>
        </is>
      </c>
      <c r="C1104" s="3" t="inlineStr">
        <is>
          <t>KLK07_TOUBA_NDORONG</t>
        </is>
      </c>
      <c r="D1104" s="3" t="inlineStr">
        <is>
          <t>A_Ax_GG S0</t>
        </is>
      </c>
      <c r="E1104" s="3" t="n">
        <v>6500</v>
      </c>
      <c r="F1104" s="4" t="n">
        <v>5855.839</v>
      </c>
      <c r="G1104" s="4" t="n">
        <v>2946.058</v>
      </c>
      <c r="H1104" s="4" t="n">
        <v>102.071</v>
      </c>
      <c r="I1104" s="4" t="n">
        <v>4315.562</v>
      </c>
      <c r="J1104" s="4" t="n">
        <v>4395.955</v>
      </c>
      <c r="K1104" s="8" t="n">
        <v>0</v>
      </c>
      <c r="L1104" s="4">
        <f>SUM(F1104:K1104)</f>
        <v/>
      </c>
      <c r="M1104" s="4">
        <f>AVERAGE(F1104:K1104)</f>
        <v/>
      </c>
      <c r="N1104" s="3" t="n">
        <v>5</v>
      </c>
      <c r="O1104" s="3" t="n">
        <v>1</v>
      </c>
      <c r="P1104" s="5">
        <f>N1104/6</f>
        <v/>
      </c>
      <c r="Q1104" s="3" t="inlineStr">
        <is>
          <t>FACTUREE</t>
        </is>
      </c>
    </row>
    <row r="1105">
      <c r="A1105" s="3" t="inlineStr">
        <is>
          <t>KLK</t>
        </is>
      </c>
      <c r="B1105" s="3" t="inlineStr">
        <is>
          <t>KLK_1029</t>
        </is>
      </c>
      <c r="C1105" s="3" t="inlineStr">
        <is>
          <t>KLK08_LEONA2</t>
        </is>
      </c>
      <c r="D1105" s="3" t="inlineStr">
        <is>
          <t>A_Ax_GG S0</t>
        </is>
      </c>
      <c r="E1105" s="3" t="n">
        <v>5000</v>
      </c>
      <c r="F1105" s="4" t="n">
        <v>4142.633</v>
      </c>
      <c r="G1105" s="4" t="n">
        <v>3207.2</v>
      </c>
      <c r="H1105" s="4" t="n">
        <v>3774.612</v>
      </c>
      <c r="I1105" s="4" t="n">
        <v>3704.012</v>
      </c>
      <c r="J1105" s="4" t="n">
        <v>4001.402</v>
      </c>
      <c r="K1105" s="8" t="n">
        <v>0</v>
      </c>
      <c r="L1105" s="4">
        <f>SUM(F1105:K1105)</f>
        <v/>
      </c>
      <c r="M1105" s="4">
        <f>AVERAGE(F1105:K1105)</f>
        <v/>
      </c>
      <c r="N1105" s="3" t="n">
        <v>5</v>
      </c>
      <c r="O1105" s="3" t="n">
        <v>1</v>
      </c>
      <c r="P1105" s="5">
        <f>N1105/6</f>
        <v/>
      </c>
      <c r="Q1105" s="3" t="inlineStr">
        <is>
          <t>ESTIMATION</t>
        </is>
      </c>
    </row>
    <row r="1106">
      <c r="A1106" s="3" t="inlineStr">
        <is>
          <t>KLK</t>
        </is>
      </c>
      <c r="B1106" s="3" t="inlineStr">
        <is>
          <t>KLK_1031</t>
        </is>
      </c>
      <c r="C1106" s="3" t="inlineStr">
        <is>
          <t>KLK10_SARADIOUGARI</t>
        </is>
      </c>
      <c r="D1106" s="3" t="inlineStr">
        <is>
          <t>A_Ax_GG S0</t>
        </is>
      </c>
      <c r="E1106" s="3" t="n">
        <v>6500</v>
      </c>
      <c r="F1106" s="4" t="n">
        <v>5749.313</v>
      </c>
      <c r="G1106" s="4" t="n">
        <v>5876.855</v>
      </c>
      <c r="H1106" s="4" t="n">
        <v>4549.188</v>
      </c>
      <c r="I1106" s="4" t="n">
        <v>4486.668</v>
      </c>
      <c r="J1106" s="4" t="n">
        <v>4644.808</v>
      </c>
      <c r="K1106" s="8" t="n">
        <v>0</v>
      </c>
      <c r="L1106" s="4">
        <f>SUM(F1106:K1106)</f>
        <v/>
      </c>
      <c r="M1106" s="4">
        <f>AVERAGE(F1106:K1106)</f>
        <v/>
      </c>
      <c r="N1106" s="3" t="n">
        <v>5</v>
      </c>
      <c r="O1106" s="3" t="n">
        <v>1</v>
      </c>
      <c r="P1106" s="5">
        <f>N1106/6</f>
        <v/>
      </c>
      <c r="Q1106" s="3" t="inlineStr">
        <is>
          <t>ESTIMATION</t>
        </is>
      </c>
    </row>
    <row r="1107">
      <c r="A1107" s="3" t="inlineStr">
        <is>
          <t>KLK</t>
        </is>
      </c>
      <c r="B1107" s="3" t="inlineStr">
        <is>
          <t>KLK_1033</t>
        </is>
      </c>
      <c r="C1107" s="3" t="inlineStr">
        <is>
          <t>KLK12_BONGRE2</t>
        </is>
      </c>
      <c r="D1107" s="3" t="inlineStr">
        <is>
          <t>A_Ax_GG S0</t>
        </is>
      </c>
      <c r="E1107" s="3" t="n">
        <v>4500</v>
      </c>
      <c r="F1107" s="4" t="n">
        <v>3641.033</v>
      </c>
      <c r="G1107" s="4" t="n">
        <v>3355.232</v>
      </c>
      <c r="H1107" s="4" t="n">
        <v>119.929</v>
      </c>
      <c r="I1107" s="4" t="n">
        <v>3058.162</v>
      </c>
      <c r="J1107" s="4" t="n">
        <v>3958.7</v>
      </c>
      <c r="K1107" s="8" t="n">
        <v>0</v>
      </c>
      <c r="L1107" s="4">
        <f>SUM(F1107:K1107)</f>
        <v/>
      </c>
      <c r="M1107" s="4">
        <f>AVERAGE(F1107:K1107)</f>
        <v/>
      </c>
      <c r="N1107" s="3" t="n">
        <v>5</v>
      </c>
      <c r="O1107" s="3" t="n">
        <v>1</v>
      </c>
      <c r="P1107" s="5">
        <f>N1107/6</f>
        <v/>
      </c>
      <c r="Q1107" s="3" t="inlineStr">
        <is>
          <t>FACTUREE</t>
        </is>
      </c>
    </row>
    <row r="1108">
      <c r="A1108" s="3" t="inlineStr">
        <is>
          <t>KLK</t>
        </is>
      </c>
      <c r="B1108" s="3" t="inlineStr">
        <is>
          <t>KLK_1034</t>
        </is>
      </c>
      <c r="C1108" s="3" t="inlineStr">
        <is>
          <t>KLK13_REMP</t>
        </is>
      </c>
      <c r="D1108" s="3" t="inlineStr">
        <is>
          <t>A_Ax_GG S0</t>
        </is>
      </c>
      <c r="E1108" s="3" t="n">
        <v>6000</v>
      </c>
      <c r="F1108" s="4" t="n">
        <v>4698.807</v>
      </c>
      <c r="G1108" s="4" t="n">
        <v>151.516</v>
      </c>
      <c r="H1108" s="4" t="n">
        <v>0</v>
      </c>
      <c r="I1108" s="4" t="n">
        <v>3913.95</v>
      </c>
      <c r="J1108" s="4" t="n">
        <v>4179.11</v>
      </c>
      <c r="K1108" s="8" t="n">
        <v>0</v>
      </c>
      <c r="L1108" s="4">
        <f>SUM(F1108:K1108)</f>
        <v/>
      </c>
      <c r="M1108" s="4">
        <f>AVERAGE(F1108:K1108)</f>
        <v/>
      </c>
      <c r="N1108" s="3" t="n">
        <v>5</v>
      </c>
      <c r="O1108" s="3" t="n">
        <v>1</v>
      </c>
      <c r="P1108" s="5">
        <f>N1108/6</f>
        <v/>
      </c>
      <c r="Q1108" s="3" t="inlineStr">
        <is>
          <t>FACTUREE</t>
        </is>
      </c>
    </row>
    <row r="1109">
      <c r="A1109" s="3" t="inlineStr">
        <is>
          <t>KLK</t>
        </is>
      </c>
      <c r="B1109" s="3" t="inlineStr">
        <is>
          <t>KLK_1036</t>
        </is>
      </c>
      <c r="C1109" s="3" t="inlineStr">
        <is>
          <t>KLK15</t>
        </is>
      </c>
      <c r="D1109" s="3" t="inlineStr">
        <is>
          <t>A_Ax_GG S0</t>
        </is>
      </c>
      <c r="E1109" s="3" t="n">
        <v>4500</v>
      </c>
      <c r="F1109" s="4" t="n">
        <v>2891.932</v>
      </c>
      <c r="G1109" s="4" t="n">
        <v>2052.339</v>
      </c>
      <c r="H1109" s="4" t="n">
        <v>4009.444</v>
      </c>
      <c r="I1109" s="4" t="n">
        <v>3742.89</v>
      </c>
      <c r="J1109" s="4" t="n">
        <v>3867.653</v>
      </c>
      <c r="K1109" s="8" t="n">
        <v>0</v>
      </c>
      <c r="L1109" s="4">
        <f>SUM(F1109:K1109)</f>
        <v/>
      </c>
      <c r="M1109" s="4">
        <f>AVERAGE(F1109:K1109)</f>
        <v/>
      </c>
      <c r="N1109" s="3" t="n">
        <v>5</v>
      </c>
      <c r="O1109" s="3" t="n">
        <v>1</v>
      </c>
      <c r="P1109" s="5">
        <f>N1109/6</f>
        <v/>
      </c>
      <c r="Q1109" s="3" t="inlineStr">
        <is>
          <t>ESTIMATION</t>
        </is>
      </c>
    </row>
    <row r="1110">
      <c r="A1110" s="3" t="inlineStr">
        <is>
          <t>KLK</t>
        </is>
      </c>
      <c r="B1110" s="3" t="inlineStr">
        <is>
          <t>KLK_1037</t>
        </is>
      </c>
      <c r="C1110" s="3" t="inlineStr">
        <is>
          <t>KLK16_MARCHE_POISSON</t>
        </is>
      </c>
      <c r="D1110" s="3" t="inlineStr">
        <is>
          <t>A_Ax_GG S0</t>
        </is>
      </c>
      <c r="E1110" s="3" t="n">
        <v>5000</v>
      </c>
      <c r="F1110" s="4" t="n">
        <v>3195.419</v>
      </c>
      <c r="G1110" s="4" t="n">
        <v>2990.423</v>
      </c>
      <c r="H1110" s="4" t="n">
        <v>106.964</v>
      </c>
      <c r="I1110" s="4" t="n">
        <v>3287.224</v>
      </c>
      <c r="J1110" s="4" t="n">
        <v>3403.8</v>
      </c>
      <c r="K1110" s="8" t="n">
        <v>0</v>
      </c>
      <c r="L1110" s="4">
        <f>SUM(F1110:K1110)</f>
        <v/>
      </c>
      <c r="M1110" s="4">
        <f>AVERAGE(F1110:K1110)</f>
        <v/>
      </c>
      <c r="N1110" s="3" t="n">
        <v>5</v>
      </c>
      <c r="O1110" s="3" t="n">
        <v>1</v>
      </c>
      <c r="P1110" s="5">
        <f>N1110/6</f>
        <v/>
      </c>
      <c r="Q1110" s="3" t="inlineStr">
        <is>
          <t>FACTUREE</t>
        </is>
      </c>
    </row>
    <row r="1111">
      <c r="A1111" s="3" t="inlineStr">
        <is>
          <t>KLK</t>
        </is>
      </c>
      <c r="B1111" s="3" t="inlineStr">
        <is>
          <t>KLK_1038</t>
        </is>
      </c>
      <c r="C1111" s="3" t="inlineStr">
        <is>
          <t>KLK17_BOUSTANE</t>
        </is>
      </c>
      <c r="D1111" s="3" t="inlineStr">
        <is>
          <t>A_Ax_GG</t>
        </is>
      </c>
      <c r="E1111" s="3" t="n">
        <v>4500</v>
      </c>
      <c r="F1111" s="4" t="n">
        <v>1364.581</v>
      </c>
      <c r="G1111" s="4" t="n">
        <v>2966.52</v>
      </c>
      <c r="H1111" s="4" t="n">
        <v>3282.948</v>
      </c>
      <c r="I1111" s="4" t="n">
        <v>3086.532</v>
      </c>
      <c r="J1111" s="4" t="n">
        <v>3107.595</v>
      </c>
      <c r="K1111" s="8" t="n">
        <v>0</v>
      </c>
      <c r="L1111" s="4">
        <f>SUM(F1111:K1111)</f>
        <v/>
      </c>
      <c r="M1111" s="4">
        <f>AVERAGE(F1111:K1111)</f>
        <v/>
      </c>
      <c r="N1111" s="3" t="n">
        <v>5</v>
      </c>
      <c r="O1111" s="3" t="n">
        <v>1</v>
      </c>
      <c r="P1111" s="5">
        <f>N1111/6</f>
        <v/>
      </c>
      <c r="Q1111" s="3" t="inlineStr">
        <is>
          <t>ESTIMATION</t>
        </is>
      </c>
    </row>
    <row r="1112">
      <c r="A1112" s="3" t="inlineStr">
        <is>
          <t>KLK</t>
        </is>
      </c>
      <c r="B1112" s="3" t="inlineStr">
        <is>
          <t>KLK_1039</t>
        </is>
      </c>
      <c r="C1112" s="3" t="inlineStr">
        <is>
          <t>KLK18</t>
        </is>
      </c>
      <c r="D1112" s="3" t="inlineStr">
        <is>
          <t>A_Ax_GG</t>
        </is>
      </c>
      <c r="E1112" s="3" t="n">
        <v>4000</v>
      </c>
      <c r="F1112" s="4" t="n">
        <v>3300.742</v>
      </c>
      <c r="G1112" s="4" t="n">
        <v>106.968</v>
      </c>
      <c r="H1112" s="4" t="n">
        <v>0</v>
      </c>
      <c r="I1112" s="4" t="n">
        <v>2951.597</v>
      </c>
      <c r="J1112" s="4" t="n">
        <v>3779.985</v>
      </c>
      <c r="K1112" s="8" t="n">
        <v>0</v>
      </c>
      <c r="L1112" s="4">
        <f>SUM(F1112:K1112)</f>
        <v/>
      </c>
      <c r="M1112" s="4">
        <f>AVERAGE(F1112:K1112)</f>
        <v/>
      </c>
      <c r="N1112" s="3" t="n">
        <v>5</v>
      </c>
      <c r="O1112" s="3" t="n">
        <v>1</v>
      </c>
      <c r="P1112" s="5">
        <f>N1112/6</f>
        <v/>
      </c>
      <c r="Q1112" s="3" t="inlineStr">
        <is>
          <t>FACTUREE</t>
        </is>
      </c>
    </row>
    <row r="1113">
      <c r="A1113" s="3" t="inlineStr">
        <is>
          <t>KLK</t>
        </is>
      </c>
      <c r="B1113" s="3" t="inlineStr">
        <is>
          <t>KLK_1040</t>
        </is>
      </c>
      <c r="C1113" s="3" t="inlineStr">
        <is>
          <t>KLK19</t>
        </is>
      </c>
      <c r="D1113" s="3" t="inlineStr">
        <is>
          <t>A_Ax_GG</t>
        </is>
      </c>
      <c r="E1113" s="3" t="n">
        <v>7500</v>
      </c>
      <c r="F1113" s="4" t="n">
        <v>5184.419</v>
      </c>
      <c r="G1113" s="4" t="n">
        <v>5610.289</v>
      </c>
      <c r="H1113" s="4" t="n">
        <v>201.679</v>
      </c>
      <c r="I1113" s="4" t="n">
        <v>5591.224</v>
      </c>
      <c r="J1113" s="4" t="n">
        <v>5820.87</v>
      </c>
      <c r="K1113" s="8" t="n">
        <v>0</v>
      </c>
      <c r="L1113" s="4">
        <f>SUM(F1113:K1113)</f>
        <v/>
      </c>
      <c r="M1113" s="4">
        <f>AVERAGE(F1113:K1113)</f>
        <v/>
      </c>
      <c r="N1113" s="3" t="n">
        <v>5</v>
      </c>
      <c r="O1113" s="3" t="n">
        <v>1</v>
      </c>
      <c r="P1113" s="5">
        <f>N1113/6</f>
        <v/>
      </c>
      <c r="Q1113" s="3" t="inlineStr">
        <is>
          <t>FACTUREE</t>
        </is>
      </c>
    </row>
    <row r="1114">
      <c r="A1114" s="3" t="inlineStr">
        <is>
          <t>KLK</t>
        </is>
      </c>
      <c r="B1114" s="3" t="inlineStr">
        <is>
          <t>KLK_1041</t>
        </is>
      </c>
      <c r="C1114" s="3" t="inlineStr">
        <is>
          <t>KLK20_MEDINA_MBABA</t>
        </is>
      </c>
      <c r="D1114" s="3" t="inlineStr">
        <is>
          <t>A_Ax_GG S0</t>
        </is>
      </c>
      <c r="E1114" s="3" t="n">
        <v>5500</v>
      </c>
      <c r="F1114" s="4" t="n">
        <v>0.512</v>
      </c>
      <c r="G1114" s="4" t="n">
        <v>0.331</v>
      </c>
      <c r="H1114" s="4" t="n">
        <v>3507.22</v>
      </c>
      <c r="I1114" s="4" t="n">
        <v>3364.809</v>
      </c>
      <c r="J1114" s="4" t="n">
        <v>3470.837</v>
      </c>
      <c r="K1114" s="8" t="n">
        <v>0</v>
      </c>
      <c r="L1114" s="4">
        <f>SUM(F1114:K1114)</f>
        <v/>
      </c>
      <c r="M1114" s="4">
        <f>AVERAGE(F1114:K1114)</f>
        <v/>
      </c>
      <c r="N1114" s="3" t="n">
        <v>5</v>
      </c>
      <c r="O1114" s="3" t="n">
        <v>1</v>
      </c>
      <c r="P1114" s="5">
        <f>N1114/6</f>
        <v/>
      </c>
      <c r="Q1114" s="3" t="inlineStr">
        <is>
          <t>ESTIMATION</t>
        </is>
      </c>
    </row>
    <row r="1115">
      <c r="A1115" s="3" t="inlineStr">
        <is>
          <t>KLK</t>
        </is>
      </c>
      <c r="B1115" s="3" t="inlineStr">
        <is>
          <t>KLK_1043</t>
        </is>
      </c>
      <c r="C1115" s="3" t="inlineStr">
        <is>
          <t>KLK22_MEDINA_BAYE02</t>
        </is>
      </c>
      <c r="D1115" s="3" t="inlineStr">
        <is>
          <t>A_Ax_GG S0</t>
        </is>
      </c>
      <c r="E1115" s="3" t="n">
        <v>5500</v>
      </c>
      <c r="F1115" s="4" t="n">
        <v>4386.968</v>
      </c>
      <c r="G1115" s="4" t="n">
        <v>3980.111</v>
      </c>
      <c r="H1115" s="4" t="n">
        <v>142.179</v>
      </c>
      <c r="I1115" s="4" t="n">
        <v>3714.247</v>
      </c>
      <c r="J1115" s="4" t="n">
        <v>4698.577</v>
      </c>
      <c r="K1115" s="8" t="n">
        <v>0</v>
      </c>
      <c r="L1115" s="4">
        <f>SUM(F1115:K1115)</f>
        <v/>
      </c>
      <c r="M1115" s="4">
        <f>AVERAGE(F1115:K1115)</f>
        <v/>
      </c>
      <c r="N1115" s="3" t="n">
        <v>5</v>
      </c>
      <c r="O1115" s="3" t="n">
        <v>1</v>
      </c>
      <c r="P1115" s="5">
        <f>N1115/6</f>
        <v/>
      </c>
      <c r="Q1115" s="3" t="inlineStr">
        <is>
          <t>FACTUREE</t>
        </is>
      </c>
    </row>
    <row r="1116">
      <c r="A1116" s="3" t="inlineStr">
        <is>
          <t>KLK</t>
        </is>
      </c>
      <c r="B1116" s="3" t="inlineStr">
        <is>
          <t>KLK_1044</t>
        </is>
      </c>
      <c r="C1116" s="3" t="inlineStr">
        <is>
          <t>KLK23_GAWANE</t>
        </is>
      </c>
      <c r="D1116" s="3" t="inlineStr">
        <is>
          <t>A_Ax_GG</t>
        </is>
      </c>
      <c r="E1116" s="3" t="n">
        <v>4500</v>
      </c>
      <c r="F1116" s="4" t="n">
        <v>3369.129</v>
      </c>
      <c r="G1116" s="4" t="n">
        <v>2804.853</v>
      </c>
      <c r="H1116" s="4" t="n">
        <v>99.857</v>
      </c>
      <c r="I1116" s="4" t="n">
        <v>3040.624</v>
      </c>
      <c r="J1116" s="4" t="n">
        <v>3103.565</v>
      </c>
      <c r="K1116" s="8" t="n">
        <v>0</v>
      </c>
      <c r="L1116" s="4">
        <f>SUM(F1116:K1116)</f>
        <v/>
      </c>
      <c r="M1116" s="4">
        <f>AVERAGE(F1116:K1116)</f>
        <v/>
      </c>
      <c r="N1116" s="3" t="n">
        <v>5</v>
      </c>
      <c r="O1116" s="3" t="n">
        <v>1</v>
      </c>
      <c r="P1116" s="5">
        <f>N1116/6</f>
        <v/>
      </c>
      <c r="Q1116" s="3" t="inlineStr">
        <is>
          <t>FACTUREE</t>
        </is>
      </c>
    </row>
    <row r="1117">
      <c r="A1117" s="3" t="inlineStr">
        <is>
          <t>KLK</t>
        </is>
      </c>
      <c r="B1117" s="3" t="inlineStr">
        <is>
          <t>KLK_1045</t>
        </is>
      </c>
      <c r="C1117" s="3" t="inlineStr">
        <is>
          <t>KLK24</t>
        </is>
      </c>
      <c r="D1117" s="3" t="inlineStr">
        <is>
          <t>A_Ax_GG</t>
        </is>
      </c>
      <c r="E1117" s="3" t="n">
        <v>3500</v>
      </c>
      <c r="F1117" s="4" t="n">
        <v>3416.161</v>
      </c>
      <c r="G1117" s="4" t="n">
        <v>3243.929</v>
      </c>
      <c r="H1117" s="4" t="n">
        <v>116.071</v>
      </c>
      <c r="I1117" s="4" t="n">
        <v>3274.588</v>
      </c>
      <c r="J1117" s="4" t="n">
        <v>3373.343</v>
      </c>
      <c r="K1117" s="8" t="n">
        <v>0</v>
      </c>
      <c r="L1117" s="4">
        <f>SUM(F1117:K1117)</f>
        <v/>
      </c>
      <c r="M1117" s="4">
        <f>AVERAGE(F1117:K1117)</f>
        <v/>
      </c>
      <c r="N1117" s="3" t="n">
        <v>5</v>
      </c>
      <c r="O1117" s="3" t="n">
        <v>1</v>
      </c>
      <c r="P1117" s="5">
        <f>N1117/6</f>
        <v/>
      </c>
      <c r="Q1117" s="3" t="inlineStr">
        <is>
          <t>FACTUREE</t>
        </is>
      </c>
    </row>
    <row r="1118">
      <c r="A1118" s="3" t="inlineStr">
        <is>
          <t>KLK</t>
        </is>
      </c>
      <c r="B1118" s="3" t="inlineStr">
        <is>
          <t>KLK_1047</t>
        </is>
      </c>
      <c r="C1118" s="3" t="inlineStr">
        <is>
          <t>KLK26_MEDINA_BAYE04</t>
        </is>
      </c>
      <c r="D1118" s="3" t="inlineStr">
        <is>
          <t>A_Ax_GG S0</t>
        </is>
      </c>
      <c r="E1118" s="3" t="n">
        <v>4500</v>
      </c>
      <c r="F1118" s="4" t="n">
        <v>3016.612</v>
      </c>
      <c r="G1118" s="4" t="n">
        <v>97.194</v>
      </c>
      <c r="H1118" s="4" t="n">
        <v>0</v>
      </c>
      <c r="I1118" s="4" t="n">
        <v>2863.482</v>
      </c>
      <c r="J1118" s="4" t="n">
        <v>2824.022</v>
      </c>
      <c r="K1118" s="8" t="n">
        <v>0</v>
      </c>
      <c r="L1118" s="4">
        <f>SUM(F1118:K1118)</f>
        <v/>
      </c>
      <c r="M1118" s="4">
        <f>AVERAGE(F1118:K1118)</f>
        <v/>
      </c>
      <c r="N1118" s="3" t="n">
        <v>5</v>
      </c>
      <c r="O1118" s="3" t="n">
        <v>1</v>
      </c>
      <c r="P1118" s="5">
        <f>N1118/6</f>
        <v/>
      </c>
      <c r="Q1118" s="3" t="inlineStr">
        <is>
          <t>FACTUREE</t>
        </is>
      </c>
    </row>
    <row r="1119">
      <c r="A1119" s="3" t="inlineStr">
        <is>
          <t>KLK</t>
        </is>
      </c>
      <c r="B1119" s="3" t="inlineStr">
        <is>
          <t>KLK_1048</t>
        </is>
      </c>
      <c r="C1119" s="3" t="inlineStr">
        <is>
          <t>KLK27_MEDINA_BAYE</t>
        </is>
      </c>
      <c r="D1119" s="3" t="inlineStr">
        <is>
          <t>A_Ax_GG</t>
        </is>
      </c>
      <c r="E1119" s="3" t="n">
        <v>5000</v>
      </c>
      <c r="F1119" s="4" t="n">
        <v>3560.194</v>
      </c>
      <c r="G1119" s="4" t="n">
        <v>3466.405</v>
      </c>
      <c r="H1119" s="4" t="n">
        <v>124.143</v>
      </c>
      <c r="I1119" s="4" t="n">
        <v>2655.671</v>
      </c>
      <c r="J1119" s="4" t="n">
        <v>2818.055</v>
      </c>
      <c r="K1119" s="8" t="n">
        <v>0</v>
      </c>
      <c r="L1119" s="4">
        <f>SUM(F1119:K1119)</f>
        <v/>
      </c>
      <c r="M1119" s="4">
        <f>AVERAGE(F1119:K1119)</f>
        <v/>
      </c>
      <c r="N1119" s="3" t="n">
        <v>5</v>
      </c>
      <c r="O1119" s="3" t="n">
        <v>1</v>
      </c>
      <c r="P1119" s="5">
        <f>N1119/6</f>
        <v/>
      </c>
      <c r="Q1119" s="3" t="inlineStr">
        <is>
          <t>FACTUREE</t>
        </is>
      </c>
    </row>
    <row r="1120">
      <c r="A1120" s="3" t="inlineStr">
        <is>
          <t>KLK</t>
        </is>
      </c>
      <c r="B1120" s="3" t="inlineStr">
        <is>
          <t>KLK_1049</t>
        </is>
      </c>
      <c r="C1120" s="3" t="inlineStr">
        <is>
          <t>KLK28_MEDINA_BAYE</t>
        </is>
      </c>
      <c r="D1120" s="3" t="inlineStr">
        <is>
          <t>A_Ax_GG</t>
        </is>
      </c>
      <c r="E1120" s="3" t="n">
        <v>5500</v>
      </c>
      <c r="F1120" s="4" t="n">
        <v>3583.354</v>
      </c>
      <c r="G1120" s="4" t="n">
        <v>3449.823</v>
      </c>
      <c r="H1120" s="4" t="n">
        <v>123.5</v>
      </c>
      <c r="I1120" s="4" t="n">
        <v>3433.544</v>
      </c>
      <c r="J1120" s="4" t="n">
        <v>3605.532</v>
      </c>
      <c r="K1120" s="8" t="n">
        <v>0</v>
      </c>
      <c r="L1120" s="4">
        <f>SUM(F1120:K1120)</f>
        <v/>
      </c>
      <c r="M1120" s="4">
        <f>AVERAGE(F1120:K1120)</f>
        <v/>
      </c>
      <c r="N1120" s="3" t="n">
        <v>5</v>
      </c>
      <c r="O1120" s="3" t="n">
        <v>1</v>
      </c>
      <c r="P1120" s="5">
        <f>N1120/6</f>
        <v/>
      </c>
      <c r="Q1120" s="3" t="inlineStr">
        <is>
          <t>FACTUREE</t>
        </is>
      </c>
    </row>
    <row r="1121">
      <c r="A1121" s="3" t="inlineStr">
        <is>
          <t>KLK</t>
        </is>
      </c>
      <c r="B1121" s="3" t="inlineStr">
        <is>
          <t>KLK_1050</t>
        </is>
      </c>
      <c r="C1121" s="3" t="inlineStr">
        <is>
          <t>KLK29_MEDINA_BAYE</t>
        </is>
      </c>
      <c r="D1121" s="3" t="inlineStr">
        <is>
          <t>A_Ax_GG</t>
        </is>
      </c>
      <c r="E1121" s="3" t="n">
        <v>5500</v>
      </c>
      <c r="F1121" s="4" t="n">
        <v>3623.646</v>
      </c>
      <c r="G1121" s="4" t="n">
        <v>3253.627</v>
      </c>
      <c r="H1121" s="4" t="n">
        <v>116.179</v>
      </c>
      <c r="I1121" s="4" t="n">
        <v>1310.477</v>
      </c>
      <c r="J1121" s="4" t="n">
        <v>3940.1</v>
      </c>
      <c r="K1121" s="8" t="n">
        <v>0</v>
      </c>
      <c r="L1121" s="4">
        <f>SUM(F1121:K1121)</f>
        <v/>
      </c>
      <c r="M1121" s="4">
        <f>AVERAGE(F1121:K1121)</f>
        <v/>
      </c>
      <c r="N1121" s="3" t="n">
        <v>5</v>
      </c>
      <c r="O1121" s="3" t="n">
        <v>1</v>
      </c>
      <c r="P1121" s="5">
        <f>N1121/6</f>
        <v/>
      </c>
      <c r="Q1121" s="3" t="inlineStr">
        <is>
          <t>FACTUREE</t>
        </is>
      </c>
    </row>
    <row r="1122">
      <c r="A1122" s="3" t="inlineStr">
        <is>
          <t>KLK</t>
        </is>
      </c>
      <c r="B1122" s="3" t="inlineStr">
        <is>
          <t>klk_1052</t>
        </is>
      </c>
      <c r="C1122" s="3" t="inlineStr">
        <is>
          <t>KLK31_MEDINA_BAYE</t>
        </is>
      </c>
      <c r="D1122" s="3" t="inlineStr"/>
      <c r="E1122" s="3" t="inlineStr"/>
      <c r="F1122" s="4" t="n">
        <v>4813.549</v>
      </c>
      <c r="G1122" s="4" t="n">
        <v>156.677</v>
      </c>
      <c r="H1122" s="4" t="n">
        <v>3351.251</v>
      </c>
      <c r="I1122" s="4" t="n">
        <v>2855.82</v>
      </c>
      <c r="J1122" s="4" t="n">
        <v>3338.7</v>
      </c>
      <c r="K1122" s="8" t="n">
        <v>0</v>
      </c>
      <c r="L1122" s="4">
        <f>SUM(F1122:K1122)</f>
        <v/>
      </c>
      <c r="M1122" s="4">
        <f>AVERAGE(F1122:K1122)</f>
        <v/>
      </c>
      <c r="N1122" s="3" t="n">
        <v>5</v>
      </c>
      <c r="O1122" s="3" t="n">
        <v>1</v>
      </c>
      <c r="P1122" s="5">
        <f>N1122/6</f>
        <v/>
      </c>
      <c r="Q1122" s="3" t="inlineStr">
        <is>
          <t>ESTIMATION</t>
        </is>
      </c>
    </row>
    <row r="1123">
      <c r="A1123" s="3" t="inlineStr">
        <is>
          <t>KLK</t>
        </is>
      </c>
      <c r="B1123" s="3" t="inlineStr">
        <is>
          <t>KLK_1053</t>
        </is>
      </c>
      <c r="C1123" s="3" t="inlineStr">
        <is>
          <t>KLK32_MEDINA_BAYE</t>
        </is>
      </c>
      <c r="D1123" s="3" t="inlineStr">
        <is>
          <t>A_Ax_GG</t>
        </is>
      </c>
      <c r="E1123" s="3" t="n">
        <v>4500</v>
      </c>
      <c r="F1123" s="4" t="n">
        <v>0</v>
      </c>
      <c r="G1123" s="4" t="n">
        <v>27630.643</v>
      </c>
      <c r="H1123" s="4" t="n">
        <v>1023.357</v>
      </c>
      <c r="I1123" s="4" t="n">
        <v>2851.579</v>
      </c>
      <c r="J1123" s="4" t="n">
        <v>2905.243</v>
      </c>
      <c r="K1123" s="8" t="n">
        <v>0</v>
      </c>
      <c r="L1123" s="4">
        <f>SUM(F1123:K1123)</f>
        <v/>
      </c>
      <c r="M1123" s="4">
        <f>AVERAGE(F1123:K1123)</f>
        <v/>
      </c>
      <c r="N1123" s="3" t="n">
        <v>5</v>
      </c>
      <c r="O1123" s="3" t="n">
        <v>1</v>
      </c>
      <c r="P1123" s="5">
        <f>N1123/6</f>
        <v/>
      </c>
      <c r="Q1123" s="3" t="inlineStr">
        <is>
          <t>FACTUREE</t>
        </is>
      </c>
    </row>
    <row r="1124">
      <c r="A1124" s="3" t="inlineStr">
        <is>
          <t>KLK</t>
        </is>
      </c>
      <c r="B1124" s="3" t="inlineStr">
        <is>
          <t>KLK_1054</t>
        </is>
      </c>
      <c r="C1124" s="3" t="inlineStr">
        <is>
          <t>KLK33</t>
        </is>
      </c>
      <c r="D1124" s="3" t="inlineStr">
        <is>
          <t>A_Ax_GG S0</t>
        </is>
      </c>
      <c r="E1124" s="3" t="n">
        <v>6500</v>
      </c>
      <c r="F1124" s="4" t="n">
        <v>3403.839</v>
      </c>
      <c r="G1124" s="4" t="n">
        <v>4005.833</v>
      </c>
      <c r="H1124" s="4" t="n">
        <v>144.393</v>
      </c>
      <c r="I1124" s="4" t="n">
        <v>3872.85</v>
      </c>
      <c r="J1124" s="4" t="n">
        <v>3993.11</v>
      </c>
      <c r="K1124" s="8" t="n">
        <v>0</v>
      </c>
      <c r="L1124" s="4">
        <f>SUM(F1124:K1124)</f>
        <v/>
      </c>
      <c r="M1124" s="4">
        <f>AVERAGE(F1124:K1124)</f>
        <v/>
      </c>
      <c r="N1124" s="3" t="n">
        <v>5</v>
      </c>
      <c r="O1124" s="3" t="n">
        <v>1</v>
      </c>
      <c r="P1124" s="5">
        <f>N1124/6</f>
        <v/>
      </c>
      <c r="Q1124" s="3" t="inlineStr">
        <is>
          <t>FACTUREE</t>
        </is>
      </c>
    </row>
    <row r="1125">
      <c r="A1125" s="3" t="inlineStr">
        <is>
          <t>KLK</t>
        </is>
      </c>
      <c r="B1125" s="3" t="inlineStr">
        <is>
          <t>KLK_1055</t>
        </is>
      </c>
      <c r="C1125" s="3" t="inlineStr">
        <is>
          <t>KLK34</t>
        </is>
      </c>
      <c r="D1125" s="3" t="inlineStr">
        <is>
          <t>A_Ax_GG S0</t>
        </is>
      </c>
      <c r="E1125" s="3" t="n">
        <v>76000</v>
      </c>
      <c r="F1125" s="4" t="n">
        <v>1802.097</v>
      </c>
      <c r="G1125" s="4" t="n">
        <v>2132.756</v>
      </c>
      <c r="H1125" s="4" t="n">
        <v>76.857</v>
      </c>
      <c r="I1125" s="4" t="n">
        <v>3344.762</v>
      </c>
      <c r="J1125" s="4" t="n">
        <v>3333.275</v>
      </c>
      <c r="K1125" s="8" t="n">
        <v>0</v>
      </c>
      <c r="L1125" s="4">
        <f>SUM(F1125:K1125)</f>
        <v/>
      </c>
      <c r="M1125" s="4">
        <f>AVERAGE(F1125:K1125)</f>
        <v/>
      </c>
      <c r="N1125" s="3" t="n">
        <v>5</v>
      </c>
      <c r="O1125" s="3" t="n">
        <v>1</v>
      </c>
      <c r="P1125" s="5">
        <f>N1125/6</f>
        <v/>
      </c>
      <c r="Q1125" s="3" t="inlineStr">
        <is>
          <t>FACTUREE</t>
        </is>
      </c>
    </row>
    <row r="1126">
      <c r="A1126" s="3" t="inlineStr">
        <is>
          <t>KLK</t>
        </is>
      </c>
      <c r="B1126" s="3" t="inlineStr">
        <is>
          <t>KLK_1056</t>
        </is>
      </c>
      <c r="C1126" s="3" t="inlineStr">
        <is>
          <t>KLK35</t>
        </is>
      </c>
      <c r="D1126" s="3" t="inlineStr">
        <is>
          <t>A_Ax_GG</t>
        </is>
      </c>
      <c r="E1126" s="3" t="n">
        <v>5500</v>
      </c>
      <c r="F1126" s="4" t="n">
        <v>4186.838</v>
      </c>
      <c r="G1126" s="4" t="n">
        <v>3920.754</v>
      </c>
      <c r="H1126" s="4" t="n">
        <v>140.214</v>
      </c>
      <c r="I1126" s="4" t="n">
        <v>2165.056</v>
      </c>
      <c r="J1126" s="4" t="n">
        <v>2202.55</v>
      </c>
      <c r="K1126" s="8" t="n">
        <v>0</v>
      </c>
      <c r="L1126" s="4">
        <f>SUM(F1126:K1126)</f>
        <v/>
      </c>
      <c r="M1126" s="4">
        <f>AVERAGE(F1126:K1126)</f>
        <v/>
      </c>
      <c r="N1126" s="3" t="n">
        <v>5</v>
      </c>
      <c r="O1126" s="3" t="n">
        <v>1</v>
      </c>
      <c r="P1126" s="5">
        <f>N1126/6</f>
        <v/>
      </c>
      <c r="Q1126" s="3" t="inlineStr">
        <is>
          <t>FACTUREE</t>
        </is>
      </c>
    </row>
    <row r="1127">
      <c r="A1127" s="3" t="inlineStr">
        <is>
          <t>KLK</t>
        </is>
      </c>
      <c r="B1127" s="3" t="inlineStr">
        <is>
          <t>KLK_1057</t>
        </is>
      </c>
      <c r="C1127" s="3" t="inlineStr">
        <is>
          <t>KLK36</t>
        </is>
      </c>
      <c r="D1127" s="3" t="inlineStr">
        <is>
          <t>A_Ax_GG</t>
        </is>
      </c>
      <c r="E1127" s="3" t="n">
        <v>6500</v>
      </c>
      <c r="F1127" s="4" t="n">
        <v>0</v>
      </c>
      <c r="G1127" s="4" t="n">
        <v>0</v>
      </c>
      <c r="H1127" s="4" t="n">
        <v>0</v>
      </c>
      <c r="I1127" s="4" t="n">
        <v>4481.353</v>
      </c>
      <c r="J1127" s="4" t="n">
        <v>3444.1</v>
      </c>
      <c r="K1127" s="8" t="n">
        <v>0</v>
      </c>
      <c r="L1127" s="4">
        <f>SUM(F1127:K1127)</f>
        <v/>
      </c>
      <c r="M1127" s="4">
        <f>AVERAGE(F1127:K1127)</f>
        <v/>
      </c>
      <c r="N1127" s="3" t="n">
        <v>5</v>
      </c>
      <c r="O1127" s="3" t="n">
        <v>1</v>
      </c>
      <c r="P1127" s="5">
        <f>N1127/6</f>
        <v/>
      </c>
      <c r="Q1127" s="3" t="inlineStr">
        <is>
          <t>FACTUREE</t>
        </is>
      </c>
    </row>
    <row r="1128">
      <c r="A1128" s="3" t="inlineStr">
        <is>
          <t>KLK</t>
        </is>
      </c>
      <c r="B1128" s="3" t="inlineStr">
        <is>
          <t>KLK_1058</t>
        </is>
      </c>
      <c r="C1128" s="3" t="inlineStr">
        <is>
          <t>KLK37_HOTEL_RELAIS</t>
        </is>
      </c>
      <c r="D1128" s="3" t="inlineStr">
        <is>
          <t>A_Ax_GG</t>
        </is>
      </c>
      <c r="E1128" s="3" t="n">
        <v>4000</v>
      </c>
      <c r="F1128" s="4" t="n">
        <v>3109.258</v>
      </c>
      <c r="G1128" s="4" t="n">
        <v>2719.383</v>
      </c>
      <c r="H1128" s="4" t="n">
        <v>97.036</v>
      </c>
      <c r="I1128" s="4" t="n">
        <v>2699.894</v>
      </c>
      <c r="J1128" s="4" t="n">
        <v>2842.313</v>
      </c>
      <c r="K1128" s="8" t="n">
        <v>0</v>
      </c>
      <c r="L1128" s="4">
        <f>SUM(F1128:K1128)</f>
        <v/>
      </c>
      <c r="M1128" s="4">
        <f>AVERAGE(F1128:K1128)</f>
        <v/>
      </c>
      <c r="N1128" s="3" t="n">
        <v>5</v>
      </c>
      <c r="O1128" s="3" t="n">
        <v>1</v>
      </c>
      <c r="P1128" s="5">
        <f>N1128/6</f>
        <v/>
      </c>
      <c r="Q1128" s="3" t="inlineStr">
        <is>
          <t>FACTUREE</t>
        </is>
      </c>
    </row>
    <row r="1129">
      <c r="A1129" s="3" t="inlineStr">
        <is>
          <t>KLK</t>
        </is>
      </c>
      <c r="B1129" s="3" t="inlineStr">
        <is>
          <t>KLK_1059</t>
        </is>
      </c>
      <c r="C1129" s="3" t="inlineStr">
        <is>
          <t>KLK39</t>
        </is>
      </c>
      <c r="D1129" s="3" t="inlineStr">
        <is>
          <t>A_Ax_GG</t>
        </is>
      </c>
      <c r="E1129" s="3" t="n">
        <v>4500</v>
      </c>
      <c r="F1129" s="4" t="n">
        <v>6029.613</v>
      </c>
      <c r="G1129" s="4" t="n">
        <v>3209.153</v>
      </c>
      <c r="H1129" s="4" t="n">
        <v>111.75</v>
      </c>
      <c r="I1129" s="4" t="n">
        <v>3121.465</v>
      </c>
      <c r="J1129" s="4" t="n">
        <v>3140.222</v>
      </c>
      <c r="K1129" s="8" t="n">
        <v>0</v>
      </c>
      <c r="L1129" s="4">
        <f>SUM(F1129:K1129)</f>
        <v/>
      </c>
      <c r="M1129" s="4">
        <f>AVERAGE(F1129:K1129)</f>
        <v/>
      </c>
      <c r="N1129" s="3" t="n">
        <v>5</v>
      </c>
      <c r="O1129" s="3" t="n">
        <v>1</v>
      </c>
      <c r="P1129" s="5">
        <f>N1129/6</f>
        <v/>
      </c>
      <c r="Q1129" s="3" t="inlineStr">
        <is>
          <t>FACTUREE</t>
        </is>
      </c>
    </row>
    <row r="1130">
      <c r="A1130" s="3" t="inlineStr">
        <is>
          <t>KLK</t>
        </is>
      </c>
      <c r="B1130" s="3" t="inlineStr">
        <is>
          <t>KLK_1110</t>
        </is>
      </c>
      <c r="C1130" s="3" t="inlineStr">
        <is>
          <t>KOUMBAL</t>
        </is>
      </c>
      <c r="D1130" s="3" t="inlineStr">
        <is>
          <t>A_Ax_GG S3</t>
        </is>
      </c>
      <c r="E1130" s="3" t="n">
        <v>5000</v>
      </c>
      <c r="F1130" s="4" t="n">
        <v>4124.938</v>
      </c>
      <c r="G1130" s="4" t="n">
        <v>3817.599</v>
      </c>
      <c r="H1130" s="4" t="n">
        <v>136.464</v>
      </c>
      <c r="I1130" s="4" t="n">
        <v>4180.482</v>
      </c>
      <c r="J1130" s="4" t="n">
        <v>4191.51</v>
      </c>
      <c r="K1130" s="8" t="n">
        <v>0</v>
      </c>
      <c r="L1130" s="4">
        <f>SUM(F1130:K1130)</f>
        <v/>
      </c>
      <c r="M1130" s="4">
        <f>AVERAGE(F1130:K1130)</f>
        <v/>
      </c>
      <c r="N1130" s="3" t="n">
        <v>5</v>
      </c>
      <c r="O1130" s="3" t="n">
        <v>1</v>
      </c>
      <c r="P1130" s="5">
        <f>N1130/6</f>
        <v/>
      </c>
      <c r="Q1130" s="3" t="inlineStr">
        <is>
          <t>FACTUREE</t>
        </is>
      </c>
    </row>
    <row r="1131">
      <c r="A1131" s="3" t="inlineStr">
        <is>
          <t>KLK</t>
        </is>
      </c>
      <c r="B1131" s="3" t="inlineStr">
        <is>
          <t>KLK_1115</t>
        </is>
      </c>
      <c r="C1131" s="3" t="inlineStr">
        <is>
          <t>KOUNGHEUL01</t>
        </is>
      </c>
      <c r="D1131" s="3" t="inlineStr">
        <is>
          <t>D2_GG S3 GE</t>
        </is>
      </c>
      <c r="E1131" s="3" t="n">
        <v>17000</v>
      </c>
      <c r="F1131" s="4" t="n">
        <v>14681.387</v>
      </c>
      <c r="G1131" s="4" t="n">
        <v>474.129</v>
      </c>
      <c r="H1131" s="4" t="n">
        <v>11690.7</v>
      </c>
      <c r="I1131" s="4" t="n">
        <v>13069.35</v>
      </c>
      <c r="J1131" s="4" t="n">
        <v>12868.1</v>
      </c>
      <c r="K1131" s="8" t="n">
        <v>0</v>
      </c>
      <c r="L1131" s="4">
        <f>SUM(F1131:K1131)</f>
        <v/>
      </c>
      <c r="M1131" s="4">
        <f>AVERAGE(F1131:K1131)</f>
        <v/>
      </c>
      <c r="N1131" s="3" t="n">
        <v>5</v>
      </c>
      <c r="O1131" s="3" t="n">
        <v>1</v>
      </c>
      <c r="P1131" s="5">
        <f>N1131/6</f>
        <v/>
      </c>
      <c r="Q1131" s="3" t="inlineStr">
        <is>
          <t>ESTIMATION</t>
        </is>
      </c>
    </row>
    <row r="1132">
      <c r="A1132" s="3" t="inlineStr">
        <is>
          <t>KLK</t>
        </is>
      </c>
      <c r="B1132" s="3" t="inlineStr">
        <is>
          <t>KLK_1116</t>
        </is>
      </c>
      <c r="C1132" s="3" t="inlineStr">
        <is>
          <t>KOUNGHEUL02</t>
        </is>
      </c>
      <c r="D1132" s="3" t="inlineStr">
        <is>
          <t>A_Ax_GG</t>
        </is>
      </c>
      <c r="E1132" s="3" t="n">
        <v>3500</v>
      </c>
      <c r="F1132" s="4" t="n">
        <v>1412.333</v>
      </c>
      <c r="G1132" s="4" t="n">
        <v>1826.63</v>
      </c>
      <c r="H1132" s="4" t="n">
        <v>1052.832</v>
      </c>
      <c r="I1132" s="4" t="n">
        <v>1025.365</v>
      </c>
      <c r="J1132" s="4" t="n">
        <v>1058.417</v>
      </c>
      <c r="K1132" s="8" t="n">
        <v>0</v>
      </c>
      <c r="L1132" s="4">
        <f>SUM(F1132:K1132)</f>
        <v/>
      </c>
      <c r="M1132" s="4">
        <f>AVERAGE(F1132:K1132)</f>
        <v/>
      </c>
      <c r="N1132" s="3" t="n">
        <v>5</v>
      </c>
      <c r="O1132" s="3" t="n">
        <v>1</v>
      </c>
      <c r="P1132" s="5">
        <f>N1132/6</f>
        <v/>
      </c>
      <c r="Q1132" s="3" t="inlineStr">
        <is>
          <t>ESTIMATION</t>
        </is>
      </c>
    </row>
    <row r="1133">
      <c r="A1133" s="3" t="inlineStr">
        <is>
          <t>KLK</t>
        </is>
      </c>
      <c r="B1133" s="3" t="inlineStr">
        <is>
          <t>KLK_1117</t>
        </is>
      </c>
      <c r="C1133" s="3" t="inlineStr">
        <is>
          <t>KOUNGHEUL03</t>
        </is>
      </c>
      <c r="D1133" s="3" t="inlineStr">
        <is>
          <t>A_Ax_GG</t>
        </is>
      </c>
      <c r="E1133" s="3" t="n">
        <v>6500</v>
      </c>
      <c r="F1133" s="4" t="n">
        <v>3830.807</v>
      </c>
      <c r="G1133" s="4" t="n">
        <v>4571.788</v>
      </c>
      <c r="H1133" s="4" t="n">
        <v>164.857</v>
      </c>
      <c r="I1133" s="4" t="n">
        <v>4945.17</v>
      </c>
      <c r="J1133" s="4" t="n">
        <v>5164.6</v>
      </c>
      <c r="K1133" s="8" t="n">
        <v>0</v>
      </c>
      <c r="L1133" s="4">
        <f>SUM(F1133:K1133)</f>
        <v/>
      </c>
      <c r="M1133" s="4">
        <f>AVERAGE(F1133:K1133)</f>
        <v/>
      </c>
      <c r="N1133" s="3" t="n">
        <v>5</v>
      </c>
      <c r="O1133" s="3" t="n">
        <v>1</v>
      </c>
      <c r="P1133" s="5">
        <f>N1133/6</f>
        <v/>
      </c>
      <c r="Q1133" s="3" t="inlineStr">
        <is>
          <t>FACTUREE</t>
        </is>
      </c>
    </row>
    <row r="1134">
      <c r="A1134" s="3" t="inlineStr">
        <is>
          <t>KLK</t>
        </is>
      </c>
      <c r="B1134" s="3" t="inlineStr">
        <is>
          <t>KLK_1145</t>
        </is>
      </c>
      <c r="C1134" s="3" t="inlineStr">
        <is>
          <t>LATMINGUE</t>
        </is>
      </c>
      <c r="D1134" s="3" t="inlineStr">
        <is>
          <t>A_Ax_GG S3</t>
        </is>
      </c>
      <c r="E1134" s="3" t="n">
        <v>5000</v>
      </c>
      <c r="F1134" s="4" t="n">
        <v>4868.938</v>
      </c>
      <c r="G1134" s="4" t="n">
        <v>2934.205</v>
      </c>
      <c r="H1134" s="4" t="n">
        <v>102.857</v>
      </c>
      <c r="I1134" s="4" t="n">
        <v>3003.115</v>
      </c>
      <c r="J1134" s="4" t="n">
        <v>3052.338</v>
      </c>
      <c r="K1134" s="8" t="n">
        <v>0</v>
      </c>
      <c r="L1134" s="4">
        <f>SUM(F1134:K1134)</f>
        <v/>
      </c>
      <c r="M1134" s="4">
        <f>AVERAGE(F1134:K1134)</f>
        <v/>
      </c>
      <c r="N1134" s="3" t="n">
        <v>5</v>
      </c>
      <c r="O1134" s="3" t="n">
        <v>1</v>
      </c>
      <c r="P1134" s="5">
        <f>N1134/6</f>
        <v/>
      </c>
      <c r="Q1134" s="3" t="inlineStr">
        <is>
          <t>FACTUREE</t>
        </is>
      </c>
    </row>
    <row r="1135">
      <c r="A1135" s="3" t="inlineStr">
        <is>
          <t>KLK</t>
        </is>
      </c>
      <c r="B1135" s="3" t="inlineStr">
        <is>
          <t>KLK_1203</t>
        </is>
      </c>
      <c r="C1135" s="3" t="inlineStr">
        <is>
          <t>LOUR_ESCALE</t>
        </is>
      </c>
      <c r="D1135" s="3" t="inlineStr">
        <is>
          <t>A_Ax_GG S2</t>
        </is>
      </c>
      <c r="E1135" s="3" t="inlineStr"/>
      <c r="F1135" s="4" t="n">
        <v>2564.015</v>
      </c>
      <c r="G1135" s="4" t="n">
        <v>2315.885</v>
      </c>
      <c r="H1135" s="8" t="n">
        <v>0</v>
      </c>
      <c r="I1135" s="8" t="n">
        <v>0</v>
      </c>
      <c r="J1135" s="8" t="n">
        <v>0</v>
      </c>
      <c r="K1135" s="8" t="n">
        <v>0</v>
      </c>
      <c r="L1135" s="4">
        <f>SUM(F1135:K1135)</f>
        <v/>
      </c>
      <c r="M1135" s="4">
        <f>AVERAGE(F1135:K1135)</f>
        <v/>
      </c>
      <c r="N1135" s="3" t="n">
        <v>2</v>
      </c>
      <c r="O1135" s="3" t="n">
        <v>4</v>
      </c>
      <c r="P1135" s="5">
        <f>N1135/6</f>
        <v/>
      </c>
      <c r="Q1135" s="3" t="inlineStr">
        <is>
          <t>ESTIMATION</t>
        </is>
      </c>
    </row>
    <row r="1136">
      <c r="A1136" s="3" t="inlineStr">
        <is>
          <t>KLK</t>
        </is>
      </c>
      <c r="B1136" s="3" t="inlineStr">
        <is>
          <t>KLK_1205</t>
        </is>
      </c>
      <c r="C1136" s="3" t="inlineStr">
        <is>
          <t>MABO</t>
        </is>
      </c>
      <c r="D1136" s="3" t="inlineStr">
        <is>
          <t>A_Ax_GG S3</t>
        </is>
      </c>
      <c r="E1136" s="3" t="n">
        <v>6500</v>
      </c>
      <c r="F1136" s="4" t="n">
        <v>3031.548</v>
      </c>
      <c r="G1136" s="4" t="n">
        <v>3548.172</v>
      </c>
      <c r="H1136" s="4" t="n">
        <v>127.893</v>
      </c>
      <c r="I1136" s="4" t="n">
        <v>3326.947</v>
      </c>
      <c r="J1136" s="4" t="n">
        <v>4075.57</v>
      </c>
      <c r="K1136" s="8" t="n">
        <v>0</v>
      </c>
      <c r="L1136" s="4">
        <f>SUM(F1136:K1136)</f>
        <v/>
      </c>
      <c r="M1136" s="4">
        <f>AVERAGE(F1136:K1136)</f>
        <v/>
      </c>
      <c r="N1136" s="3" t="n">
        <v>5</v>
      </c>
      <c r="O1136" s="3" t="n">
        <v>1</v>
      </c>
      <c r="P1136" s="5">
        <f>N1136/6</f>
        <v/>
      </c>
      <c r="Q1136" s="3" t="inlineStr">
        <is>
          <t>FACTUREE</t>
        </is>
      </c>
    </row>
    <row r="1137">
      <c r="A1137" s="3" t="inlineStr">
        <is>
          <t>KLK</t>
        </is>
      </c>
      <c r="B1137" s="3" t="inlineStr">
        <is>
          <t>KLK_1234</t>
        </is>
      </c>
      <c r="C1137" s="3" t="inlineStr">
        <is>
          <t>MALEM_HODAR</t>
        </is>
      </c>
      <c r="D1137" s="3" t="inlineStr">
        <is>
          <t>A_Ax_GG S3</t>
        </is>
      </c>
      <c r="E1137" s="3" t="n">
        <v>6000</v>
      </c>
      <c r="F1137" s="4" t="n">
        <v>3698.419</v>
      </c>
      <c r="G1137" s="4" t="n">
        <v>4533.716</v>
      </c>
      <c r="H1137" s="4" t="n">
        <v>163.607</v>
      </c>
      <c r="I1137" s="4" t="n">
        <v>4895.82</v>
      </c>
      <c r="J1137" s="4" t="n">
        <v>5015.8</v>
      </c>
      <c r="K1137" s="8" t="n">
        <v>0</v>
      </c>
      <c r="L1137" s="4">
        <f>SUM(F1137:K1137)</f>
        <v/>
      </c>
      <c r="M1137" s="4">
        <f>AVERAGE(F1137:K1137)</f>
        <v/>
      </c>
      <c r="N1137" s="3" t="n">
        <v>5</v>
      </c>
      <c r="O1137" s="3" t="n">
        <v>1</v>
      </c>
      <c r="P1137" s="5">
        <f>N1137/6</f>
        <v/>
      </c>
      <c r="Q1137" s="3" t="inlineStr">
        <is>
          <t>FACTUREE</t>
        </is>
      </c>
    </row>
    <row r="1138">
      <c r="A1138" s="3" t="inlineStr">
        <is>
          <t>KLK</t>
        </is>
      </c>
      <c r="B1138" s="3" t="inlineStr">
        <is>
          <t>KLK_1345</t>
        </is>
      </c>
      <c r="C1138" s="3" t="inlineStr">
        <is>
          <t>MBELLACADIAO</t>
        </is>
      </c>
      <c r="D1138" s="3" t="inlineStr">
        <is>
          <t>A_Ax_GG S3</t>
        </is>
      </c>
      <c r="E1138" s="3" t="n">
        <v>5500</v>
      </c>
      <c r="F1138" s="4" t="n">
        <v>3494.068</v>
      </c>
      <c r="G1138" s="4" t="n">
        <v>2930.508</v>
      </c>
      <c r="H1138" s="4" t="n">
        <v>3268.439</v>
      </c>
      <c r="I1138" s="4" t="n">
        <v>3381.355</v>
      </c>
      <c r="J1138" s="4" t="n">
        <v>3627</v>
      </c>
      <c r="K1138" s="8" t="n">
        <v>0</v>
      </c>
      <c r="L1138" s="4">
        <f>SUM(F1138:K1138)</f>
        <v/>
      </c>
      <c r="M1138" s="4">
        <f>AVERAGE(F1138:K1138)</f>
        <v/>
      </c>
      <c r="N1138" s="3" t="n">
        <v>5</v>
      </c>
      <c r="O1138" s="3" t="n">
        <v>1</v>
      </c>
      <c r="P1138" s="5">
        <f>N1138/6</f>
        <v/>
      </c>
      <c r="Q1138" s="3" t="inlineStr">
        <is>
          <t>ESTIMATION</t>
        </is>
      </c>
    </row>
    <row r="1139">
      <c r="A1139" s="3" t="inlineStr">
        <is>
          <t>KLK</t>
        </is>
      </c>
      <c r="B1139" s="3" t="inlineStr">
        <is>
          <t>KLK_1353</t>
        </is>
      </c>
      <c r="C1139" s="3" t="inlineStr">
        <is>
          <t>MBIRKILANE</t>
        </is>
      </c>
      <c r="D1139" s="3" t="inlineStr">
        <is>
          <t>D2_GG S3 GE</t>
        </is>
      </c>
      <c r="E1139" s="3" t="n">
        <v>11000</v>
      </c>
      <c r="F1139" s="4" t="n">
        <v>5938.161</v>
      </c>
      <c r="G1139" s="4" t="n">
        <v>7142.074</v>
      </c>
      <c r="H1139" s="4" t="n">
        <v>257.571</v>
      </c>
      <c r="I1139" s="4" t="n">
        <v>0.5639999999999999</v>
      </c>
      <c r="J1139" s="4" t="n">
        <v>4.34</v>
      </c>
      <c r="K1139" s="8" t="n">
        <v>0</v>
      </c>
      <c r="L1139" s="4">
        <f>SUM(F1139:K1139)</f>
        <v/>
      </c>
      <c r="M1139" s="4">
        <f>AVERAGE(F1139:K1139)</f>
        <v/>
      </c>
      <c r="N1139" s="3" t="n">
        <v>5</v>
      </c>
      <c r="O1139" s="3" t="n">
        <v>1</v>
      </c>
      <c r="P1139" s="5">
        <f>N1139/6</f>
        <v/>
      </c>
      <c r="Q1139" s="3" t="inlineStr">
        <is>
          <t>FACTUREE</t>
        </is>
      </c>
    </row>
    <row r="1140">
      <c r="A1140" s="3" t="inlineStr">
        <is>
          <t>KLK</t>
        </is>
      </c>
      <c r="B1140" s="3" t="inlineStr">
        <is>
          <t>KLK_1354</t>
        </is>
      </c>
      <c r="C1140" s="3" t="inlineStr">
        <is>
          <t>MBIRKILANE02</t>
        </is>
      </c>
      <c r="D1140" s="3" t="inlineStr">
        <is>
          <t>A_Ax_GG</t>
        </is>
      </c>
      <c r="E1140" s="3" t="n">
        <v>2500</v>
      </c>
      <c r="F1140" s="4" t="n">
        <v>1600.419</v>
      </c>
      <c r="G1140" s="4" t="n">
        <v>1853.795</v>
      </c>
      <c r="H1140" s="4" t="n">
        <v>66.786</v>
      </c>
      <c r="I1140" s="4" t="n">
        <v>2012.91</v>
      </c>
      <c r="J1140" s="4" t="n">
        <v>2094.577</v>
      </c>
      <c r="K1140" s="8" t="n">
        <v>0</v>
      </c>
      <c r="L1140" s="4">
        <f>SUM(F1140:K1140)</f>
        <v/>
      </c>
      <c r="M1140" s="4">
        <f>AVERAGE(F1140:K1140)</f>
        <v/>
      </c>
      <c r="N1140" s="3" t="n">
        <v>5</v>
      </c>
      <c r="O1140" s="3" t="n">
        <v>1</v>
      </c>
      <c r="P1140" s="5">
        <f>N1140/6</f>
        <v/>
      </c>
      <c r="Q1140" s="3" t="inlineStr">
        <is>
          <t>FACTUREE</t>
        </is>
      </c>
    </row>
    <row r="1141">
      <c r="A1141" s="3" t="inlineStr">
        <is>
          <t>KLK</t>
        </is>
      </c>
      <c r="B1141" s="3" t="inlineStr">
        <is>
          <t>KLK_1363</t>
        </is>
      </c>
      <c r="C1141" s="3" t="inlineStr">
        <is>
          <t>MBOSS_ESCALE</t>
        </is>
      </c>
      <c r="D1141" s="3" t="inlineStr">
        <is>
          <t>A_Ax_GG S3</t>
        </is>
      </c>
      <c r="E1141" s="3" t="n">
        <v>5000</v>
      </c>
      <c r="F1141" s="4" t="n">
        <v>2779.806</v>
      </c>
      <c r="G1141" s="4" t="n">
        <v>2359.929</v>
      </c>
      <c r="H1141" s="4" t="n">
        <v>84.071</v>
      </c>
      <c r="I1141" s="4" t="n">
        <v>2295.48</v>
      </c>
      <c r="J1141" s="4" t="n">
        <v>2590.577</v>
      </c>
      <c r="K1141" s="8" t="n">
        <v>0</v>
      </c>
      <c r="L1141" s="4">
        <f>SUM(F1141:K1141)</f>
        <v/>
      </c>
      <c r="M1141" s="4">
        <f>AVERAGE(F1141:K1141)</f>
        <v/>
      </c>
      <c r="N1141" s="3" t="n">
        <v>5</v>
      </c>
      <c r="O1141" s="3" t="n">
        <v>1</v>
      </c>
      <c r="P1141" s="5">
        <f>N1141/6</f>
        <v/>
      </c>
      <c r="Q1141" s="3" t="inlineStr">
        <is>
          <t>FACTUREE</t>
        </is>
      </c>
    </row>
    <row r="1142">
      <c r="A1142" s="3" t="inlineStr">
        <is>
          <t>KLK</t>
        </is>
      </c>
      <c r="B1142" s="3" t="inlineStr">
        <is>
          <t>KLK_1458</t>
        </is>
      </c>
      <c r="C1142" s="3" t="inlineStr">
        <is>
          <t>MISSIRA_SALOUM</t>
        </is>
      </c>
      <c r="D1142" s="3" t="inlineStr">
        <is>
          <t>A_Ax_GG S3</t>
        </is>
      </c>
      <c r="E1142" s="3" t="n">
        <v>4000</v>
      </c>
      <c r="F1142" s="4" t="n">
        <v>1574.387</v>
      </c>
      <c r="G1142" s="4" t="n">
        <v>1939.321</v>
      </c>
      <c r="H1142" s="4" t="n">
        <v>2145.706</v>
      </c>
      <c r="I1142" s="4" t="n">
        <v>2043.464</v>
      </c>
      <c r="J1142" s="4" t="n">
        <v>2121.136</v>
      </c>
      <c r="K1142" s="8" t="n">
        <v>0</v>
      </c>
      <c r="L1142" s="4">
        <f>SUM(F1142:K1142)</f>
        <v/>
      </c>
      <c r="M1142" s="4">
        <f>AVERAGE(F1142:K1142)</f>
        <v/>
      </c>
      <c r="N1142" s="3" t="n">
        <v>5</v>
      </c>
      <c r="O1142" s="3" t="n">
        <v>1</v>
      </c>
      <c r="P1142" s="5">
        <f>N1142/6</f>
        <v/>
      </c>
      <c r="Q1142" s="3" t="inlineStr">
        <is>
          <t>ESTIMATION</t>
        </is>
      </c>
    </row>
    <row r="1143">
      <c r="A1143" s="3" t="inlineStr">
        <is>
          <t>KLK</t>
        </is>
      </c>
      <c r="B1143" s="3" t="inlineStr">
        <is>
          <t>KLK_1529</t>
        </is>
      </c>
      <c r="C1143" s="3" t="inlineStr">
        <is>
          <t>NDIAGO</t>
        </is>
      </c>
      <c r="D1143" s="3" t="inlineStr">
        <is>
          <t>A_Ax_GG S2</t>
        </is>
      </c>
      <c r="E1143" s="3" t="n">
        <v>4500</v>
      </c>
      <c r="F1143" s="4" t="n">
        <v>2582.333</v>
      </c>
      <c r="G1143" s="4" t="n">
        <v>2035.569</v>
      </c>
      <c r="H1143" s="4" t="n">
        <v>72.071</v>
      </c>
      <c r="I1143" s="4" t="n">
        <v>2158.05</v>
      </c>
      <c r="J1143" s="4" t="n">
        <v>2057.377</v>
      </c>
      <c r="K1143" s="8" t="n">
        <v>0</v>
      </c>
      <c r="L1143" s="4">
        <f>SUM(F1143:K1143)</f>
        <v/>
      </c>
      <c r="M1143" s="4">
        <f>AVERAGE(F1143:K1143)</f>
        <v/>
      </c>
      <c r="N1143" s="3" t="n">
        <v>5</v>
      </c>
      <c r="O1143" s="3" t="n">
        <v>1</v>
      </c>
      <c r="P1143" s="5">
        <f>N1143/6</f>
        <v/>
      </c>
      <c r="Q1143" s="3" t="inlineStr">
        <is>
          <t>FACTUREE</t>
        </is>
      </c>
    </row>
    <row r="1144">
      <c r="A1144" s="3" t="inlineStr">
        <is>
          <t>KLK</t>
        </is>
      </c>
      <c r="B1144" s="3" t="inlineStr">
        <is>
          <t>KLK_1550</t>
        </is>
      </c>
      <c r="C1144" s="3" t="inlineStr">
        <is>
          <t>NDIAYENE_WALY</t>
        </is>
      </c>
      <c r="D1144" s="3" t="inlineStr">
        <is>
          <t>A_Ax_GG S2</t>
        </is>
      </c>
      <c r="E1144" s="3" t="n">
        <v>2500</v>
      </c>
      <c r="F1144" s="4" t="n">
        <v>1229.742</v>
      </c>
      <c r="G1144" s="4" t="n">
        <v>1381.766</v>
      </c>
      <c r="H1144" s="4" t="n">
        <v>49.75</v>
      </c>
      <c r="I1144" s="4" t="n">
        <v>1205.982</v>
      </c>
      <c r="J1144" s="4" t="n">
        <v>1477.677</v>
      </c>
      <c r="K1144" s="8" t="n">
        <v>0</v>
      </c>
      <c r="L1144" s="4">
        <f>SUM(F1144:K1144)</f>
        <v/>
      </c>
      <c r="M1144" s="4">
        <f>AVERAGE(F1144:K1144)</f>
        <v/>
      </c>
      <c r="N1144" s="3" t="n">
        <v>5</v>
      </c>
      <c r="O1144" s="3" t="n">
        <v>1</v>
      </c>
      <c r="P1144" s="5">
        <f>N1144/6</f>
        <v/>
      </c>
      <c r="Q1144" s="3" t="inlineStr">
        <is>
          <t>FACTUREE</t>
        </is>
      </c>
    </row>
    <row r="1145">
      <c r="A1145" s="3" t="inlineStr">
        <is>
          <t>KLK</t>
        </is>
      </c>
      <c r="B1145" s="3" t="inlineStr">
        <is>
          <t>KLK_1552</t>
        </is>
      </c>
      <c r="C1145" s="3" t="inlineStr">
        <is>
          <t>NDIEBEL</t>
        </is>
      </c>
      <c r="D1145" s="3" t="inlineStr">
        <is>
          <t>A_Ax_GG S3</t>
        </is>
      </c>
      <c r="E1145" s="3" t="n">
        <v>5000</v>
      </c>
      <c r="F1145" s="4" t="n">
        <v>4758.086</v>
      </c>
      <c r="G1145" s="4" t="n">
        <v>2461.054</v>
      </c>
      <c r="H1145" s="4" t="n">
        <v>85.536</v>
      </c>
      <c r="I1145" s="4" t="n">
        <v>2545.17</v>
      </c>
      <c r="J1145" s="4" t="n">
        <v>2543.023</v>
      </c>
      <c r="K1145" s="8" t="n">
        <v>0</v>
      </c>
      <c r="L1145" s="4">
        <f>SUM(F1145:K1145)</f>
        <v/>
      </c>
      <c r="M1145" s="4">
        <f>AVERAGE(F1145:K1145)</f>
        <v/>
      </c>
      <c r="N1145" s="3" t="n">
        <v>5</v>
      </c>
      <c r="O1145" s="3" t="n">
        <v>1</v>
      </c>
      <c r="P1145" s="5">
        <f>N1145/6</f>
        <v/>
      </c>
      <c r="Q1145" s="3" t="inlineStr">
        <is>
          <t>FACTUREE</t>
        </is>
      </c>
    </row>
    <row r="1146">
      <c r="A1146" s="3" t="inlineStr">
        <is>
          <t>KLK</t>
        </is>
      </c>
      <c r="B1146" s="3" t="inlineStr">
        <is>
          <t>KLK_1553</t>
        </is>
      </c>
      <c r="C1146" s="3" t="inlineStr">
        <is>
          <t>NDIEDIENG</t>
        </is>
      </c>
      <c r="D1146" s="3" t="inlineStr">
        <is>
          <t>A_Ax_GG S2</t>
        </is>
      </c>
      <c r="E1146" s="3" t="n">
        <v>7000</v>
      </c>
      <c r="F1146" s="4" t="n">
        <v>2653.452</v>
      </c>
      <c r="G1146" s="4" t="n">
        <v>3232.135</v>
      </c>
      <c r="H1146" s="4" t="n">
        <v>116.607</v>
      </c>
      <c r="I1146" s="4" t="n">
        <v>3553.56</v>
      </c>
      <c r="J1146" s="4" t="n">
        <v>3728.277</v>
      </c>
      <c r="K1146" s="8" t="n">
        <v>0</v>
      </c>
      <c r="L1146" s="4">
        <f>SUM(F1146:K1146)</f>
        <v/>
      </c>
      <c r="M1146" s="4">
        <f>AVERAGE(F1146:K1146)</f>
        <v/>
      </c>
      <c r="N1146" s="3" t="n">
        <v>5</v>
      </c>
      <c r="O1146" s="3" t="n">
        <v>1</v>
      </c>
      <c r="P1146" s="5">
        <f>N1146/6</f>
        <v/>
      </c>
      <c r="Q1146" s="3" t="inlineStr">
        <is>
          <t>FACTUREE</t>
        </is>
      </c>
    </row>
    <row r="1147">
      <c r="A1147" s="3" t="inlineStr">
        <is>
          <t>KLK</t>
        </is>
      </c>
      <c r="B1147" s="3" t="inlineStr">
        <is>
          <t>KLK_1563</t>
        </is>
      </c>
      <c r="C1147" s="3" t="inlineStr">
        <is>
          <t>NDINDY_PAKATHIAR</t>
        </is>
      </c>
      <c r="D1147" s="3" t="inlineStr">
        <is>
          <t>A_Ax_GG S2</t>
        </is>
      </c>
      <c r="E1147" s="3" t="n">
        <v>3500</v>
      </c>
      <c r="F1147" s="4" t="n">
        <v>73.81</v>
      </c>
      <c r="G1147" s="4" t="n">
        <v>54.762</v>
      </c>
      <c r="H1147" s="4" t="n">
        <v>2506.405</v>
      </c>
      <c r="I1147" s="4" t="n">
        <v>2549.265</v>
      </c>
      <c r="J1147" s="4" t="n">
        <v>4998.873</v>
      </c>
      <c r="K1147" s="8" t="n">
        <v>0</v>
      </c>
      <c r="L1147" s="4">
        <f>SUM(F1147:K1147)</f>
        <v/>
      </c>
      <c r="M1147" s="4">
        <f>AVERAGE(F1147:K1147)</f>
        <v/>
      </c>
      <c r="N1147" s="3" t="n">
        <v>5</v>
      </c>
      <c r="O1147" s="3" t="n">
        <v>1</v>
      </c>
      <c r="P1147" s="5">
        <f>N1147/6</f>
        <v/>
      </c>
      <c r="Q1147" s="3" t="inlineStr">
        <is>
          <t>ESTIMATION</t>
        </is>
      </c>
    </row>
    <row r="1148">
      <c r="A1148" s="3" t="inlineStr">
        <is>
          <t>KLK</t>
        </is>
      </c>
      <c r="B1148" s="3" t="inlineStr">
        <is>
          <t>KLK_1584</t>
        </is>
      </c>
      <c r="C1148" s="3" t="inlineStr">
        <is>
          <t>NDOFFANE</t>
        </is>
      </c>
      <c r="D1148" s="3" t="inlineStr">
        <is>
          <t>D2_GG S3</t>
        </is>
      </c>
      <c r="E1148" s="3" t="n">
        <v>8000</v>
      </c>
      <c r="F1148" s="4" t="n">
        <v>3764.047</v>
      </c>
      <c r="G1148" s="4" t="n">
        <v>3098.063</v>
      </c>
      <c r="H1148" s="4" t="n">
        <v>3799.056</v>
      </c>
      <c r="I1148" s="4" t="n">
        <v>3591.24</v>
      </c>
      <c r="J1148" s="4" t="n">
        <v>4781.381</v>
      </c>
      <c r="K1148" s="8" t="n">
        <v>0</v>
      </c>
      <c r="L1148" s="4">
        <f>SUM(F1148:K1148)</f>
        <v/>
      </c>
      <c r="M1148" s="4">
        <f>AVERAGE(F1148:K1148)</f>
        <v/>
      </c>
      <c r="N1148" s="3" t="n">
        <v>5</v>
      </c>
      <c r="O1148" s="3" t="n">
        <v>1</v>
      </c>
      <c r="P1148" s="5">
        <f>N1148/6</f>
        <v/>
      </c>
      <c r="Q1148" s="3" t="inlineStr">
        <is>
          <t>ESTIMATION</t>
        </is>
      </c>
    </row>
    <row r="1149">
      <c r="A1149" s="3" t="inlineStr">
        <is>
          <t>KLK</t>
        </is>
      </c>
      <c r="B1149" s="3" t="inlineStr">
        <is>
          <t>KLK_1585</t>
        </is>
      </c>
      <c r="C1149" s="3" t="inlineStr">
        <is>
          <t>NDOFFANE02</t>
        </is>
      </c>
      <c r="D1149" s="3" t="inlineStr">
        <is>
          <t>A_Ax_GG S1</t>
        </is>
      </c>
      <c r="E1149" s="3" t="n">
        <v>3000</v>
      </c>
      <c r="F1149" s="4" t="n">
        <v>858.313</v>
      </c>
      <c r="G1149" s="4" t="n">
        <v>1568.617</v>
      </c>
      <c r="H1149" s="4" t="n">
        <v>57.071</v>
      </c>
      <c r="I1149" s="4" t="n">
        <v>1469.788</v>
      </c>
      <c r="J1149" s="4" t="n">
        <v>1472.578</v>
      </c>
      <c r="K1149" s="8" t="n">
        <v>0</v>
      </c>
      <c r="L1149" s="4">
        <f>SUM(F1149:K1149)</f>
        <v/>
      </c>
      <c r="M1149" s="4">
        <f>AVERAGE(F1149:K1149)</f>
        <v/>
      </c>
      <c r="N1149" s="3" t="n">
        <v>5</v>
      </c>
      <c r="O1149" s="3" t="n">
        <v>1</v>
      </c>
      <c r="P1149" s="5">
        <f>N1149/6</f>
        <v/>
      </c>
      <c r="Q1149" s="3" t="inlineStr">
        <is>
          <t>FACTUREE</t>
        </is>
      </c>
    </row>
    <row r="1150">
      <c r="A1150" s="3" t="inlineStr">
        <is>
          <t>KLK</t>
        </is>
      </c>
      <c r="B1150" s="3" t="inlineStr">
        <is>
          <t>KLK_1598</t>
        </is>
      </c>
      <c r="C1150" s="3" t="inlineStr">
        <is>
          <t>NDRAME_ESCALE</t>
        </is>
      </c>
      <c r="D1150" s="3" t="inlineStr">
        <is>
          <t>A_Ax_GG S3</t>
        </is>
      </c>
      <c r="E1150" s="3" t="n">
        <v>5500</v>
      </c>
      <c r="F1150" s="4" t="n">
        <v>4986.902</v>
      </c>
      <c r="G1150" s="4" t="n">
        <v>2862.215</v>
      </c>
      <c r="H1150" s="4" t="n">
        <v>100.071</v>
      </c>
      <c r="I1150" s="4" t="n">
        <v>2822.91</v>
      </c>
      <c r="J1150" s="4" t="n">
        <v>2876.8</v>
      </c>
      <c r="K1150" s="8" t="n">
        <v>0</v>
      </c>
      <c r="L1150" s="4">
        <f>SUM(F1150:K1150)</f>
        <v/>
      </c>
      <c r="M1150" s="4">
        <f>AVERAGE(F1150:K1150)</f>
        <v/>
      </c>
      <c r="N1150" s="3" t="n">
        <v>5</v>
      </c>
      <c r="O1150" s="3" t="n">
        <v>1</v>
      </c>
      <c r="P1150" s="5">
        <f>N1150/6</f>
        <v/>
      </c>
      <c r="Q1150" s="3" t="inlineStr">
        <is>
          <t>FACTUREE</t>
        </is>
      </c>
    </row>
    <row r="1151">
      <c r="A1151" s="3" t="inlineStr">
        <is>
          <t>KLK</t>
        </is>
      </c>
      <c r="B1151" s="3" t="inlineStr">
        <is>
          <t>KLK_1608</t>
        </is>
      </c>
      <c r="C1151" s="3" t="inlineStr">
        <is>
          <t>NGANDA</t>
        </is>
      </c>
      <c r="D1151" s="3" t="inlineStr">
        <is>
          <t>D2_GG S3</t>
        </is>
      </c>
      <c r="E1151" s="3" t="n">
        <v>8000</v>
      </c>
      <c r="F1151" s="4" t="n">
        <v>5462.129</v>
      </c>
      <c r="G1151" s="4" t="n">
        <v>5987.998</v>
      </c>
      <c r="H1151" s="4" t="n">
        <v>215.357</v>
      </c>
      <c r="I1151" s="4" t="n">
        <v>4571.065</v>
      </c>
      <c r="J1151" s="4" t="n">
        <v>4647.985</v>
      </c>
      <c r="K1151" s="8" t="n">
        <v>0</v>
      </c>
      <c r="L1151" s="4">
        <f>SUM(F1151:K1151)</f>
        <v/>
      </c>
      <c r="M1151" s="4">
        <f>AVERAGE(F1151:K1151)</f>
        <v/>
      </c>
      <c r="N1151" s="3" t="n">
        <v>5</v>
      </c>
      <c r="O1151" s="3" t="n">
        <v>1</v>
      </c>
      <c r="P1151" s="5">
        <f>N1151/6</f>
        <v/>
      </c>
      <c r="Q1151" s="3" t="inlineStr">
        <is>
          <t>FACTUREE</t>
        </is>
      </c>
    </row>
    <row r="1152">
      <c r="A1152" s="3" t="inlineStr">
        <is>
          <t>KLK</t>
        </is>
      </c>
      <c r="B1152" s="3" t="inlineStr">
        <is>
          <t>KLK_1651</t>
        </is>
      </c>
      <c r="C1152" s="3" t="inlineStr">
        <is>
          <t>NIAHENE</t>
        </is>
      </c>
      <c r="D1152" s="3" t="inlineStr">
        <is>
          <t>D2_GG S2</t>
        </is>
      </c>
      <c r="E1152" s="3" t="n">
        <v>9000</v>
      </c>
      <c r="F1152" s="4" t="n">
        <v>4952.754</v>
      </c>
      <c r="G1152" s="4" t="n">
        <v>4747.297</v>
      </c>
      <c r="H1152" s="4" t="n">
        <v>5294.323</v>
      </c>
      <c r="I1152" s="4" t="n">
        <v>7018.928</v>
      </c>
      <c r="J1152" s="4" t="n">
        <v>7252.892</v>
      </c>
      <c r="K1152" s="8" t="n">
        <v>0</v>
      </c>
      <c r="L1152" s="4">
        <f>SUM(F1152:K1152)</f>
        <v/>
      </c>
      <c r="M1152" s="4">
        <f>AVERAGE(F1152:K1152)</f>
        <v/>
      </c>
      <c r="N1152" s="3" t="n">
        <v>5</v>
      </c>
      <c r="O1152" s="3" t="n">
        <v>1</v>
      </c>
      <c r="P1152" s="5">
        <f>N1152/6</f>
        <v/>
      </c>
      <c r="Q1152" s="3" t="inlineStr">
        <is>
          <t>ESTIMATION</t>
        </is>
      </c>
    </row>
    <row r="1153">
      <c r="A1153" s="3" t="inlineStr">
        <is>
          <t>KLK</t>
        </is>
      </c>
      <c r="B1153" s="3" t="inlineStr">
        <is>
          <t>KLK_1683</t>
        </is>
      </c>
      <c r="C1153" s="3" t="inlineStr">
        <is>
          <t>NIORO_ALASSANE_TALL</t>
        </is>
      </c>
      <c r="D1153" s="3" t="inlineStr">
        <is>
          <t>A_Ax_GG S2</t>
        </is>
      </c>
      <c r="E1153" s="3" t="n">
        <v>6000</v>
      </c>
      <c r="F1153" s="4" t="n">
        <v>3407.393</v>
      </c>
      <c r="G1153" s="4" t="n">
        <v>3934.72</v>
      </c>
      <c r="H1153" s="4" t="n">
        <v>4544.92</v>
      </c>
      <c r="I1153" s="4" t="n">
        <v>4219.368</v>
      </c>
      <c r="J1153" s="4" t="n">
        <v>4189.495</v>
      </c>
      <c r="K1153" s="8" t="n">
        <v>0</v>
      </c>
      <c r="L1153" s="4">
        <f>SUM(F1153:K1153)</f>
        <v/>
      </c>
      <c r="M1153" s="4">
        <f>AVERAGE(F1153:K1153)</f>
        <v/>
      </c>
      <c r="N1153" s="3" t="n">
        <v>5</v>
      </c>
      <c r="O1153" s="3" t="n">
        <v>1</v>
      </c>
      <c r="P1153" s="5">
        <f>N1153/6</f>
        <v/>
      </c>
      <c r="Q1153" s="3" t="inlineStr">
        <is>
          <t>ESTIMATION</t>
        </is>
      </c>
    </row>
    <row r="1154">
      <c r="A1154" s="3" t="inlineStr">
        <is>
          <t>KLK</t>
        </is>
      </c>
      <c r="B1154" s="3" t="inlineStr">
        <is>
          <t>KLK_1684</t>
        </is>
      </c>
      <c r="C1154" s="3" t="inlineStr">
        <is>
          <t>NIORO01</t>
        </is>
      </c>
      <c r="D1154" s="3" t="inlineStr">
        <is>
          <t>D2_GG S3</t>
        </is>
      </c>
      <c r="E1154" s="3" t="n">
        <v>13000</v>
      </c>
      <c r="F1154" s="4" t="n">
        <v>9667.806</v>
      </c>
      <c r="G1154" s="4" t="n">
        <v>8911.561</v>
      </c>
      <c r="H1154" s="4" t="n">
        <v>318.536</v>
      </c>
      <c r="I1154" s="4" t="n">
        <v>8180.718</v>
      </c>
      <c r="J1154" s="4" t="n">
        <v>4812.595</v>
      </c>
      <c r="K1154" s="8" t="n">
        <v>0</v>
      </c>
      <c r="L1154" s="4">
        <f>SUM(F1154:K1154)</f>
        <v/>
      </c>
      <c r="M1154" s="4">
        <f>AVERAGE(F1154:K1154)</f>
        <v/>
      </c>
      <c r="N1154" s="3" t="n">
        <v>5</v>
      </c>
      <c r="O1154" s="3" t="n">
        <v>1</v>
      </c>
      <c r="P1154" s="5">
        <f>N1154/6</f>
        <v/>
      </c>
      <c r="Q1154" s="3" t="inlineStr">
        <is>
          <t>FACTUREE</t>
        </is>
      </c>
    </row>
    <row r="1155">
      <c r="A1155" s="3" t="inlineStr">
        <is>
          <t>KLK</t>
        </is>
      </c>
      <c r="B1155" s="3" t="inlineStr">
        <is>
          <t>KLK_1685</t>
        </is>
      </c>
      <c r="C1155" s="3" t="inlineStr">
        <is>
          <t>NIORO02</t>
        </is>
      </c>
      <c r="D1155" s="3" t="inlineStr">
        <is>
          <t>A_Ax_GG S1</t>
        </is>
      </c>
      <c r="E1155" s="3" t="n">
        <v>4000</v>
      </c>
      <c r="F1155" s="4" t="n">
        <v>2103.733</v>
      </c>
      <c r="G1155" s="4" t="n">
        <v>2257.115</v>
      </c>
      <c r="H1155" s="4" t="n">
        <v>2835.467</v>
      </c>
      <c r="I1155" s="4" t="n">
        <v>2175.763</v>
      </c>
      <c r="J1155" s="4" t="n">
        <v>2248.288</v>
      </c>
      <c r="K1155" s="8" t="n">
        <v>0</v>
      </c>
      <c r="L1155" s="4">
        <f>SUM(F1155:K1155)</f>
        <v/>
      </c>
      <c r="M1155" s="4">
        <f>AVERAGE(F1155:K1155)</f>
        <v/>
      </c>
      <c r="N1155" s="3" t="n">
        <v>5</v>
      </c>
      <c r="O1155" s="3" t="n">
        <v>1</v>
      </c>
      <c r="P1155" s="5">
        <f>N1155/6</f>
        <v/>
      </c>
      <c r="Q1155" s="3" t="inlineStr">
        <is>
          <t>ESTIMATION</t>
        </is>
      </c>
    </row>
    <row r="1156">
      <c r="A1156" s="3" t="inlineStr">
        <is>
          <t>KLK</t>
        </is>
      </c>
      <c r="B1156" s="3" t="inlineStr">
        <is>
          <t>KLK_1686</t>
        </is>
      </c>
      <c r="C1156" s="3" t="inlineStr">
        <is>
          <t>NIORO03</t>
        </is>
      </c>
      <c r="D1156" s="3" t="inlineStr">
        <is>
          <t>A_Ax_GG</t>
        </is>
      </c>
      <c r="E1156" s="3" t="n">
        <v>6500</v>
      </c>
      <c r="F1156" s="4" t="n">
        <v>4299.484</v>
      </c>
      <c r="G1156" s="4" t="n">
        <v>3868.502</v>
      </c>
      <c r="H1156" s="4" t="n">
        <v>138.143</v>
      </c>
      <c r="I1156" s="4" t="n">
        <v>4143.768</v>
      </c>
      <c r="J1156" s="4" t="n">
        <v>4295.282</v>
      </c>
      <c r="K1156" s="8" t="n">
        <v>0</v>
      </c>
      <c r="L1156" s="4">
        <f>SUM(F1156:K1156)</f>
        <v/>
      </c>
      <c r="M1156" s="4">
        <f>AVERAGE(F1156:K1156)</f>
        <v/>
      </c>
      <c r="N1156" s="3" t="n">
        <v>5</v>
      </c>
      <c r="O1156" s="3" t="n">
        <v>1</v>
      </c>
      <c r="P1156" s="5">
        <f>N1156/6</f>
        <v/>
      </c>
      <c r="Q1156" s="3" t="inlineStr">
        <is>
          <t>FACTUREE</t>
        </is>
      </c>
    </row>
    <row r="1157">
      <c r="A1157" s="3" t="inlineStr">
        <is>
          <t>KLK</t>
        </is>
      </c>
      <c r="B1157" s="3" t="inlineStr">
        <is>
          <t>KLK_1772</t>
        </is>
      </c>
      <c r="C1157" s="3" t="inlineStr">
        <is>
          <t>PASSY</t>
        </is>
      </c>
      <c r="D1157" s="3" t="inlineStr">
        <is>
          <t>D2_GG S3 GE</t>
        </is>
      </c>
      <c r="E1157" s="3" t="n">
        <v>12000</v>
      </c>
      <c r="F1157" s="4" t="n">
        <v>10231.903</v>
      </c>
      <c r="G1157" s="4" t="n">
        <v>9628.962</v>
      </c>
      <c r="H1157" s="4" t="n">
        <v>344.393</v>
      </c>
      <c r="I1157" s="4" t="n">
        <v>9757.929</v>
      </c>
      <c r="J1157" s="4" t="n">
        <v>8610.777</v>
      </c>
      <c r="K1157" s="8" t="n">
        <v>0</v>
      </c>
      <c r="L1157" s="4">
        <f>SUM(F1157:K1157)</f>
        <v/>
      </c>
      <c r="M1157" s="4">
        <f>AVERAGE(F1157:K1157)</f>
        <v/>
      </c>
      <c r="N1157" s="3" t="n">
        <v>5</v>
      </c>
      <c r="O1157" s="3" t="n">
        <v>1</v>
      </c>
      <c r="P1157" s="5">
        <f>N1157/6</f>
        <v/>
      </c>
      <c r="Q1157" s="3" t="inlineStr">
        <is>
          <t>FACTUREE</t>
        </is>
      </c>
    </row>
    <row r="1158">
      <c r="A1158" s="3" t="inlineStr">
        <is>
          <t>KLK</t>
        </is>
      </c>
      <c r="B1158" s="3" t="inlineStr">
        <is>
          <t>KLK_1773</t>
        </is>
      </c>
      <c r="C1158" s="3" t="inlineStr">
        <is>
          <t>PASSY02</t>
        </is>
      </c>
      <c r="D1158" s="3" t="inlineStr">
        <is>
          <t>A_Ax_GG S0</t>
        </is>
      </c>
      <c r="E1158" s="3" t="n">
        <v>3500</v>
      </c>
      <c r="F1158" s="4" t="n">
        <v>2501.388</v>
      </c>
      <c r="G1158" s="4" t="n">
        <v>80.67700000000001</v>
      </c>
      <c r="H1158" s="4" t="n">
        <v>2471.916</v>
      </c>
      <c r="I1158" s="4" t="n">
        <v>2378.541</v>
      </c>
      <c r="J1158" s="4" t="n">
        <v>2414.357</v>
      </c>
      <c r="K1158" s="8" t="n">
        <v>0</v>
      </c>
      <c r="L1158" s="4">
        <f>SUM(F1158:K1158)</f>
        <v/>
      </c>
      <c r="M1158" s="4">
        <f>AVERAGE(F1158:K1158)</f>
        <v/>
      </c>
      <c r="N1158" s="3" t="n">
        <v>5</v>
      </c>
      <c r="O1158" s="3" t="n">
        <v>1</v>
      </c>
      <c r="P1158" s="5">
        <f>N1158/6</f>
        <v/>
      </c>
      <c r="Q1158" s="3" t="inlineStr">
        <is>
          <t>ESTIMATION</t>
        </is>
      </c>
    </row>
    <row r="1159">
      <c r="A1159" s="3" t="inlineStr">
        <is>
          <t>KLK</t>
        </is>
      </c>
      <c r="B1159" s="3" t="inlineStr">
        <is>
          <t>KLK_1826</t>
        </is>
      </c>
      <c r="C1159" s="3" t="inlineStr">
        <is>
          <t>POROKHANE</t>
        </is>
      </c>
      <c r="D1159" s="3" t="inlineStr">
        <is>
          <t>D2_GG S3</t>
        </is>
      </c>
      <c r="E1159" s="3" t="n">
        <v>6000</v>
      </c>
      <c r="F1159" s="4" t="n">
        <v>3801.859</v>
      </c>
      <c r="G1159" s="4" t="n">
        <v>2820.734</v>
      </c>
      <c r="H1159" s="4" t="n">
        <v>3272.761</v>
      </c>
      <c r="I1159" s="4" t="n">
        <v>3218.435</v>
      </c>
      <c r="J1159" s="4" t="n">
        <v>3379.465</v>
      </c>
      <c r="K1159" s="8" t="n">
        <v>0</v>
      </c>
      <c r="L1159" s="4">
        <f>SUM(F1159:K1159)</f>
        <v/>
      </c>
      <c r="M1159" s="4">
        <f>AVERAGE(F1159:K1159)</f>
        <v/>
      </c>
      <c r="N1159" s="3" t="n">
        <v>5</v>
      </c>
      <c r="O1159" s="3" t="n">
        <v>1</v>
      </c>
      <c r="P1159" s="5">
        <f>N1159/6</f>
        <v/>
      </c>
      <c r="Q1159" s="3" t="inlineStr">
        <is>
          <t>ESTIMATION</t>
        </is>
      </c>
    </row>
    <row r="1160">
      <c r="A1160" s="3" t="inlineStr">
        <is>
          <t>KLK</t>
        </is>
      </c>
      <c r="B1160" s="3" t="inlineStr">
        <is>
          <t>KLK_1827</t>
        </is>
      </c>
      <c r="C1160" s="3" t="inlineStr">
        <is>
          <t>POROKHANE02</t>
        </is>
      </c>
      <c r="D1160" s="3" t="inlineStr">
        <is>
          <t>A_Ax_GG S3</t>
        </is>
      </c>
      <c r="E1160" s="3" t="n">
        <v>4500</v>
      </c>
      <c r="F1160" s="4" t="n">
        <v>4461.54</v>
      </c>
      <c r="G1160" s="4" t="n">
        <v>3454.095</v>
      </c>
      <c r="H1160" s="4" t="n">
        <v>3544.84</v>
      </c>
      <c r="I1160" s="4" t="n">
        <v>3549.565</v>
      </c>
      <c r="J1160" s="4" t="n">
        <v>3721.783</v>
      </c>
      <c r="K1160" s="8" t="n">
        <v>0</v>
      </c>
      <c r="L1160" s="4">
        <f>SUM(F1160:K1160)</f>
        <v/>
      </c>
      <c r="M1160" s="4">
        <f>AVERAGE(F1160:K1160)</f>
        <v/>
      </c>
      <c r="N1160" s="3" t="n">
        <v>5</v>
      </c>
      <c r="O1160" s="3" t="n">
        <v>1</v>
      </c>
      <c r="P1160" s="5">
        <f>N1160/6</f>
        <v/>
      </c>
      <c r="Q1160" s="3" t="inlineStr">
        <is>
          <t>ESTIMATION</t>
        </is>
      </c>
    </row>
    <row r="1161">
      <c r="A1161" s="3" t="inlineStr">
        <is>
          <t>KLK</t>
        </is>
      </c>
      <c r="B1161" s="3" t="inlineStr">
        <is>
          <t>KLK_1828</t>
        </is>
      </c>
      <c r="C1161" s="3" t="inlineStr">
        <is>
          <t>POROKHANE03</t>
        </is>
      </c>
      <c r="D1161" s="3" t="inlineStr">
        <is>
          <t>A_Ax_GG</t>
        </is>
      </c>
      <c r="E1161" s="3" t="n">
        <v>4000</v>
      </c>
      <c r="F1161" s="4" t="n">
        <v>2368.065</v>
      </c>
      <c r="G1161" s="4" t="n">
        <v>3078.828</v>
      </c>
      <c r="H1161" s="4" t="n">
        <v>111.107</v>
      </c>
      <c r="I1161" s="4" t="n">
        <v>3563.418</v>
      </c>
      <c r="J1161" s="4" t="n">
        <v>3280.575</v>
      </c>
      <c r="K1161" s="8" t="n">
        <v>0</v>
      </c>
      <c r="L1161" s="4">
        <f>SUM(F1161:K1161)</f>
        <v/>
      </c>
      <c r="M1161" s="4">
        <f>AVERAGE(F1161:K1161)</f>
        <v/>
      </c>
      <c r="N1161" s="3" t="n">
        <v>5</v>
      </c>
      <c r="O1161" s="3" t="n">
        <v>1</v>
      </c>
      <c r="P1161" s="5">
        <f>N1161/6</f>
        <v/>
      </c>
      <c r="Q1161" s="3" t="inlineStr">
        <is>
          <t>FACTUREE</t>
        </is>
      </c>
    </row>
    <row r="1162">
      <c r="A1162" s="3" t="inlineStr">
        <is>
          <t>KLK</t>
        </is>
      </c>
      <c r="B1162" s="3" t="inlineStr">
        <is>
          <t>KLK_1829</t>
        </is>
      </c>
      <c r="C1162" s="3" t="inlineStr">
        <is>
          <t>POROKHANE04</t>
        </is>
      </c>
      <c r="D1162" s="3" t="inlineStr">
        <is>
          <t>A_Ax_GG</t>
        </is>
      </c>
      <c r="E1162" s="3" t="n">
        <v>4000</v>
      </c>
      <c r="F1162" s="4" t="n">
        <v>3828.097</v>
      </c>
      <c r="G1162" s="4" t="n">
        <v>3892.558</v>
      </c>
      <c r="H1162" s="4" t="n">
        <v>139.571</v>
      </c>
      <c r="I1162" s="4" t="n">
        <v>1473.644</v>
      </c>
      <c r="J1162" s="4" t="n">
        <v>0.078</v>
      </c>
      <c r="K1162" s="8" t="n">
        <v>0</v>
      </c>
      <c r="L1162" s="4">
        <f>SUM(F1162:K1162)</f>
        <v/>
      </c>
      <c r="M1162" s="4">
        <f>AVERAGE(F1162:K1162)</f>
        <v/>
      </c>
      <c r="N1162" s="3" t="n">
        <v>5</v>
      </c>
      <c r="O1162" s="3" t="n">
        <v>1</v>
      </c>
      <c r="P1162" s="5">
        <f>N1162/6</f>
        <v/>
      </c>
      <c r="Q1162" s="3" t="inlineStr">
        <is>
          <t>FACTUREE</t>
        </is>
      </c>
    </row>
    <row r="1163">
      <c r="A1163" s="3" t="inlineStr">
        <is>
          <t>KLK</t>
        </is>
      </c>
      <c r="B1163" s="3" t="inlineStr">
        <is>
          <t>KLK_1830</t>
        </is>
      </c>
      <c r="C1163" s="3" t="inlineStr">
        <is>
          <t>POROKHANE06</t>
        </is>
      </c>
      <c r="D1163" s="3" t="inlineStr">
        <is>
          <t>A_Ax_GG S1</t>
        </is>
      </c>
      <c r="E1163" s="3" t="n">
        <v>3000</v>
      </c>
      <c r="F1163" s="4" t="n">
        <v>4130.371</v>
      </c>
      <c r="G1163" s="4" t="n">
        <v>3364.592</v>
      </c>
      <c r="H1163" s="4" t="n">
        <v>119.714</v>
      </c>
      <c r="I1163" s="4" t="n">
        <v>2522.788</v>
      </c>
      <c r="J1163" s="4" t="n">
        <v>3499.9</v>
      </c>
      <c r="K1163" s="8" t="n">
        <v>0</v>
      </c>
      <c r="L1163" s="4">
        <f>SUM(F1163:K1163)</f>
        <v/>
      </c>
      <c r="M1163" s="4">
        <f>AVERAGE(F1163:K1163)</f>
        <v/>
      </c>
      <c r="N1163" s="3" t="n">
        <v>5</v>
      </c>
      <c r="O1163" s="3" t="n">
        <v>1</v>
      </c>
      <c r="P1163" s="5">
        <f>N1163/6</f>
        <v/>
      </c>
      <c r="Q1163" s="3" t="inlineStr">
        <is>
          <t>FACTUREE</t>
        </is>
      </c>
    </row>
    <row r="1164">
      <c r="A1164" s="3" t="inlineStr">
        <is>
          <t>KLK</t>
        </is>
      </c>
      <c r="B1164" s="3" t="inlineStr">
        <is>
          <t>KLK_1831</t>
        </is>
      </c>
      <c r="C1164" s="3" t="inlineStr">
        <is>
          <t>POROKHANE07</t>
        </is>
      </c>
      <c r="D1164" s="3" t="inlineStr">
        <is>
          <t>A_Ax_GG S1</t>
        </is>
      </c>
      <c r="E1164" s="3" t="n">
        <v>2500</v>
      </c>
      <c r="F1164" s="4" t="n">
        <v>2371.741</v>
      </c>
      <c r="G1164" s="4" t="n">
        <v>2428.123</v>
      </c>
      <c r="H1164" s="4" t="n">
        <v>87.071</v>
      </c>
      <c r="I1164" s="4" t="n">
        <v>900.9880000000001</v>
      </c>
      <c r="J1164" s="4" t="n">
        <v>1424.977</v>
      </c>
      <c r="K1164" s="8" t="n">
        <v>0</v>
      </c>
      <c r="L1164" s="4">
        <f>SUM(F1164:K1164)</f>
        <v/>
      </c>
      <c r="M1164" s="4">
        <f>AVERAGE(F1164:K1164)</f>
        <v/>
      </c>
      <c r="N1164" s="3" t="n">
        <v>5</v>
      </c>
      <c r="O1164" s="3" t="n">
        <v>1</v>
      </c>
      <c r="P1164" s="5">
        <f>N1164/6</f>
        <v/>
      </c>
      <c r="Q1164" s="3" t="inlineStr">
        <is>
          <t>FACTUREE</t>
        </is>
      </c>
    </row>
    <row r="1165">
      <c r="A1165" s="3" t="inlineStr">
        <is>
          <t>KLK</t>
        </is>
      </c>
      <c r="B1165" s="3" t="inlineStr">
        <is>
          <t>KLK_1832</t>
        </is>
      </c>
      <c r="C1165" s="3" t="inlineStr">
        <is>
          <t>POROKHANE08</t>
        </is>
      </c>
      <c r="D1165" s="3" t="inlineStr">
        <is>
          <t>A_Ax_GG</t>
        </is>
      </c>
      <c r="E1165" s="3" t="n">
        <v>3000</v>
      </c>
      <c r="F1165" s="4" t="n">
        <v>3145.762</v>
      </c>
      <c r="G1165" s="4" t="n">
        <v>2435.429</v>
      </c>
      <c r="H1165" s="4" t="n">
        <v>3027.007</v>
      </c>
      <c r="I1165" s="4" t="n">
        <v>3112.209</v>
      </c>
      <c r="J1165" s="4" t="n">
        <v>3727.44</v>
      </c>
      <c r="K1165" s="8" t="n">
        <v>0</v>
      </c>
      <c r="L1165" s="4">
        <f>SUM(F1165:K1165)</f>
        <v/>
      </c>
      <c r="M1165" s="4">
        <f>AVERAGE(F1165:K1165)</f>
        <v/>
      </c>
      <c r="N1165" s="3" t="n">
        <v>5</v>
      </c>
      <c r="O1165" s="3" t="n">
        <v>1</v>
      </c>
      <c r="P1165" s="5">
        <f>N1165/6</f>
        <v/>
      </c>
      <c r="Q1165" s="3" t="inlineStr">
        <is>
          <t>ESTIMATION</t>
        </is>
      </c>
    </row>
    <row r="1166">
      <c r="A1166" s="3" t="inlineStr">
        <is>
          <t>KLK</t>
        </is>
      </c>
      <c r="B1166" s="3" t="inlineStr">
        <is>
          <t>KLK_1868</t>
        </is>
      </c>
      <c r="C1166" s="3" t="inlineStr">
        <is>
          <t>RIBOT_ESCALE</t>
        </is>
      </c>
      <c r="D1166" s="3" t="inlineStr">
        <is>
          <t>A_Ax_GG S3</t>
        </is>
      </c>
      <c r="E1166" s="3" t="inlineStr"/>
      <c r="F1166" s="4" t="n">
        <v>1296.938</v>
      </c>
      <c r="G1166" s="4" t="n">
        <v>1171.428</v>
      </c>
      <c r="H1166" s="8" t="n">
        <v>0</v>
      </c>
      <c r="I1166" s="8" t="n">
        <v>0</v>
      </c>
      <c r="J1166" s="8" t="n">
        <v>0</v>
      </c>
      <c r="K1166" s="8" t="n">
        <v>0</v>
      </c>
      <c r="L1166" s="4">
        <f>SUM(F1166:K1166)</f>
        <v/>
      </c>
      <c r="M1166" s="4">
        <f>AVERAGE(F1166:K1166)</f>
        <v/>
      </c>
      <c r="N1166" s="3" t="n">
        <v>2</v>
      </c>
      <c r="O1166" s="3" t="n">
        <v>4</v>
      </c>
      <c r="P1166" s="5">
        <f>N1166/6</f>
        <v/>
      </c>
      <c r="Q1166" s="3" t="inlineStr">
        <is>
          <t>ESTIMATION</t>
        </is>
      </c>
    </row>
    <row r="1167">
      <c r="A1167" s="3" t="inlineStr">
        <is>
          <t>KLK</t>
        </is>
      </c>
      <c r="B1167" s="3" t="inlineStr">
        <is>
          <t>KLK_2017</t>
        </is>
      </c>
      <c r="C1167" s="3" t="inlineStr">
        <is>
          <t>SARE_GATTY</t>
        </is>
      </c>
      <c r="D1167" s="3" t="inlineStr">
        <is>
          <t>A_Ax_GG S2</t>
        </is>
      </c>
      <c r="E1167" s="3" t="n">
        <v>3000</v>
      </c>
      <c r="F1167" s="4" t="n">
        <v>4196.626</v>
      </c>
      <c r="G1167" s="4" t="n">
        <v>2509.447</v>
      </c>
      <c r="H1167" s="4" t="n">
        <v>87.929</v>
      </c>
      <c r="I1167" s="4" t="n">
        <v>2160.256</v>
      </c>
      <c r="J1167" s="4" t="n">
        <v>2194.49</v>
      </c>
      <c r="K1167" s="8" t="n">
        <v>0</v>
      </c>
      <c r="L1167" s="4">
        <f>SUM(F1167:K1167)</f>
        <v/>
      </c>
      <c r="M1167" s="4">
        <f>AVERAGE(F1167:K1167)</f>
        <v/>
      </c>
      <c r="N1167" s="3" t="n">
        <v>5</v>
      </c>
      <c r="O1167" s="3" t="n">
        <v>1</v>
      </c>
      <c r="P1167" s="5">
        <f>N1167/6</f>
        <v/>
      </c>
      <c r="Q1167" s="3" t="inlineStr">
        <is>
          <t>FACTUREE</t>
        </is>
      </c>
    </row>
    <row r="1168">
      <c r="A1168" s="3" t="inlineStr">
        <is>
          <t>KLK</t>
        </is>
      </c>
      <c r="B1168" s="3" t="inlineStr">
        <is>
          <t>KLK_2069</t>
        </is>
      </c>
      <c r="C1168" s="3" t="inlineStr">
        <is>
          <t>SIBASSOR</t>
        </is>
      </c>
      <c r="D1168" s="3" t="inlineStr">
        <is>
          <t>A_Ax_GG</t>
        </is>
      </c>
      <c r="E1168" s="3" t="n">
        <v>8000</v>
      </c>
      <c r="F1168" s="4" t="n">
        <v>4881.806</v>
      </c>
      <c r="G1168" s="4" t="n">
        <v>5708.16</v>
      </c>
      <c r="H1168" s="4" t="n">
        <v>205.679</v>
      </c>
      <c r="I1168" s="4" t="n">
        <v>5492.585</v>
      </c>
      <c r="J1168" s="4" t="n">
        <v>5848.925</v>
      </c>
      <c r="K1168" s="8" t="n">
        <v>0</v>
      </c>
      <c r="L1168" s="4">
        <f>SUM(F1168:K1168)</f>
        <v/>
      </c>
      <c r="M1168" s="4">
        <f>AVERAGE(F1168:K1168)</f>
        <v/>
      </c>
      <c r="N1168" s="3" t="n">
        <v>5</v>
      </c>
      <c r="O1168" s="3" t="n">
        <v>1</v>
      </c>
      <c r="P1168" s="5">
        <f>N1168/6</f>
        <v/>
      </c>
      <c r="Q1168" s="3" t="inlineStr">
        <is>
          <t>FACTUREE</t>
        </is>
      </c>
    </row>
    <row r="1169">
      <c r="A1169" s="3" t="inlineStr">
        <is>
          <t>KLK</t>
        </is>
      </c>
      <c r="B1169" s="3" t="inlineStr">
        <is>
          <t>KLK_2124</t>
        </is>
      </c>
      <c r="C1169" s="3" t="inlineStr">
        <is>
          <t>SOKONE01</t>
        </is>
      </c>
      <c r="D1169" s="3" t="inlineStr">
        <is>
          <t>D2_GG S3 GE</t>
        </is>
      </c>
      <c r="E1169" s="3" t="n">
        <v>11000</v>
      </c>
      <c r="F1169" s="4" t="n">
        <v>8055.5</v>
      </c>
      <c r="G1169" s="4" t="n">
        <v>5197.097</v>
      </c>
      <c r="H1169" s="4" t="n">
        <v>7674.246</v>
      </c>
      <c r="I1169" s="4" t="n">
        <v>7872.688</v>
      </c>
      <c r="J1169" s="4" t="n">
        <v>8583.9</v>
      </c>
      <c r="K1169" s="8" t="n">
        <v>0</v>
      </c>
      <c r="L1169" s="4">
        <f>SUM(F1169:K1169)</f>
        <v/>
      </c>
      <c r="M1169" s="4">
        <f>AVERAGE(F1169:K1169)</f>
        <v/>
      </c>
      <c r="N1169" s="3" t="n">
        <v>5</v>
      </c>
      <c r="O1169" s="3" t="n">
        <v>1</v>
      </c>
      <c r="P1169" s="5">
        <f>N1169/6</f>
        <v/>
      </c>
      <c r="Q1169" s="3" t="inlineStr">
        <is>
          <t>ESTIMATION</t>
        </is>
      </c>
    </row>
    <row r="1170">
      <c r="A1170" s="3" t="inlineStr">
        <is>
          <t>KLK</t>
        </is>
      </c>
      <c r="B1170" s="3" t="inlineStr">
        <is>
          <t>KLK_2125</t>
        </is>
      </c>
      <c r="C1170" s="3" t="inlineStr">
        <is>
          <t>SOKONE02</t>
        </is>
      </c>
      <c r="D1170" s="3" t="inlineStr">
        <is>
          <t>A_Ax_GG S2</t>
        </is>
      </c>
      <c r="E1170" s="3" t="n">
        <v>5500</v>
      </c>
      <c r="F1170" s="4" t="n">
        <v>3324.097</v>
      </c>
      <c r="G1170" s="4" t="n">
        <v>2776.748</v>
      </c>
      <c r="H1170" s="4" t="n">
        <v>98.929</v>
      </c>
      <c r="I1170" s="4" t="n">
        <v>2805.48</v>
      </c>
      <c r="J1170" s="4" t="n">
        <v>3033.877</v>
      </c>
      <c r="K1170" s="8" t="n">
        <v>0</v>
      </c>
      <c r="L1170" s="4">
        <f>SUM(F1170:K1170)</f>
        <v/>
      </c>
      <c r="M1170" s="4">
        <f>AVERAGE(F1170:K1170)</f>
        <v/>
      </c>
      <c r="N1170" s="3" t="n">
        <v>5</v>
      </c>
      <c r="O1170" s="3" t="n">
        <v>1</v>
      </c>
      <c r="P1170" s="5">
        <f>N1170/6</f>
        <v/>
      </c>
      <c r="Q1170" s="3" t="inlineStr">
        <is>
          <t>FACTUREE</t>
        </is>
      </c>
    </row>
    <row r="1171">
      <c r="A1171" s="3" t="inlineStr">
        <is>
          <t>KLK</t>
        </is>
      </c>
      <c r="B1171" s="3" t="inlineStr">
        <is>
          <t>KLK_2203</t>
        </is>
      </c>
      <c r="C1171" s="3" t="inlineStr">
        <is>
          <t>TAIBA_NIASSENE</t>
        </is>
      </c>
      <c r="D1171" s="3" t="inlineStr">
        <is>
          <t>D2_GG S3</t>
        </is>
      </c>
      <c r="E1171" s="3" t="n">
        <v>7000</v>
      </c>
      <c r="F1171" s="4" t="n">
        <v>5903.419</v>
      </c>
      <c r="G1171" s="4" t="n">
        <v>5717.289</v>
      </c>
      <c r="H1171" s="4" t="n">
        <v>204.679</v>
      </c>
      <c r="I1171" s="4" t="n">
        <v>4531.121</v>
      </c>
      <c r="J1171" s="4" t="n">
        <v>4633.57</v>
      </c>
      <c r="K1171" s="8" t="n">
        <v>0</v>
      </c>
      <c r="L1171" s="4">
        <f>SUM(F1171:K1171)</f>
        <v/>
      </c>
      <c r="M1171" s="4">
        <f>AVERAGE(F1171:K1171)</f>
        <v/>
      </c>
      <c r="N1171" s="3" t="n">
        <v>5</v>
      </c>
      <c r="O1171" s="3" t="n">
        <v>1</v>
      </c>
      <c r="P1171" s="5">
        <f>N1171/6</f>
        <v/>
      </c>
      <c r="Q1171" s="3" t="inlineStr">
        <is>
          <t>FACTUREE</t>
        </is>
      </c>
    </row>
    <row r="1172">
      <c r="A1172" s="3" t="inlineStr">
        <is>
          <t>KLK</t>
        </is>
      </c>
      <c r="B1172" s="3" t="inlineStr">
        <is>
          <t>KLK_2204</t>
        </is>
      </c>
      <c r="C1172" s="3" t="inlineStr">
        <is>
          <t>TAIBA_NIASSENE02</t>
        </is>
      </c>
      <c r="D1172" s="3" t="inlineStr">
        <is>
          <t>A_Ax_GG</t>
        </is>
      </c>
      <c r="E1172" s="3" t="n">
        <v>3500</v>
      </c>
      <c r="F1172" s="4" t="n">
        <v>2573.839</v>
      </c>
      <c r="G1172" s="4" t="n">
        <v>2252.675</v>
      </c>
      <c r="H1172" s="4" t="n">
        <v>80.357</v>
      </c>
      <c r="I1172" s="4" t="n">
        <v>2429.41</v>
      </c>
      <c r="J1172" s="4" t="n">
        <v>2489.3</v>
      </c>
      <c r="K1172" s="8" t="n">
        <v>0</v>
      </c>
      <c r="L1172" s="4">
        <f>SUM(F1172:K1172)</f>
        <v/>
      </c>
      <c r="M1172" s="4">
        <f>AVERAGE(F1172:K1172)</f>
        <v/>
      </c>
      <c r="N1172" s="3" t="n">
        <v>5</v>
      </c>
      <c r="O1172" s="3" t="n">
        <v>1</v>
      </c>
      <c r="P1172" s="5">
        <f>N1172/6</f>
        <v/>
      </c>
      <c r="Q1172" s="3" t="inlineStr">
        <is>
          <t>FACTUREE</t>
        </is>
      </c>
    </row>
    <row r="1173">
      <c r="A1173" s="3" t="inlineStr">
        <is>
          <t>KLK</t>
        </is>
      </c>
      <c r="B1173" s="3" t="inlineStr">
        <is>
          <t>KLK_2205</t>
        </is>
      </c>
      <c r="C1173" s="3" t="inlineStr">
        <is>
          <t>TAIBA_NIASSENE03</t>
        </is>
      </c>
      <c r="D1173" s="3" t="inlineStr">
        <is>
          <t>A_Ax_GG</t>
        </is>
      </c>
      <c r="E1173" s="3" t="n">
        <v>2000</v>
      </c>
      <c r="F1173" s="4" t="n">
        <v>1914.194</v>
      </c>
      <c r="G1173" s="4" t="n">
        <v>1714.56</v>
      </c>
      <c r="H1173" s="4" t="n">
        <v>61.214</v>
      </c>
      <c r="I1173" s="4" t="n">
        <v>971.524</v>
      </c>
      <c r="J1173" s="4" t="n">
        <v>973.167</v>
      </c>
      <c r="K1173" s="8" t="n">
        <v>0</v>
      </c>
      <c r="L1173" s="4">
        <f>SUM(F1173:K1173)</f>
        <v/>
      </c>
      <c r="M1173" s="4">
        <f>AVERAGE(F1173:K1173)</f>
        <v/>
      </c>
      <c r="N1173" s="3" t="n">
        <v>5</v>
      </c>
      <c r="O1173" s="3" t="n">
        <v>1</v>
      </c>
      <c r="P1173" s="5">
        <f>N1173/6</f>
        <v/>
      </c>
      <c r="Q1173" s="3" t="inlineStr">
        <is>
          <t>FACTUREE</t>
        </is>
      </c>
    </row>
    <row r="1174">
      <c r="A1174" s="3" t="inlineStr">
        <is>
          <t>KLK</t>
        </is>
      </c>
      <c r="B1174" s="3" t="inlineStr">
        <is>
          <t>KLK_2269</t>
        </is>
      </c>
      <c r="C1174" s="3" t="inlineStr">
        <is>
          <t>THIARE</t>
        </is>
      </c>
      <c r="D1174" s="3" t="inlineStr">
        <is>
          <t>A_Ax_GG S2</t>
        </is>
      </c>
      <c r="E1174" s="3" t="n">
        <v>3500</v>
      </c>
      <c r="F1174" s="4" t="n">
        <v>1905.393</v>
      </c>
      <c r="G1174" s="4" t="n">
        <v>1413.679</v>
      </c>
      <c r="H1174" s="4" t="n">
        <v>2009.506</v>
      </c>
      <c r="I1174" s="4" t="n">
        <v>1885.165</v>
      </c>
      <c r="J1174" s="4" t="n">
        <v>1922.103</v>
      </c>
      <c r="K1174" s="8" t="n">
        <v>0</v>
      </c>
      <c r="L1174" s="4">
        <f>SUM(F1174:K1174)</f>
        <v/>
      </c>
      <c r="M1174" s="4">
        <f>AVERAGE(F1174:K1174)</f>
        <v/>
      </c>
      <c r="N1174" s="3" t="n">
        <v>5</v>
      </c>
      <c r="O1174" s="3" t="n">
        <v>1</v>
      </c>
      <c r="P1174" s="5">
        <f>N1174/6</f>
        <v/>
      </c>
      <c r="Q1174" s="3" t="inlineStr">
        <is>
          <t>ESTIMATION</t>
        </is>
      </c>
    </row>
    <row r="1175">
      <c r="A1175" s="3" t="inlineStr">
        <is>
          <t>KLK</t>
        </is>
      </c>
      <c r="B1175" s="3" t="inlineStr">
        <is>
          <t>KLK_2466</t>
        </is>
      </c>
      <c r="C1175" s="3" t="inlineStr">
        <is>
          <t>TOUBACOUTA</t>
        </is>
      </c>
      <c r="D1175" s="3" t="inlineStr">
        <is>
          <t>D2_GG S2</t>
        </is>
      </c>
      <c r="E1175" s="3" t="n">
        <v>9000</v>
      </c>
      <c r="F1175" s="4" t="n">
        <v>4377.966</v>
      </c>
      <c r="G1175" s="4" t="n">
        <v>5361.94</v>
      </c>
      <c r="H1175" s="4" t="n">
        <v>6785.847</v>
      </c>
      <c r="I1175" s="4" t="n">
        <v>4102.741</v>
      </c>
      <c r="J1175" s="4" t="n">
        <v>4239.499</v>
      </c>
      <c r="K1175" s="8" t="n">
        <v>0</v>
      </c>
      <c r="L1175" s="4">
        <f>SUM(F1175:K1175)</f>
        <v/>
      </c>
      <c r="M1175" s="4">
        <f>AVERAGE(F1175:K1175)</f>
        <v/>
      </c>
      <c r="N1175" s="3" t="n">
        <v>5</v>
      </c>
      <c r="O1175" s="3" t="n">
        <v>1</v>
      </c>
      <c r="P1175" s="5">
        <f>N1175/6</f>
        <v/>
      </c>
      <c r="Q1175" s="3" t="inlineStr">
        <is>
          <t>ESTIMATION</t>
        </is>
      </c>
    </row>
    <row r="1176">
      <c r="A1176" s="3" t="inlineStr">
        <is>
          <t>KLK</t>
        </is>
      </c>
      <c r="B1176" s="3" t="inlineStr">
        <is>
          <t>KLK_2535</t>
        </is>
      </c>
      <c r="C1176" s="3" t="inlineStr">
        <is>
          <t>WACK_NGOUNA</t>
        </is>
      </c>
      <c r="D1176" s="3" t="inlineStr">
        <is>
          <t>A_Ax_GG S1</t>
        </is>
      </c>
      <c r="E1176" s="3" t="n">
        <v>5500</v>
      </c>
      <c r="F1176" s="4" t="n">
        <v>1457</v>
      </c>
      <c r="G1176" s="4" t="n">
        <v>47</v>
      </c>
      <c r="H1176" s="4" t="n">
        <v>3730.132</v>
      </c>
      <c r="I1176" s="4" t="n">
        <v>3528.834</v>
      </c>
      <c r="J1176" s="4" t="n">
        <v>2558.988</v>
      </c>
      <c r="K1176" s="8" t="n">
        <v>0</v>
      </c>
      <c r="L1176" s="4">
        <f>SUM(F1176:K1176)</f>
        <v/>
      </c>
      <c r="M1176" s="4">
        <f>AVERAGE(F1176:K1176)</f>
        <v/>
      </c>
      <c r="N1176" s="3" t="n">
        <v>5</v>
      </c>
      <c r="O1176" s="3" t="n">
        <v>1</v>
      </c>
      <c r="P1176" s="5">
        <f>N1176/6</f>
        <v/>
      </c>
      <c r="Q1176" s="3" t="inlineStr">
        <is>
          <t>ESTIMATION</t>
        </is>
      </c>
    </row>
    <row r="1177">
      <c r="A1177" s="3" t="inlineStr">
        <is>
          <t>KLK</t>
        </is>
      </c>
      <c r="B1177" s="3" t="inlineStr">
        <is>
          <t>KLK_2662</t>
        </is>
      </c>
      <c r="C1177" s="3" t="inlineStr">
        <is>
          <t>SOKONE03</t>
        </is>
      </c>
      <c r="D1177" s="3" t="inlineStr">
        <is>
          <t>A_Ax_GG</t>
        </is>
      </c>
      <c r="E1177" s="3" t="n">
        <v>3500</v>
      </c>
      <c r="F1177" s="4" t="n">
        <v>2810.065</v>
      </c>
      <c r="G1177" s="4" t="n">
        <v>3425.306</v>
      </c>
      <c r="H1177" s="4" t="n">
        <v>123.5</v>
      </c>
      <c r="I1177" s="4" t="n">
        <v>2840.585</v>
      </c>
      <c r="J1177" s="4" t="n">
        <v>4104.245</v>
      </c>
      <c r="K1177" s="8" t="n">
        <v>0</v>
      </c>
      <c r="L1177" s="4">
        <f>SUM(F1177:K1177)</f>
        <v/>
      </c>
      <c r="M1177" s="4">
        <f>AVERAGE(F1177:K1177)</f>
        <v/>
      </c>
      <c r="N1177" s="3" t="n">
        <v>5</v>
      </c>
      <c r="O1177" s="3" t="n">
        <v>1</v>
      </c>
      <c r="P1177" s="5">
        <f>N1177/6</f>
        <v/>
      </c>
      <c r="Q1177" s="3" t="inlineStr">
        <is>
          <t>FACTUREE</t>
        </is>
      </c>
    </row>
    <row r="1178">
      <c r="A1178" s="3" t="inlineStr">
        <is>
          <t>KLK</t>
        </is>
      </c>
      <c r="B1178" s="3" t="inlineStr">
        <is>
          <t>KLK_2663</t>
        </is>
      </c>
      <c r="C1178" s="3" t="inlineStr">
        <is>
          <t>KLK47_THIOFFAC</t>
        </is>
      </c>
      <c r="D1178" s="3" t="inlineStr">
        <is>
          <t>A_Ax_GG</t>
        </is>
      </c>
      <c r="E1178" s="3" t="n">
        <v>5000</v>
      </c>
      <c r="F1178" s="4" t="n">
        <v>3311.323</v>
      </c>
      <c r="G1178" s="4" t="n">
        <v>3034.377</v>
      </c>
      <c r="H1178" s="4" t="n">
        <v>108.429</v>
      </c>
      <c r="I1178" s="4" t="n">
        <v>3168.785</v>
      </c>
      <c r="J1178" s="4" t="n">
        <v>3151.305</v>
      </c>
      <c r="K1178" s="8" t="n">
        <v>0</v>
      </c>
      <c r="L1178" s="4">
        <f>SUM(F1178:K1178)</f>
        <v/>
      </c>
      <c r="M1178" s="4">
        <f>AVERAGE(F1178:K1178)</f>
        <v/>
      </c>
      <c r="N1178" s="3" t="n">
        <v>5</v>
      </c>
      <c r="O1178" s="3" t="n">
        <v>1</v>
      </c>
      <c r="P1178" s="5">
        <f>N1178/6</f>
        <v/>
      </c>
      <c r="Q1178" s="3" t="inlineStr">
        <is>
          <t>FACTUREE</t>
        </is>
      </c>
    </row>
    <row r="1179">
      <c r="A1179" s="3" t="inlineStr">
        <is>
          <t>KLK</t>
        </is>
      </c>
      <c r="B1179" s="3" t="inlineStr">
        <is>
          <t>KLK_2665</t>
        </is>
      </c>
      <c r="C1179" s="3" t="inlineStr">
        <is>
          <t>KLK38</t>
        </is>
      </c>
      <c r="D1179" s="3" t="inlineStr">
        <is>
          <t>A_Ax_GG</t>
        </is>
      </c>
      <c r="E1179" s="3" t="n">
        <v>4500</v>
      </c>
      <c r="F1179" s="4" t="n">
        <v>3402.581</v>
      </c>
      <c r="G1179" s="4" t="n">
        <v>3108.703</v>
      </c>
      <c r="H1179" s="4" t="n">
        <v>111.071</v>
      </c>
      <c r="I1179" s="4" t="n">
        <v>3281.506</v>
      </c>
      <c r="J1179" s="4" t="n">
        <v>3466.498</v>
      </c>
      <c r="K1179" s="8" t="n">
        <v>0</v>
      </c>
      <c r="L1179" s="4">
        <f>SUM(F1179:K1179)</f>
        <v/>
      </c>
      <c r="M1179" s="4">
        <f>AVERAGE(F1179:K1179)</f>
        <v/>
      </c>
      <c r="N1179" s="3" t="n">
        <v>5</v>
      </c>
      <c r="O1179" s="3" t="n">
        <v>1</v>
      </c>
      <c r="P1179" s="5">
        <f>N1179/6</f>
        <v/>
      </c>
      <c r="Q1179" s="3" t="inlineStr">
        <is>
          <t>FACTUREE</t>
        </is>
      </c>
    </row>
    <row r="1180">
      <c r="A1180" s="3" t="inlineStr">
        <is>
          <t>KLK</t>
        </is>
      </c>
      <c r="B1180" s="3" t="inlineStr">
        <is>
          <t>KLK_2666</t>
        </is>
      </c>
      <c r="C1180" s="3" t="inlineStr">
        <is>
          <t>KLK40</t>
        </is>
      </c>
      <c r="D1180" s="3" t="inlineStr">
        <is>
          <t>A_Ax_GG</t>
        </is>
      </c>
      <c r="E1180" s="3" t="n">
        <v>4500</v>
      </c>
      <c r="F1180" s="4" t="n">
        <v>3029.903</v>
      </c>
      <c r="G1180" s="4" t="n">
        <v>2766.756</v>
      </c>
      <c r="H1180" s="4" t="n">
        <v>98.857</v>
      </c>
      <c r="I1180" s="4" t="n">
        <v>2871.097</v>
      </c>
      <c r="J1180" s="4" t="n">
        <v>2826.813</v>
      </c>
      <c r="K1180" s="8" t="n">
        <v>0</v>
      </c>
      <c r="L1180" s="4">
        <f>SUM(F1180:K1180)</f>
        <v/>
      </c>
      <c r="M1180" s="4">
        <f>AVERAGE(F1180:K1180)</f>
        <v/>
      </c>
      <c r="N1180" s="3" t="n">
        <v>5</v>
      </c>
      <c r="O1180" s="3" t="n">
        <v>1</v>
      </c>
      <c r="P1180" s="5">
        <f>N1180/6</f>
        <v/>
      </c>
      <c r="Q1180" s="3" t="inlineStr">
        <is>
          <t>FACTUREE</t>
        </is>
      </c>
    </row>
    <row r="1181">
      <c r="A1181" s="3" t="inlineStr">
        <is>
          <t>KLK</t>
        </is>
      </c>
      <c r="B1181" s="3" t="inlineStr">
        <is>
          <t>KLK_2671</t>
        </is>
      </c>
      <c r="C1181" s="3" t="inlineStr">
        <is>
          <t>KLK41</t>
        </is>
      </c>
      <c r="D1181" s="3" t="inlineStr">
        <is>
          <t>A_Ax_GG</t>
        </is>
      </c>
      <c r="E1181" s="3" t="n">
        <v>7000</v>
      </c>
      <c r="F1181" s="4" t="n">
        <v>4286.194</v>
      </c>
      <c r="G1181" s="4" t="n">
        <v>4464.016</v>
      </c>
      <c r="H1181" s="4" t="n">
        <v>160.5</v>
      </c>
      <c r="I1181" s="4" t="n">
        <v>4715.562</v>
      </c>
      <c r="J1181" s="4" t="n">
        <v>5146</v>
      </c>
      <c r="K1181" s="8" t="n">
        <v>0</v>
      </c>
      <c r="L1181" s="4">
        <f>SUM(F1181:K1181)</f>
        <v/>
      </c>
      <c r="M1181" s="4">
        <f>AVERAGE(F1181:K1181)</f>
        <v/>
      </c>
      <c r="N1181" s="3" t="n">
        <v>5</v>
      </c>
      <c r="O1181" s="3" t="n">
        <v>1</v>
      </c>
      <c r="P1181" s="5">
        <f>N1181/6</f>
        <v/>
      </c>
      <c r="Q1181" s="3" t="inlineStr">
        <is>
          <t>FACTUREE</t>
        </is>
      </c>
    </row>
    <row r="1182">
      <c r="A1182" s="3" t="inlineStr">
        <is>
          <t>KLK</t>
        </is>
      </c>
      <c r="B1182" s="3" t="inlineStr">
        <is>
          <t>KLK_2718</t>
        </is>
      </c>
      <c r="C1182" s="3" t="inlineStr">
        <is>
          <t>KLK_AGENCE</t>
        </is>
      </c>
      <c r="D1182" s="3" t="inlineStr">
        <is>
          <t>A_Ax_GG</t>
        </is>
      </c>
      <c r="E1182" s="3" t="n">
        <v>4500</v>
      </c>
      <c r="F1182" s="4" t="n">
        <v>3239.613</v>
      </c>
      <c r="G1182" s="4" t="n">
        <v>2973.768</v>
      </c>
      <c r="H1182" s="4" t="n">
        <v>106.393</v>
      </c>
      <c r="I1182" s="4" t="n">
        <v>3015.655</v>
      </c>
      <c r="J1182" s="4" t="n">
        <v>3478.2</v>
      </c>
      <c r="K1182" s="8" t="n">
        <v>0</v>
      </c>
      <c r="L1182" s="4">
        <f>SUM(F1182:K1182)</f>
        <v/>
      </c>
      <c r="M1182" s="4">
        <f>AVERAGE(F1182:K1182)</f>
        <v/>
      </c>
      <c r="N1182" s="3" t="n">
        <v>5</v>
      </c>
      <c r="O1182" s="3" t="n">
        <v>1</v>
      </c>
      <c r="P1182" s="5">
        <f>N1182/6</f>
        <v/>
      </c>
      <c r="Q1182" s="3" t="inlineStr">
        <is>
          <t>FACTUREE</t>
        </is>
      </c>
    </row>
    <row r="1183">
      <c r="A1183" s="3" t="inlineStr">
        <is>
          <t>KLK</t>
        </is>
      </c>
      <c r="B1183" s="3" t="inlineStr">
        <is>
          <t>KLK_2720</t>
        </is>
      </c>
      <c r="C1183" s="3" t="inlineStr">
        <is>
          <t>KLK_ROUTE_DE_GOSSAS</t>
        </is>
      </c>
      <c r="D1183" s="3" t="inlineStr">
        <is>
          <t>A_Ax_GG</t>
        </is>
      </c>
      <c r="E1183" s="3" t="n">
        <v>6500</v>
      </c>
      <c r="F1183" s="4" t="n">
        <v>4600.514</v>
      </c>
      <c r="G1183" s="4" t="n">
        <v>4177.714</v>
      </c>
      <c r="H1183" s="4" t="n">
        <v>149.286</v>
      </c>
      <c r="I1183" s="4" t="n">
        <v>2252.72</v>
      </c>
      <c r="J1183" s="4" t="n">
        <v>5075.723</v>
      </c>
      <c r="K1183" s="8" t="n">
        <v>0</v>
      </c>
      <c r="L1183" s="4">
        <f>SUM(F1183:K1183)</f>
        <v/>
      </c>
      <c r="M1183" s="4">
        <f>AVERAGE(F1183:K1183)</f>
        <v/>
      </c>
      <c r="N1183" s="3" t="n">
        <v>5</v>
      </c>
      <c r="O1183" s="3" t="n">
        <v>1</v>
      </c>
      <c r="P1183" s="5">
        <f>N1183/6</f>
        <v/>
      </c>
      <c r="Q1183" s="3" t="inlineStr">
        <is>
          <t>FACTUREE</t>
        </is>
      </c>
    </row>
    <row r="1184">
      <c r="A1184" s="3" t="inlineStr">
        <is>
          <t>KLK</t>
        </is>
      </c>
      <c r="B1184" s="3" t="inlineStr">
        <is>
          <t>KLK_2746</t>
        </is>
      </c>
      <c r="C1184" s="3" t="inlineStr">
        <is>
          <t>KLK21_MEDINA_BAYE01</t>
        </is>
      </c>
      <c r="D1184" s="3" t="inlineStr">
        <is>
          <t>A_Ax_GG</t>
        </is>
      </c>
      <c r="E1184" s="3" t="n">
        <v>4500</v>
      </c>
      <c r="F1184" s="4" t="n">
        <v>2799.935</v>
      </c>
      <c r="G1184" s="4" t="n">
        <v>2703.311</v>
      </c>
      <c r="H1184" s="4" t="n">
        <v>96.786</v>
      </c>
      <c r="I1184" s="4" t="n">
        <v>2623.085</v>
      </c>
      <c r="J1184" s="4" t="n">
        <v>2651.74</v>
      </c>
      <c r="K1184" s="8" t="n">
        <v>0</v>
      </c>
      <c r="L1184" s="4">
        <f>SUM(F1184:K1184)</f>
        <v/>
      </c>
      <c r="M1184" s="4">
        <f>AVERAGE(F1184:K1184)</f>
        <v/>
      </c>
      <c r="N1184" s="3" t="n">
        <v>5</v>
      </c>
      <c r="O1184" s="3" t="n">
        <v>1</v>
      </c>
      <c r="P1184" s="5">
        <f>N1184/6</f>
        <v/>
      </c>
      <c r="Q1184" s="3" t="inlineStr">
        <is>
          <t>FACTUREE</t>
        </is>
      </c>
    </row>
    <row r="1185">
      <c r="A1185" s="3" t="inlineStr">
        <is>
          <t>KLK</t>
        </is>
      </c>
      <c r="B1185" s="3" t="inlineStr">
        <is>
          <t>KLK_2776</t>
        </is>
      </c>
      <c r="C1185" s="3" t="inlineStr">
        <is>
          <t>KLK_AERODROME</t>
        </is>
      </c>
      <c r="D1185" s="3" t="inlineStr">
        <is>
          <t>A_Ax_GG S0</t>
        </is>
      </c>
      <c r="E1185" s="3" t="n">
        <v>4000</v>
      </c>
      <c r="F1185" s="4" t="n">
        <v>2905.581</v>
      </c>
      <c r="G1185" s="4" t="n">
        <v>2633.542</v>
      </c>
      <c r="H1185" s="4" t="n">
        <v>94.071</v>
      </c>
      <c r="I1185" s="4" t="n">
        <v>2794.165</v>
      </c>
      <c r="J1185" s="4" t="n">
        <v>2913.69</v>
      </c>
      <c r="K1185" s="8" t="n">
        <v>0</v>
      </c>
      <c r="L1185" s="4">
        <f>SUM(F1185:K1185)</f>
        <v/>
      </c>
      <c r="M1185" s="4">
        <f>AVERAGE(F1185:K1185)</f>
        <v/>
      </c>
      <c r="N1185" s="3" t="n">
        <v>5</v>
      </c>
      <c r="O1185" s="3" t="n">
        <v>1</v>
      </c>
      <c r="P1185" s="5">
        <f>N1185/6</f>
        <v/>
      </c>
      <c r="Q1185" s="3" t="inlineStr">
        <is>
          <t>FACTUREE</t>
        </is>
      </c>
    </row>
    <row r="1186">
      <c r="A1186" s="3" t="inlineStr">
        <is>
          <t>KLK</t>
        </is>
      </c>
      <c r="B1186" s="3" t="inlineStr">
        <is>
          <t>KLK_2777</t>
        </is>
      </c>
      <c r="C1186" s="3" t="inlineStr">
        <is>
          <t>NIAKHAR02</t>
        </is>
      </c>
      <c r="D1186" s="3" t="inlineStr">
        <is>
          <t>A_Ax_GG S0</t>
        </is>
      </c>
      <c r="E1186" s="3" t="n">
        <v>4500</v>
      </c>
      <c r="F1186" s="4" t="n">
        <v>2776.581</v>
      </c>
      <c r="G1186" s="4" t="n">
        <v>2564.002</v>
      </c>
      <c r="H1186" s="4" t="n">
        <v>91.643</v>
      </c>
      <c r="I1186" s="4" t="n">
        <v>2667.688</v>
      </c>
      <c r="J1186" s="4" t="n">
        <v>2822.395</v>
      </c>
      <c r="K1186" s="8" t="n">
        <v>0</v>
      </c>
      <c r="L1186" s="4">
        <f>SUM(F1186:K1186)</f>
        <v/>
      </c>
      <c r="M1186" s="4">
        <f>AVERAGE(F1186:K1186)</f>
        <v/>
      </c>
      <c r="N1186" s="3" t="n">
        <v>5</v>
      </c>
      <c r="O1186" s="3" t="n">
        <v>1</v>
      </c>
      <c r="P1186" s="5">
        <f>N1186/6</f>
        <v/>
      </c>
      <c r="Q1186" s="3" t="inlineStr">
        <is>
          <t>FACTUREE</t>
        </is>
      </c>
    </row>
    <row r="1187">
      <c r="A1187" s="3" t="inlineStr">
        <is>
          <t>KLK</t>
        </is>
      </c>
      <c r="B1187" s="3" t="inlineStr">
        <is>
          <t>KLK_2778</t>
        </is>
      </c>
      <c r="C1187" s="3" t="inlineStr">
        <is>
          <t>HARRAS_NATIONAL_C1</t>
        </is>
      </c>
      <c r="D1187" s="3" t="inlineStr">
        <is>
          <t>A_Ax_GG S0</t>
        </is>
      </c>
      <c r="E1187" s="3" t="n">
        <v>3500</v>
      </c>
      <c r="F1187" s="4" t="n">
        <v>3600.261</v>
      </c>
      <c r="G1187" s="4" t="n">
        <v>2150.769</v>
      </c>
      <c r="H1187" s="4" t="n">
        <v>75.357</v>
      </c>
      <c r="I1187" s="4" t="n">
        <v>2243.938</v>
      </c>
      <c r="J1187" s="4" t="n">
        <v>2321.667</v>
      </c>
      <c r="K1187" s="8" t="n">
        <v>0</v>
      </c>
      <c r="L1187" s="4">
        <f>SUM(F1187:K1187)</f>
        <v/>
      </c>
      <c r="M1187" s="4">
        <f>AVERAGE(F1187:K1187)</f>
        <v/>
      </c>
      <c r="N1187" s="3" t="n">
        <v>5</v>
      </c>
      <c r="O1187" s="3" t="n">
        <v>1</v>
      </c>
      <c r="P1187" s="5">
        <f>N1187/6</f>
        <v/>
      </c>
      <c r="Q1187" s="3" t="inlineStr">
        <is>
          <t>FACTUREE</t>
        </is>
      </c>
    </row>
    <row r="1188">
      <c r="A1188" s="3" t="inlineStr">
        <is>
          <t>KLK</t>
        </is>
      </c>
      <c r="B1188" s="3" t="inlineStr">
        <is>
          <t>KLK_2780</t>
        </is>
      </c>
      <c r="C1188" s="3" t="inlineStr">
        <is>
          <t>HAFFE_MOURIDE_RS</t>
        </is>
      </c>
      <c r="D1188" s="3" t="inlineStr">
        <is>
          <t>A_Ax_GG S0</t>
        </is>
      </c>
      <c r="E1188" s="3" t="inlineStr"/>
      <c r="F1188" s="4" t="n">
        <v>1439.744</v>
      </c>
      <c r="G1188" s="4" t="n">
        <v>1234.262</v>
      </c>
      <c r="H1188" s="8" t="n">
        <v>0</v>
      </c>
      <c r="I1188" s="8" t="n">
        <v>0</v>
      </c>
      <c r="J1188" s="8" t="n">
        <v>0</v>
      </c>
      <c r="K1188" s="8" t="n">
        <v>0</v>
      </c>
      <c r="L1188" s="4">
        <f>SUM(F1188:K1188)</f>
        <v/>
      </c>
      <c r="M1188" s="4">
        <f>AVERAGE(F1188:K1188)</f>
        <v/>
      </c>
      <c r="N1188" s="3" t="n">
        <v>2</v>
      </c>
      <c r="O1188" s="3" t="n">
        <v>4</v>
      </c>
      <c r="P1188" s="5">
        <f>N1188/6</f>
        <v/>
      </c>
      <c r="Q1188" s="3" t="inlineStr">
        <is>
          <t>ESTIMATION</t>
        </is>
      </c>
    </row>
    <row r="1189">
      <c r="A1189" s="3" t="inlineStr">
        <is>
          <t>KLK</t>
        </is>
      </c>
      <c r="B1189" s="3" t="inlineStr">
        <is>
          <t>KLK_2782</t>
        </is>
      </c>
      <c r="C1189" s="3" t="inlineStr">
        <is>
          <t>FATICK06</t>
        </is>
      </c>
      <c r="D1189" s="3" t="inlineStr">
        <is>
          <t>A_Ax_GG S0</t>
        </is>
      </c>
      <c r="E1189" s="3" t="n">
        <v>4000</v>
      </c>
      <c r="F1189" s="4" t="n">
        <v>2389.806</v>
      </c>
      <c r="G1189" s="4" t="n">
        <v>2212.958</v>
      </c>
      <c r="H1189" s="4" t="n">
        <v>79.107</v>
      </c>
      <c r="I1189" s="4" t="n">
        <v>2299.818</v>
      </c>
      <c r="J1189" s="4" t="n">
        <v>2373.567</v>
      </c>
      <c r="K1189" s="8" t="n">
        <v>0</v>
      </c>
      <c r="L1189" s="4">
        <f>SUM(F1189:K1189)</f>
        <v/>
      </c>
      <c r="M1189" s="4">
        <f>AVERAGE(F1189:K1189)</f>
        <v/>
      </c>
      <c r="N1189" s="3" t="n">
        <v>5</v>
      </c>
      <c r="O1189" s="3" t="n">
        <v>1</v>
      </c>
      <c r="P1189" s="5">
        <f>N1189/6</f>
        <v/>
      </c>
      <c r="Q1189" s="3" t="inlineStr">
        <is>
          <t>FACTUREE</t>
        </is>
      </c>
    </row>
    <row r="1190">
      <c r="A1190" s="3" t="inlineStr">
        <is>
          <t>KLK</t>
        </is>
      </c>
      <c r="B1190" s="3" t="inlineStr">
        <is>
          <t>KLK_2787</t>
        </is>
      </c>
      <c r="C1190" s="3" t="inlineStr">
        <is>
          <t>HOPITAL_KAFFRINE</t>
        </is>
      </c>
      <c r="D1190" s="3" t="inlineStr">
        <is>
          <t>A_Ax_S1</t>
        </is>
      </c>
      <c r="E1190" s="3" t="n">
        <v>3500</v>
      </c>
      <c r="F1190" s="4" t="n">
        <v>0</v>
      </c>
      <c r="G1190" s="4" t="n">
        <v>0</v>
      </c>
      <c r="H1190" s="4" t="n">
        <v>0</v>
      </c>
      <c r="I1190" s="4" t="n">
        <v>1809.988</v>
      </c>
      <c r="J1190" s="4" t="n">
        <v>1859.458</v>
      </c>
      <c r="K1190" s="8" t="n">
        <v>0</v>
      </c>
      <c r="L1190" s="4">
        <f>SUM(F1190:K1190)</f>
        <v/>
      </c>
      <c r="M1190" s="4">
        <f>AVERAGE(F1190:K1190)</f>
        <v/>
      </c>
      <c r="N1190" s="3" t="n">
        <v>5</v>
      </c>
      <c r="O1190" s="3" t="n">
        <v>1</v>
      </c>
      <c r="P1190" s="5">
        <f>N1190/6</f>
        <v/>
      </c>
      <c r="Q1190" s="3" t="inlineStr">
        <is>
          <t>FACTUREE</t>
        </is>
      </c>
    </row>
    <row r="1191">
      <c r="A1191" s="3" t="inlineStr">
        <is>
          <t>KLK</t>
        </is>
      </c>
      <c r="B1191" s="3" t="inlineStr">
        <is>
          <t>KLK_2796</t>
        </is>
      </c>
      <c r="C1191" s="3" t="inlineStr">
        <is>
          <t>USSEIN_FATICK</t>
        </is>
      </c>
      <c r="D1191" s="3" t="inlineStr">
        <is>
          <t>A_Ax_GG S0</t>
        </is>
      </c>
      <c r="E1191" s="3" t="n">
        <v>1500</v>
      </c>
      <c r="F1191" s="4" t="n">
        <v>2577.5</v>
      </c>
      <c r="G1191" s="4" t="n">
        <v>2328.065</v>
      </c>
      <c r="H1191" s="8" t="n">
        <v>0</v>
      </c>
      <c r="I1191" s="8" t="n">
        <v>0</v>
      </c>
      <c r="J1191" s="8" t="n">
        <v>0</v>
      </c>
      <c r="K1191" s="8" t="n">
        <v>0</v>
      </c>
      <c r="L1191" s="4">
        <f>SUM(F1191:K1191)</f>
        <v/>
      </c>
      <c r="M1191" s="4">
        <f>AVERAGE(F1191:K1191)</f>
        <v/>
      </c>
      <c r="N1191" s="3" t="n">
        <v>2</v>
      </c>
      <c r="O1191" s="3" t="n">
        <v>4</v>
      </c>
      <c r="P1191" s="5">
        <f>N1191/6</f>
        <v/>
      </c>
      <c r="Q1191" s="3" t="inlineStr">
        <is>
          <t>ESTIMATION</t>
        </is>
      </c>
    </row>
    <row r="1192">
      <c r="A1192" s="3" t="inlineStr">
        <is>
          <t>KLK</t>
        </is>
      </c>
      <c r="B1192" s="3" t="inlineStr">
        <is>
          <t>KLK_2799</t>
        </is>
      </c>
      <c r="C1192" s="3" t="inlineStr">
        <is>
          <t>KLK48_NDORONG_EE2024</t>
        </is>
      </c>
      <c r="D1192" s="3" t="inlineStr">
        <is>
          <t>A_Ax_GG S0</t>
        </is>
      </c>
      <c r="E1192" s="3" t="n">
        <v>5000</v>
      </c>
      <c r="F1192" s="4" t="n">
        <v>2443.807</v>
      </c>
      <c r="G1192" s="4" t="n">
        <v>77.387</v>
      </c>
      <c r="H1192" s="4" t="n">
        <v>3069.849</v>
      </c>
      <c r="I1192" s="4" t="n">
        <v>3021.132</v>
      </c>
      <c r="J1192" s="4" t="n">
        <v>3052.157</v>
      </c>
      <c r="K1192" s="8" t="n">
        <v>0</v>
      </c>
      <c r="L1192" s="4">
        <f>SUM(F1192:K1192)</f>
        <v/>
      </c>
      <c r="M1192" s="4">
        <f>AVERAGE(F1192:K1192)</f>
        <v/>
      </c>
      <c r="N1192" s="3" t="n">
        <v>5</v>
      </c>
      <c r="O1192" s="3" t="n">
        <v>1</v>
      </c>
      <c r="P1192" s="5">
        <f>N1192/6</f>
        <v/>
      </c>
      <c r="Q1192" s="3" t="inlineStr">
        <is>
          <t>ESTIMATION</t>
        </is>
      </c>
    </row>
    <row r="1193">
      <c r="A1193" s="3" t="inlineStr">
        <is>
          <t>KLK</t>
        </is>
      </c>
      <c r="B1193" s="3" t="inlineStr">
        <is>
          <t>KLK_2800</t>
        </is>
      </c>
      <c r="C1193" s="3" t="inlineStr">
        <is>
          <t>KLK49_EE2024</t>
        </is>
      </c>
      <c r="D1193" s="3" t="inlineStr">
        <is>
          <t>A_Ax_GG S0</t>
        </is>
      </c>
      <c r="E1193" s="3" t="n">
        <v>4000</v>
      </c>
      <c r="F1193" s="4" t="n">
        <v>104.323</v>
      </c>
      <c r="G1193" s="4" t="n">
        <v>0</v>
      </c>
      <c r="H1193" s="4" t="n">
        <v>2454.222</v>
      </c>
      <c r="I1193" s="4" t="n">
        <v>2820.96</v>
      </c>
      <c r="J1193" s="4" t="n">
        <v>3422.4</v>
      </c>
      <c r="K1193" s="8" t="n">
        <v>0</v>
      </c>
      <c r="L1193" s="4">
        <f>SUM(F1193:K1193)</f>
        <v/>
      </c>
      <c r="M1193" s="4">
        <f>AVERAGE(F1193:K1193)</f>
        <v/>
      </c>
      <c r="N1193" s="3" t="n">
        <v>5</v>
      </c>
      <c r="O1193" s="3" t="n">
        <v>1</v>
      </c>
      <c r="P1193" s="5">
        <f>N1193/6</f>
        <v/>
      </c>
      <c r="Q1193" s="3" t="inlineStr">
        <is>
          <t>ESTIMATION</t>
        </is>
      </c>
    </row>
    <row r="1194">
      <c r="A1194" s="3" t="inlineStr">
        <is>
          <t>KLK</t>
        </is>
      </c>
      <c r="B1194" s="3" t="inlineStr">
        <is>
          <t>KLK_2801</t>
        </is>
      </c>
      <c r="C1194" s="3" t="inlineStr">
        <is>
          <t>KLK50_THIOFFAC</t>
        </is>
      </c>
      <c r="D1194" s="3" t="inlineStr"/>
      <c r="E1194" s="3" t="n">
        <v>3500</v>
      </c>
      <c r="F1194" s="4" t="n">
        <v>2120.355</v>
      </c>
      <c r="G1194" s="4" t="n">
        <v>2300.522</v>
      </c>
      <c r="H1194" s="4" t="n">
        <v>82.607</v>
      </c>
      <c r="I1194" s="4" t="n">
        <v>1914.18</v>
      </c>
      <c r="J1194" s="4" t="n">
        <v>2277.477</v>
      </c>
      <c r="K1194" s="8" t="n">
        <v>0</v>
      </c>
      <c r="L1194" s="4">
        <f>SUM(F1194:K1194)</f>
        <v/>
      </c>
      <c r="M1194" s="4">
        <f>AVERAGE(F1194:K1194)</f>
        <v/>
      </c>
      <c r="N1194" s="3" t="n">
        <v>5</v>
      </c>
      <c r="O1194" s="3" t="n">
        <v>1</v>
      </c>
      <c r="P1194" s="5">
        <f>N1194/6</f>
        <v/>
      </c>
      <c r="Q1194" s="3" t="inlineStr">
        <is>
          <t>FACTUREE</t>
        </is>
      </c>
    </row>
    <row r="1195">
      <c r="A1195" s="3" t="inlineStr">
        <is>
          <t>KLK</t>
        </is>
      </c>
      <c r="B1195" s="3" t="inlineStr">
        <is>
          <t>KLK_2808</t>
        </is>
      </c>
      <c r="C1195" s="3" t="inlineStr">
        <is>
          <t>KLK44</t>
        </is>
      </c>
      <c r="D1195" s="3" t="inlineStr">
        <is>
          <t>A_Ax_GG S1</t>
        </is>
      </c>
      <c r="E1195" s="3" t="n">
        <v>4000</v>
      </c>
      <c r="F1195" s="4" t="n">
        <v>2482.968</v>
      </c>
      <c r="G1195" s="4" t="n">
        <v>81.161</v>
      </c>
      <c r="H1195" s="4" t="n">
        <v>2518.168</v>
      </c>
      <c r="I1195" s="4" t="n">
        <v>2414.241</v>
      </c>
      <c r="J1195" s="4" t="n">
        <v>2476.9</v>
      </c>
      <c r="K1195" s="8" t="n">
        <v>0</v>
      </c>
      <c r="L1195" s="4">
        <f>SUM(F1195:K1195)</f>
        <v/>
      </c>
      <c r="M1195" s="4">
        <f>AVERAGE(F1195:K1195)</f>
        <v/>
      </c>
      <c r="N1195" s="3" t="n">
        <v>5</v>
      </c>
      <c r="O1195" s="3" t="n">
        <v>1</v>
      </c>
      <c r="P1195" s="5">
        <f>N1195/6</f>
        <v/>
      </c>
      <c r="Q1195" s="3" t="inlineStr">
        <is>
          <t>ESTIMATION</t>
        </is>
      </c>
    </row>
    <row r="1196">
      <c r="A1196" s="3" t="inlineStr">
        <is>
          <t>KLK</t>
        </is>
      </c>
      <c r="B1196" s="3" t="inlineStr">
        <is>
          <t>KLK_2809</t>
        </is>
      </c>
      <c r="C1196" s="3" t="inlineStr">
        <is>
          <t>KLK45</t>
        </is>
      </c>
      <c r="D1196" s="3" t="inlineStr">
        <is>
          <t>A_Ax_GG S1</t>
        </is>
      </c>
      <c r="E1196" s="3" t="n">
        <v>4000</v>
      </c>
      <c r="F1196" s="4" t="n">
        <v>3816.774</v>
      </c>
      <c r="G1196" s="4" t="n">
        <v>127.226</v>
      </c>
      <c r="H1196" s="4" t="n">
        <v>2505.267</v>
      </c>
      <c r="I1196" s="4" t="n">
        <v>2392.985</v>
      </c>
      <c r="J1196" s="4" t="n">
        <v>2456.982</v>
      </c>
      <c r="K1196" s="8" t="n">
        <v>0</v>
      </c>
      <c r="L1196" s="4">
        <f>SUM(F1196:K1196)</f>
        <v/>
      </c>
      <c r="M1196" s="4">
        <f>AVERAGE(F1196:K1196)</f>
        <v/>
      </c>
      <c r="N1196" s="3" t="n">
        <v>5</v>
      </c>
      <c r="O1196" s="3" t="n">
        <v>1</v>
      </c>
      <c r="P1196" s="5">
        <f>N1196/6</f>
        <v/>
      </c>
      <c r="Q1196" s="3" t="inlineStr">
        <is>
          <t>ESTIMATION</t>
        </is>
      </c>
    </row>
    <row r="1197">
      <c r="A1197" s="3" t="inlineStr">
        <is>
          <t>KLK</t>
        </is>
      </c>
      <c r="B1197" s="3" t="inlineStr">
        <is>
          <t>KLK_2810</t>
        </is>
      </c>
      <c r="C1197" s="3" t="inlineStr">
        <is>
          <t>KLK46_NDORONG</t>
        </is>
      </c>
      <c r="D1197" s="3" t="inlineStr">
        <is>
          <t>A_Ax_GG S1</t>
        </is>
      </c>
      <c r="E1197" s="3" t="n">
        <v>4000</v>
      </c>
      <c r="F1197" s="4" t="n">
        <v>2560.903</v>
      </c>
      <c r="G1197" s="4" t="n">
        <v>83.70999999999999</v>
      </c>
      <c r="H1197" s="4" t="n">
        <v>1650.855</v>
      </c>
      <c r="I1197" s="4" t="n">
        <v>1586.4</v>
      </c>
      <c r="J1197" s="4" t="n">
        <v>1662.762</v>
      </c>
      <c r="K1197" s="8" t="n">
        <v>0</v>
      </c>
      <c r="L1197" s="4">
        <f>SUM(F1197:K1197)</f>
        <v/>
      </c>
      <c r="M1197" s="4">
        <f>AVERAGE(F1197:K1197)</f>
        <v/>
      </c>
      <c r="N1197" s="3" t="n">
        <v>5</v>
      </c>
      <c r="O1197" s="3" t="n">
        <v>1</v>
      </c>
      <c r="P1197" s="5">
        <f>N1197/6</f>
        <v/>
      </c>
      <c r="Q1197" s="3" t="inlineStr">
        <is>
          <t>ESTIMATION</t>
        </is>
      </c>
    </row>
    <row r="1198">
      <c r="A1198" s="3" t="inlineStr">
        <is>
          <t>KLK</t>
        </is>
      </c>
      <c r="B1198" s="3" t="inlineStr">
        <is>
          <t>KLK_2811</t>
        </is>
      </c>
      <c r="C1198" s="3" t="inlineStr">
        <is>
          <t>MBAM</t>
        </is>
      </c>
      <c r="D1198" s="3" t="inlineStr">
        <is>
          <t>A_Ax_GG S1</t>
        </is>
      </c>
      <c r="E1198" s="3" t="n">
        <v>4000</v>
      </c>
      <c r="F1198" s="4" t="n">
        <v>2862.792</v>
      </c>
      <c r="G1198" s="4" t="n">
        <v>2320.138</v>
      </c>
      <c r="H1198" s="4" t="n">
        <v>82.86199999999999</v>
      </c>
      <c r="I1198" s="4" t="n">
        <v>2608.05</v>
      </c>
      <c r="J1198" s="4" t="n">
        <v>2581.277</v>
      </c>
      <c r="K1198" s="8" t="n">
        <v>0</v>
      </c>
      <c r="L1198" s="4">
        <f>SUM(F1198:K1198)</f>
        <v/>
      </c>
      <c r="M1198" s="4">
        <f>AVERAGE(F1198:K1198)</f>
        <v/>
      </c>
      <c r="N1198" s="3" t="n">
        <v>5</v>
      </c>
      <c r="O1198" s="3" t="n">
        <v>1</v>
      </c>
      <c r="P1198" s="5">
        <f>N1198/6</f>
        <v/>
      </c>
      <c r="Q1198" s="3" t="inlineStr">
        <is>
          <t>FACTUREE</t>
        </is>
      </c>
    </row>
    <row r="1199">
      <c r="A1199" s="3" t="inlineStr">
        <is>
          <t>KLK</t>
        </is>
      </c>
      <c r="B1199" s="3" t="inlineStr">
        <is>
          <t>KLK_2846</t>
        </is>
      </c>
      <c r="C1199" s="3" t="inlineStr">
        <is>
          <t>USSEIN_KLK_SINGSING</t>
        </is>
      </c>
      <c r="D1199" s="3" t="inlineStr"/>
      <c r="E1199" s="3" t="n">
        <v>4000</v>
      </c>
      <c r="F1199" s="4" t="n">
        <v>2577.5</v>
      </c>
      <c r="G1199" s="4" t="n">
        <v>2328.065</v>
      </c>
      <c r="H1199" s="8" t="n">
        <v>0</v>
      </c>
      <c r="I1199" s="8" t="n">
        <v>0</v>
      </c>
      <c r="J1199" s="8" t="n">
        <v>0</v>
      </c>
      <c r="K1199" s="8" t="n">
        <v>0</v>
      </c>
      <c r="L1199" s="4">
        <f>SUM(F1199:K1199)</f>
        <v/>
      </c>
      <c r="M1199" s="4">
        <f>AVERAGE(F1199:K1199)</f>
        <v/>
      </c>
      <c r="N1199" s="3" t="n">
        <v>2</v>
      </c>
      <c r="O1199" s="3" t="n">
        <v>4</v>
      </c>
      <c r="P1199" s="5">
        <f>N1199/6</f>
        <v/>
      </c>
      <c r="Q1199" s="3" t="inlineStr">
        <is>
          <t>ESTIMATION</t>
        </is>
      </c>
    </row>
    <row r="1200">
      <c r="A1200" s="3" t="inlineStr">
        <is>
          <t>MBR</t>
        </is>
      </c>
      <c r="B1200" s="3" t="inlineStr">
        <is>
          <t>MBR_0136</t>
        </is>
      </c>
      <c r="C1200" s="3" t="inlineStr">
        <is>
          <t>BASSAR</t>
        </is>
      </c>
      <c r="D1200" s="3" t="inlineStr">
        <is>
          <t>A_Ax_GG S2</t>
        </is>
      </c>
      <c r="E1200" s="3" t="inlineStr"/>
      <c r="F1200" s="4" t="n">
        <v>2862.177</v>
      </c>
      <c r="G1200" s="4" t="n">
        <v>2588.75</v>
      </c>
      <c r="H1200" s="8" t="n">
        <v>0</v>
      </c>
      <c r="I1200" s="8" t="n">
        <v>0</v>
      </c>
      <c r="J1200" s="8" t="n">
        <v>0</v>
      </c>
      <c r="K1200" s="8" t="n">
        <v>0</v>
      </c>
      <c r="L1200" s="4">
        <f>SUM(F1200:K1200)</f>
        <v/>
      </c>
      <c r="M1200" s="4">
        <f>AVERAGE(F1200:K1200)</f>
        <v/>
      </c>
      <c r="N1200" s="3" t="n">
        <v>2</v>
      </c>
      <c r="O1200" s="3" t="n">
        <v>4</v>
      </c>
      <c r="P1200" s="5">
        <f>N1200/6</f>
        <v/>
      </c>
      <c r="Q1200" s="3" t="inlineStr">
        <is>
          <t>ESTIMATION</t>
        </is>
      </c>
    </row>
    <row r="1201">
      <c r="A1201" s="3" t="inlineStr">
        <is>
          <t>MBR</t>
        </is>
      </c>
      <c r="B1201" s="3" t="inlineStr">
        <is>
          <t>MBR_0338</t>
        </is>
      </c>
      <c r="C1201" s="3" t="inlineStr">
        <is>
          <t>DAKHONGA</t>
        </is>
      </c>
      <c r="D1201" s="3" t="inlineStr">
        <is>
          <t>A_Ax_GG S1</t>
        </is>
      </c>
      <c r="E1201" s="3" t="n">
        <v>3500</v>
      </c>
      <c r="F1201" s="4" t="n">
        <v>2504.226</v>
      </c>
      <c r="G1201" s="4" t="n">
        <v>2735.256</v>
      </c>
      <c r="H1201" s="4" t="n">
        <v>98.357</v>
      </c>
      <c r="I1201" s="4" t="n">
        <v>2928.39</v>
      </c>
      <c r="J1201" s="4" t="n">
        <v>3049.377</v>
      </c>
      <c r="K1201" s="8" t="n">
        <v>0</v>
      </c>
      <c r="L1201" s="4">
        <f>SUM(F1201:K1201)</f>
        <v/>
      </c>
      <c r="M1201" s="4">
        <f>AVERAGE(F1201:K1201)</f>
        <v/>
      </c>
      <c r="N1201" s="3" t="n">
        <v>5</v>
      </c>
      <c r="O1201" s="3" t="n">
        <v>1</v>
      </c>
      <c r="P1201" s="5">
        <f>N1201/6</f>
        <v/>
      </c>
      <c r="Q1201" s="3" t="inlineStr">
        <is>
          <t>FACTUREE</t>
        </is>
      </c>
    </row>
    <row r="1202">
      <c r="A1202" s="3" t="inlineStr">
        <is>
          <t>MBR</t>
        </is>
      </c>
      <c r="B1202" s="3" t="inlineStr">
        <is>
          <t>MBR_0458</t>
        </is>
      </c>
      <c r="C1202" s="3" t="inlineStr">
        <is>
          <t>DIAKHAO</t>
        </is>
      </c>
      <c r="D1202" s="3" t="inlineStr">
        <is>
          <t>D2_GG S3</t>
        </is>
      </c>
      <c r="E1202" s="3" t="n">
        <v>7000</v>
      </c>
      <c r="F1202" s="4" t="n">
        <v>3112.705</v>
      </c>
      <c r="G1202" s="4" t="n">
        <v>2409.836</v>
      </c>
      <c r="H1202" s="4" t="n">
        <v>4123.036</v>
      </c>
      <c r="I1202" s="4" t="n">
        <v>3766.383</v>
      </c>
      <c r="J1202" s="4" t="n">
        <v>2812.068</v>
      </c>
      <c r="K1202" s="8" t="n">
        <v>0</v>
      </c>
      <c r="L1202" s="4">
        <f>SUM(F1202:K1202)</f>
        <v/>
      </c>
      <c r="M1202" s="4">
        <f>AVERAGE(F1202:K1202)</f>
        <v/>
      </c>
      <c r="N1202" s="3" t="n">
        <v>5</v>
      </c>
      <c r="O1202" s="3" t="n">
        <v>1</v>
      </c>
      <c r="P1202" s="5">
        <f>N1202/6</f>
        <v/>
      </c>
      <c r="Q1202" s="3" t="inlineStr">
        <is>
          <t>ESTIMATION</t>
        </is>
      </c>
    </row>
    <row r="1203">
      <c r="A1203" s="3" t="inlineStr">
        <is>
          <t>MBR</t>
        </is>
      </c>
      <c r="B1203" s="3" t="inlineStr">
        <is>
          <t>MBR_0507</t>
        </is>
      </c>
      <c r="C1203" s="3" t="inlineStr">
        <is>
          <t>DIARRERE</t>
        </is>
      </c>
      <c r="D1203" s="3" t="inlineStr">
        <is>
          <t>A_Ax_GG S3</t>
        </is>
      </c>
      <c r="E1203" s="3" t="n">
        <v>5500</v>
      </c>
      <c r="F1203" s="4" t="n">
        <v>3118.097</v>
      </c>
      <c r="G1203" s="4" t="n">
        <v>2989.548</v>
      </c>
      <c r="H1203" s="4" t="n">
        <v>107</v>
      </c>
      <c r="I1203" s="4" t="n">
        <v>3206.13</v>
      </c>
      <c r="J1203" s="4" t="n">
        <v>2809.623</v>
      </c>
      <c r="K1203" s="8" t="n">
        <v>0</v>
      </c>
      <c r="L1203" s="4">
        <f>SUM(F1203:K1203)</f>
        <v/>
      </c>
      <c r="M1203" s="4">
        <f>AVERAGE(F1203:K1203)</f>
        <v/>
      </c>
      <c r="N1203" s="3" t="n">
        <v>5</v>
      </c>
      <c r="O1203" s="3" t="n">
        <v>1</v>
      </c>
      <c r="P1203" s="5">
        <f>N1203/6</f>
        <v/>
      </c>
      <c r="Q1203" s="3" t="inlineStr">
        <is>
          <t>FACTUREE</t>
        </is>
      </c>
    </row>
    <row r="1204">
      <c r="A1204" s="3" t="inlineStr">
        <is>
          <t>MBR</t>
        </is>
      </c>
      <c r="B1204" s="3" t="inlineStr">
        <is>
          <t>MBR_0536</t>
        </is>
      </c>
      <c r="C1204" s="3" t="inlineStr">
        <is>
          <t>DIOFIOR</t>
        </is>
      </c>
      <c r="D1204" s="3" t="inlineStr">
        <is>
          <t>D2_GG S3</t>
        </is>
      </c>
      <c r="E1204" s="3" t="n">
        <v>12000</v>
      </c>
      <c r="F1204" s="4" t="n">
        <v>2159.115</v>
      </c>
      <c r="G1204" s="4" t="n">
        <v>2107.284</v>
      </c>
      <c r="H1204" s="4" t="n">
        <v>2478.985</v>
      </c>
      <c r="I1204" s="4" t="n">
        <v>3010.161</v>
      </c>
      <c r="J1204" s="4" t="n">
        <v>3110.5</v>
      </c>
      <c r="K1204" s="8" t="n">
        <v>0</v>
      </c>
      <c r="L1204" s="4">
        <f>SUM(F1204:K1204)</f>
        <v/>
      </c>
      <c r="M1204" s="4">
        <f>AVERAGE(F1204:K1204)</f>
        <v/>
      </c>
      <c r="N1204" s="3" t="n">
        <v>5</v>
      </c>
      <c r="O1204" s="3" t="n">
        <v>1</v>
      </c>
      <c r="P1204" s="5">
        <f>N1204/6</f>
        <v/>
      </c>
      <c r="Q1204" s="3" t="inlineStr">
        <is>
          <t>ESTIMATION</t>
        </is>
      </c>
    </row>
    <row r="1205">
      <c r="A1205" s="3" t="inlineStr">
        <is>
          <t>MBR</t>
        </is>
      </c>
      <c r="B1205" s="3" t="inlineStr">
        <is>
          <t>MBR_0550</t>
        </is>
      </c>
      <c r="C1205" s="3" t="inlineStr">
        <is>
          <t>DIOUROUP</t>
        </is>
      </c>
      <c r="D1205" s="3" t="inlineStr">
        <is>
          <t>A_Ax_GG S3</t>
        </is>
      </c>
      <c r="E1205" s="3" t="n">
        <v>10000</v>
      </c>
      <c r="F1205" s="4" t="n">
        <v>5602.667</v>
      </c>
      <c r="G1205" s="4" t="n">
        <v>4919.374</v>
      </c>
      <c r="H1205" s="4" t="n">
        <v>5581.196</v>
      </c>
      <c r="I1205" s="4" t="n">
        <v>6260</v>
      </c>
      <c r="J1205" s="4" t="n">
        <v>6468.667</v>
      </c>
      <c r="K1205" s="8" t="n">
        <v>0</v>
      </c>
      <c r="L1205" s="4">
        <f>SUM(F1205:K1205)</f>
        <v/>
      </c>
      <c r="M1205" s="4">
        <f>AVERAGE(F1205:K1205)</f>
        <v/>
      </c>
      <c r="N1205" s="3" t="n">
        <v>5</v>
      </c>
      <c r="O1205" s="3" t="n">
        <v>1</v>
      </c>
      <c r="P1205" s="5">
        <f>N1205/6</f>
        <v/>
      </c>
      <c r="Q1205" s="3" t="inlineStr">
        <is>
          <t>ESTIMATION</t>
        </is>
      </c>
    </row>
    <row r="1206">
      <c r="A1206" s="3" t="inlineStr">
        <is>
          <t>MBR</t>
        </is>
      </c>
      <c r="B1206" s="3" t="inlineStr">
        <is>
          <t>MBR_0560</t>
        </is>
      </c>
      <c r="C1206" s="3" t="inlineStr">
        <is>
          <t>DJILASS</t>
        </is>
      </c>
      <c r="D1206" s="3" t="inlineStr">
        <is>
          <t>A_Ax_GG S2</t>
        </is>
      </c>
      <c r="E1206" s="3" t="n">
        <v>4500</v>
      </c>
      <c r="F1206" s="4" t="n">
        <v>1603.258</v>
      </c>
      <c r="G1206" s="4" t="n">
        <v>2354.29</v>
      </c>
      <c r="H1206" s="4" t="n">
        <v>2220.368</v>
      </c>
      <c r="I1206" s="4" t="n">
        <v>2114.621</v>
      </c>
      <c r="J1206" s="4" t="n">
        <v>2130.475</v>
      </c>
      <c r="K1206" s="8" t="n">
        <v>0</v>
      </c>
      <c r="L1206" s="4">
        <f>SUM(F1206:K1206)</f>
        <v/>
      </c>
      <c r="M1206" s="4">
        <f>AVERAGE(F1206:K1206)</f>
        <v/>
      </c>
      <c r="N1206" s="3" t="n">
        <v>5</v>
      </c>
      <c r="O1206" s="3" t="n">
        <v>1</v>
      </c>
      <c r="P1206" s="5">
        <f>N1206/6</f>
        <v/>
      </c>
      <c r="Q1206" s="3" t="inlineStr">
        <is>
          <t>ESTIMATION</t>
        </is>
      </c>
    </row>
    <row r="1207">
      <c r="A1207" s="3" t="inlineStr">
        <is>
          <t>MBR</t>
        </is>
      </c>
      <c r="B1207" s="3" t="inlineStr">
        <is>
          <t>MBR_0567</t>
        </is>
      </c>
      <c r="C1207" s="3" t="inlineStr">
        <is>
          <t>DJIRNDA</t>
        </is>
      </c>
      <c r="D1207" s="3" t="inlineStr">
        <is>
          <t>A_Ax_GG S2</t>
        </is>
      </c>
      <c r="E1207" s="3" t="n">
        <v>4000</v>
      </c>
      <c r="F1207" s="4" t="n">
        <v>2385.871</v>
      </c>
      <c r="G1207" s="4" t="n">
        <v>2148.895</v>
      </c>
      <c r="H1207" s="4" t="n">
        <v>76.75</v>
      </c>
      <c r="I1207" s="4" t="n">
        <v>2191.988</v>
      </c>
      <c r="J1207" s="4" t="n">
        <v>2339.415</v>
      </c>
      <c r="K1207" s="8" t="n">
        <v>0</v>
      </c>
      <c r="L1207" s="4">
        <f>SUM(F1207:K1207)</f>
        <v/>
      </c>
      <c r="M1207" s="4">
        <f>AVERAGE(F1207:K1207)</f>
        <v/>
      </c>
      <c r="N1207" s="3" t="n">
        <v>5</v>
      </c>
      <c r="O1207" s="3" t="n">
        <v>1</v>
      </c>
      <c r="P1207" s="5">
        <f>N1207/6</f>
        <v/>
      </c>
      <c r="Q1207" s="3" t="inlineStr">
        <is>
          <t>FACTUREE</t>
        </is>
      </c>
    </row>
    <row r="1208">
      <c r="A1208" s="3" t="inlineStr">
        <is>
          <t>MBR</t>
        </is>
      </c>
      <c r="B1208" s="3" t="inlineStr">
        <is>
          <t>MBR_0607</t>
        </is>
      </c>
      <c r="C1208" s="3" t="inlineStr">
        <is>
          <t>FADIAL</t>
        </is>
      </c>
      <c r="D1208" s="3" t="inlineStr">
        <is>
          <t>A_Ax_GG S2</t>
        </is>
      </c>
      <c r="E1208" s="3" t="n">
        <v>4500</v>
      </c>
      <c r="F1208" s="4" t="n">
        <v>2399.323</v>
      </c>
      <c r="G1208" s="4" t="n">
        <v>2711.425</v>
      </c>
      <c r="H1208" s="4" t="n">
        <v>97.607</v>
      </c>
      <c r="I1208" s="4" t="n">
        <v>2901.582</v>
      </c>
      <c r="J1208" s="4" t="n">
        <v>2884.86</v>
      </c>
      <c r="K1208" s="8" t="n">
        <v>0</v>
      </c>
      <c r="L1208" s="4">
        <f>SUM(F1208:K1208)</f>
        <v/>
      </c>
      <c r="M1208" s="4">
        <f>AVERAGE(F1208:K1208)</f>
        <v/>
      </c>
      <c r="N1208" s="3" t="n">
        <v>5</v>
      </c>
      <c r="O1208" s="3" t="n">
        <v>1</v>
      </c>
      <c r="P1208" s="5">
        <f>N1208/6</f>
        <v/>
      </c>
      <c r="Q1208" s="3" t="inlineStr">
        <is>
          <t>FACTUREE</t>
        </is>
      </c>
    </row>
    <row r="1209">
      <c r="A1209" s="3" t="inlineStr">
        <is>
          <t>MBR</t>
        </is>
      </c>
      <c r="B1209" s="3" t="inlineStr">
        <is>
          <t>MBR_0609</t>
        </is>
      </c>
      <c r="C1209" s="3" t="inlineStr">
        <is>
          <t>FADIOUTH</t>
        </is>
      </c>
      <c r="D1209" s="3" t="inlineStr">
        <is>
          <t>A_Ax_GG</t>
        </is>
      </c>
      <c r="E1209" s="3" t="n">
        <v>3500</v>
      </c>
      <c r="F1209" s="4" t="n">
        <v>2580.387</v>
      </c>
      <c r="G1209" s="4" t="n">
        <v>2870.553</v>
      </c>
      <c r="H1209" s="4" t="n">
        <v>103.286</v>
      </c>
      <c r="I1209" s="4" t="n">
        <v>2645.171</v>
      </c>
      <c r="J1209" s="4" t="n">
        <v>2710.33</v>
      </c>
      <c r="K1209" s="8" t="n">
        <v>0</v>
      </c>
      <c r="L1209" s="4">
        <f>SUM(F1209:K1209)</f>
        <v/>
      </c>
      <c r="M1209" s="4">
        <f>AVERAGE(F1209:K1209)</f>
        <v/>
      </c>
      <c r="N1209" s="3" t="n">
        <v>5</v>
      </c>
      <c r="O1209" s="3" t="n">
        <v>1</v>
      </c>
      <c r="P1209" s="5">
        <f>N1209/6</f>
        <v/>
      </c>
      <c r="Q1209" s="3" t="inlineStr">
        <is>
          <t>FACTUREE</t>
        </is>
      </c>
    </row>
    <row r="1210">
      <c r="A1210" s="3" t="inlineStr">
        <is>
          <t>MBR</t>
        </is>
      </c>
      <c r="B1210" s="3" t="inlineStr">
        <is>
          <t>MBR_0611</t>
        </is>
      </c>
      <c r="C1210" s="3" t="inlineStr">
        <is>
          <t>FAHOR01</t>
        </is>
      </c>
      <c r="D1210" s="3" t="inlineStr">
        <is>
          <t>A_Ax_GG</t>
        </is>
      </c>
      <c r="E1210" s="3" t="n">
        <v>9500</v>
      </c>
      <c r="F1210" s="4" t="n">
        <v>5418.452</v>
      </c>
      <c r="G1210" s="4" t="n">
        <v>6268.691</v>
      </c>
      <c r="H1210" s="4" t="n">
        <v>225.857</v>
      </c>
      <c r="I1210" s="4" t="n">
        <v>6674.753</v>
      </c>
      <c r="J1210" s="4" t="n">
        <v>6767.532</v>
      </c>
      <c r="K1210" s="8" t="n">
        <v>0</v>
      </c>
      <c r="L1210" s="4">
        <f>SUM(F1210:K1210)</f>
        <v/>
      </c>
      <c r="M1210" s="4">
        <f>AVERAGE(F1210:K1210)</f>
        <v/>
      </c>
      <c r="N1210" s="3" t="n">
        <v>5</v>
      </c>
      <c r="O1210" s="3" t="n">
        <v>1</v>
      </c>
      <c r="P1210" s="5">
        <f>N1210/6</f>
        <v/>
      </c>
      <c r="Q1210" s="3" t="inlineStr">
        <is>
          <t>FACTUREE</t>
        </is>
      </c>
    </row>
    <row r="1211">
      <c r="A1211" s="3" t="inlineStr">
        <is>
          <t>MBR</t>
        </is>
      </c>
      <c r="B1211" s="3" t="inlineStr">
        <is>
          <t>MBR_0612</t>
        </is>
      </c>
      <c r="C1211" s="3" t="inlineStr">
        <is>
          <t>FAHOR02</t>
        </is>
      </c>
      <c r="D1211" s="3" t="inlineStr">
        <is>
          <t>A_Ax_GG</t>
        </is>
      </c>
      <c r="E1211" s="3" t="n">
        <v>5500</v>
      </c>
      <c r="F1211" s="4" t="n">
        <v>4068.596</v>
      </c>
      <c r="G1211" s="4" t="n">
        <v>3743.617</v>
      </c>
      <c r="H1211" s="4" t="n">
        <v>133.857</v>
      </c>
      <c r="I1211" s="4" t="n">
        <v>3971.974</v>
      </c>
      <c r="J1211" s="4" t="n">
        <v>4053.018</v>
      </c>
      <c r="K1211" s="8" t="n">
        <v>0</v>
      </c>
      <c r="L1211" s="4">
        <f>SUM(F1211:K1211)</f>
        <v/>
      </c>
      <c r="M1211" s="4">
        <f>AVERAGE(F1211:K1211)</f>
        <v/>
      </c>
      <c r="N1211" s="3" t="n">
        <v>5</v>
      </c>
      <c r="O1211" s="3" t="n">
        <v>1</v>
      </c>
      <c r="P1211" s="5">
        <f>N1211/6</f>
        <v/>
      </c>
      <c r="Q1211" s="3" t="inlineStr">
        <is>
          <t>FACTUREE</t>
        </is>
      </c>
    </row>
    <row r="1212">
      <c r="A1212" s="3" t="inlineStr">
        <is>
          <t>MBR</t>
        </is>
      </c>
      <c r="B1212" s="3" t="inlineStr">
        <is>
          <t>MBR_0640</t>
        </is>
      </c>
      <c r="C1212" s="3" t="inlineStr">
        <is>
          <t>FATICK03</t>
        </is>
      </c>
      <c r="D1212" s="3" t="inlineStr">
        <is>
          <t>A_Ax_GG</t>
        </is>
      </c>
      <c r="E1212" s="3" t="n">
        <v>6500</v>
      </c>
      <c r="F1212" s="4" t="n">
        <v>4461</v>
      </c>
      <c r="G1212" s="4" t="n">
        <v>3309.774</v>
      </c>
      <c r="H1212" s="4" t="n">
        <v>4654.921</v>
      </c>
      <c r="I1212" s="4" t="n">
        <v>4499.665</v>
      </c>
      <c r="J1212" s="4" t="n">
        <v>4664.802</v>
      </c>
      <c r="K1212" s="8" t="n">
        <v>0</v>
      </c>
      <c r="L1212" s="4">
        <f>SUM(F1212:K1212)</f>
        <v/>
      </c>
      <c r="M1212" s="4">
        <f>AVERAGE(F1212:K1212)</f>
        <v/>
      </c>
      <c r="N1212" s="3" t="n">
        <v>5</v>
      </c>
      <c r="O1212" s="3" t="n">
        <v>1</v>
      </c>
      <c r="P1212" s="5">
        <f>N1212/6</f>
        <v/>
      </c>
      <c r="Q1212" s="3" t="inlineStr">
        <is>
          <t>ESTIMATION</t>
        </is>
      </c>
    </row>
    <row r="1213">
      <c r="A1213" s="3" t="inlineStr">
        <is>
          <t>MBR</t>
        </is>
      </c>
      <c r="B1213" s="3" t="inlineStr">
        <is>
          <t>MBR_0642</t>
        </is>
      </c>
      <c r="C1213" s="3" t="inlineStr">
        <is>
          <t>FATICK05</t>
        </is>
      </c>
      <c r="D1213" s="3" t="inlineStr">
        <is>
          <t>A_Ax_GG</t>
        </is>
      </c>
      <c r="E1213" s="3" t="n">
        <v>6000</v>
      </c>
      <c r="F1213" s="4" t="n">
        <v>4082.129</v>
      </c>
      <c r="G1213" s="4" t="n">
        <v>3804.641</v>
      </c>
      <c r="H1213" s="4" t="n">
        <v>136.036</v>
      </c>
      <c r="I1213" s="4" t="n">
        <v>3936.494</v>
      </c>
      <c r="J1213" s="4" t="n">
        <v>4128.425</v>
      </c>
      <c r="K1213" s="8" t="n">
        <v>0</v>
      </c>
      <c r="L1213" s="4">
        <f>SUM(F1213:K1213)</f>
        <v/>
      </c>
      <c r="M1213" s="4">
        <f>AVERAGE(F1213:K1213)</f>
        <v/>
      </c>
      <c r="N1213" s="3" t="n">
        <v>5</v>
      </c>
      <c r="O1213" s="3" t="n">
        <v>1</v>
      </c>
      <c r="P1213" s="5">
        <f>N1213/6</f>
        <v/>
      </c>
      <c r="Q1213" s="3" t="inlineStr">
        <is>
          <t>FACTUREE</t>
        </is>
      </c>
    </row>
    <row r="1214">
      <c r="A1214" s="3" t="inlineStr">
        <is>
          <t>MBR</t>
        </is>
      </c>
      <c r="B1214" s="3" t="inlineStr">
        <is>
          <t>MBR_0645</t>
        </is>
      </c>
      <c r="C1214" s="3" t="inlineStr">
        <is>
          <t>FIMELA</t>
        </is>
      </c>
      <c r="D1214" s="3" t="inlineStr">
        <is>
          <t>D2_GG S3</t>
        </is>
      </c>
      <c r="E1214" s="3" t="n">
        <v>9000</v>
      </c>
      <c r="F1214" s="4" t="n">
        <v>4018.806</v>
      </c>
      <c r="G1214" s="4" t="n">
        <v>4997.797</v>
      </c>
      <c r="H1214" s="4" t="n">
        <v>180.429</v>
      </c>
      <c r="I1214" s="4" t="n">
        <v>5138.109</v>
      </c>
      <c r="J1214" s="4" t="n">
        <v>5323.785</v>
      </c>
      <c r="K1214" s="8" t="n">
        <v>0</v>
      </c>
      <c r="L1214" s="4">
        <f>SUM(F1214:K1214)</f>
        <v/>
      </c>
      <c r="M1214" s="4">
        <f>AVERAGE(F1214:K1214)</f>
        <v/>
      </c>
      <c r="N1214" s="3" t="n">
        <v>5</v>
      </c>
      <c r="O1214" s="3" t="n">
        <v>1</v>
      </c>
      <c r="P1214" s="5">
        <f>N1214/6</f>
        <v/>
      </c>
      <c r="Q1214" s="3" t="inlineStr">
        <is>
          <t>FACTUREE</t>
        </is>
      </c>
    </row>
    <row r="1215">
      <c r="A1215" s="3" t="inlineStr">
        <is>
          <t>MBR</t>
        </is>
      </c>
      <c r="B1215" s="3" t="inlineStr">
        <is>
          <t>MBR_0647</t>
        </is>
      </c>
      <c r="C1215" s="3" t="inlineStr">
        <is>
          <t>FISSEL</t>
        </is>
      </c>
      <c r="D1215" s="3" t="inlineStr">
        <is>
          <t>A_Ax_GG S1</t>
        </is>
      </c>
      <c r="E1215" s="3" t="n">
        <v>7000</v>
      </c>
      <c r="F1215" s="4" t="n">
        <v>4058.54</v>
      </c>
      <c r="G1215" s="4" t="n">
        <v>3142.095</v>
      </c>
      <c r="H1215" s="4" t="n">
        <v>4081.521</v>
      </c>
      <c r="I1215" s="4" t="n">
        <v>3965.746</v>
      </c>
      <c r="J1215" s="4" t="n">
        <v>4317.783</v>
      </c>
      <c r="K1215" s="8" t="n">
        <v>0</v>
      </c>
      <c r="L1215" s="4">
        <f>SUM(F1215:K1215)</f>
        <v/>
      </c>
      <c r="M1215" s="4">
        <f>AVERAGE(F1215:K1215)</f>
        <v/>
      </c>
      <c r="N1215" s="3" t="n">
        <v>5</v>
      </c>
      <c r="O1215" s="3" t="n">
        <v>1</v>
      </c>
      <c r="P1215" s="5">
        <f>N1215/6</f>
        <v/>
      </c>
      <c r="Q1215" s="3" t="inlineStr">
        <is>
          <t>ESTIMATION</t>
        </is>
      </c>
    </row>
    <row r="1216">
      <c r="A1216" s="3" t="inlineStr">
        <is>
          <t>MBR</t>
        </is>
      </c>
      <c r="B1216" s="3" t="inlineStr">
        <is>
          <t>MBR_0654</t>
        </is>
      </c>
      <c r="C1216" s="3" t="inlineStr">
        <is>
          <t>FOUNDIOUGNE01</t>
        </is>
      </c>
      <c r="D1216" s="3" t="inlineStr">
        <is>
          <t>D2_GG S3</t>
        </is>
      </c>
      <c r="E1216" s="3" t="n">
        <v>9000</v>
      </c>
      <c r="F1216" s="4" t="n">
        <v>4013.377</v>
      </c>
      <c r="G1216" s="4" t="n">
        <v>4438.43</v>
      </c>
      <c r="H1216" s="4" t="n">
        <v>5164.443</v>
      </c>
      <c r="I1216" s="4" t="n">
        <v>4871.047</v>
      </c>
      <c r="J1216" s="4" t="n">
        <v>4884.36</v>
      </c>
      <c r="K1216" s="8" t="n">
        <v>0</v>
      </c>
      <c r="L1216" s="4">
        <f>SUM(F1216:K1216)</f>
        <v/>
      </c>
      <c r="M1216" s="4">
        <f>AVERAGE(F1216:K1216)</f>
        <v/>
      </c>
      <c r="N1216" s="3" t="n">
        <v>5</v>
      </c>
      <c r="O1216" s="3" t="n">
        <v>1</v>
      </c>
      <c r="P1216" s="5">
        <f>N1216/6</f>
        <v/>
      </c>
      <c r="Q1216" s="3" t="inlineStr">
        <is>
          <t>ESTIMATION</t>
        </is>
      </c>
    </row>
    <row r="1217">
      <c r="A1217" s="3" t="inlineStr">
        <is>
          <t>MBR</t>
        </is>
      </c>
      <c r="B1217" s="3" t="inlineStr">
        <is>
          <t>MBR_0655</t>
        </is>
      </c>
      <c r="C1217" s="3" t="inlineStr">
        <is>
          <t>FOUNDIOUGNE02</t>
        </is>
      </c>
      <c r="D1217" s="3" t="inlineStr">
        <is>
          <t>A_Ax_GG S3</t>
        </is>
      </c>
      <c r="E1217" s="3" t="n">
        <v>6000</v>
      </c>
      <c r="F1217" s="4" t="n">
        <v>3072.689</v>
      </c>
      <c r="G1217" s="4" t="n">
        <v>3381.929</v>
      </c>
      <c r="H1217" s="4" t="n">
        <v>1126.049</v>
      </c>
      <c r="I1217" s="4" t="n">
        <v>962.232</v>
      </c>
      <c r="J1217" s="4" t="n">
        <v>899.9299999999999</v>
      </c>
      <c r="K1217" s="8" t="n">
        <v>0</v>
      </c>
      <c r="L1217" s="4">
        <f>SUM(F1217:K1217)</f>
        <v/>
      </c>
      <c r="M1217" s="4">
        <f>AVERAGE(F1217:K1217)</f>
        <v/>
      </c>
      <c r="N1217" s="3" t="n">
        <v>5</v>
      </c>
      <c r="O1217" s="3" t="n">
        <v>1</v>
      </c>
      <c r="P1217" s="5">
        <f>N1217/6</f>
        <v/>
      </c>
      <c r="Q1217" s="3" t="inlineStr">
        <is>
          <t>ESTIMATION</t>
        </is>
      </c>
    </row>
    <row r="1218">
      <c r="A1218" s="3" t="inlineStr">
        <is>
          <t>MBR</t>
        </is>
      </c>
      <c r="B1218" s="3" t="inlineStr">
        <is>
          <t>MBR_0671</t>
        </is>
      </c>
      <c r="C1218" s="3" t="inlineStr">
        <is>
          <t>GANDIGAL</t>
        </is>
      </c>
      <c r="D1218" s="3" t="inlineStr">
        <is>
          <t>A_Ax_GG S3</t>
        </is>
      </c>
      <c r="E1218" s="3" t="n">
        <v>5500</v>
      </c>
      <c r="F1218" s="4" t="n">
        <v>3232.007</v>
      </c>
      <c r="G1218" s="4" t="n">
        <v>2834.493</v>
      </c>
      <c r="H1218" s="4" t="n">
        <v>101.357</v>
      </c>
      <c r="I1218" s="4" t="n">
        <v>2798.87</v>
      </c>
      <c r="J1218" s="4" t="n">
        <v>4056.877</v>
      </c>
      <c r="K1218" s="8" t="n">
        <v>0</v>
      </c>
      <c r="L1218" s="4">
        <f>SUM(F1218:K1218)</f>
        <v/>
      </c>
      <c r="M1218" s="4">
        <f>AVERAGE(F1218:K1218)</f>
        <v/>
      </c>
      <c r="N1218" s="3" t="n">
        <v>5</v>
      </c>
      <c r="O1218" s="3" t="n">
        <v>1</v>
      </c>
      <c r="P1218" s="5">
        <f>N1218/6</f>
        <v/>
      </c>
      <c r="Q1218" s="3" t="inlineStr">
        <is>
          <t>FACTUREE</t>
        </is>
      </c>
    </row>
    <row r="1219">
      <c r="A1219" s="3" t="inlineStr">
        <is>
          <t>MBR</t>
        </is>
      </c>
      <c r="B1219" s="3" t="inlineStr">
        <is>
          <t>MBR_0755</t>
        </is>
      </c>
      <c r="C1219" s="3" t="inlineStr">
        <is>
          <t>GUEREO</t>
        </is>
      </c>
      <c r="D1219" s="3" t="inlineStr">
        <is>
          <t>D2_GG S2</t>
        </is>
      </c>
      <c r="E1219" s="3" t="n">
        <v>5000</v>
      </c>
      <c r="F1219" s="4" t="n">
        <v>571.8150000000001</v>
      </c>
      <c r="G1219" s="4" t="n">
        <v>1132.861</v>
      </c>
      <c r="H1219" s="4" t="n">
        <v>1194.445</v>
      </c>
      <c r="I1219" s="4" t="n">
        <v>1135.756</v>
      </c>
      <c r="J1219" s="4" t="n">
        <v>1130.57</v>
      </c>
      <c r="K1219" s="8" t="n">
        <v>0</v>
      </c>
      <c r="L1219" s="4">
        <f>SUM(F1219:K1219)</f>
        <v/>
      </c>
      <c r="M1219" s="4">
        <f>AVERAGE(F1219:K1219)</f>
        <v/>
      </c>
      <c r="N1219" s="3" t="n">
        <v>5</v>
      </c>
      <c r="O1219" s="3" t="n">
        <v>1</v>
      </c>
      <c r="P1219" s="5">
        <f>N1219/6</f>
        <v/>
      </c>
      <c r="Q1219" s="3" t="inlineStr">
        <is>
          <t>ESTIMATION</t>
        </is>
      </c>
    </row>
    <row r="1220">
      <c r="A1220" s="3" t="inlineStr">
        <is>
          <t>MBR</t>
        </is>
      </c>
      <c r="B1220" s="3" t="inlineStr">
        <is>
          <t>MBR_0761</t>
        </is>
      </c>
      <c r="C1220" s="3" t="inlineStr">
        <is>
          <t>GUINAW_RAIL</t>
        </is>
      </c>
      <c r="D1220" s="3" t="inlineStr">
        <is>
          <t>A_Ax_GG S0</t>
        </is>
      </c>
      <c r="E1220" s="3" t="n">
        <v>4500</v>
      </c>
      <c r="F1220" s="4" t="n">
        <v>3277.492</v>
      </c>
      <c r="G1220" s="4" t="n">
        <v>2923.275</v>
      </c>
      <c r="H1220" s="4" t="n">
        <v>104.464</v>
      </c>
      <c r="I1220" s="4" t="n">
        <v>3133.438</v>
      </c>
      <c r="J1220" s="4" t="n">
        <v>3056.29</v>
      </c>
      <c r="K1220" s="8" t="n">
        <v>0</v>
      </c>
      <c r="L1220" s="4">
        <f>SUM(F1220:K1220)</f>
        <v/>
      </c>
      <c r="M1220" s="4">
        <f>AVERAGE(F1220:K1220)</f>
        <v/>
      </c>
      <c r="N1220" s="3" t="n">
        <v>5</v>
      </c>
      <c r="O1220" s="3" t="n">
        <v>1</v>
      </c>
      <c r="P1220" s="5">
        <f>N1220/6</f>
        <v/>
      </c>
      <c r="Q1220" s="3" t="inlineStr">
        <is>
          <t>FACTUREE</t>
        </is>
      </c>
    </row>
    <row r="1221">
      <c r="A1221" s="3" t="inlineStr">
        <is>
          <t>MBR</t>
        </is>
      </c>
      <c r="B1221" s="3" t="inlineStr">
        <is>
          <t>MBR_0819</t>
        </is>
      </c>
      <c r="C1221" s="3" t="inlineStr">
        <is>
          <t>JOAL01</t>
        </is>
      </c>
      <c r="D1221" s="3" t="inlineStr">
        <is>
          <t>D2_GG S3 GE</t>
        </is>
      </c>
      <c r="E1221" s="3" t="n">
        <v>11000</v>
      </c>
      <c r="F1221" s="4" t="n">
        <v>6684.516</v>
      </c>
      <c r="G1221" s="4" t="n">
        <v>7465.038</v>
      </c>
      <c r="H1221" s="4" t="n">
        <v>268.607</v>
      </c>
      <c r="I1221" s="4" t="n">
        <v>6701.306</v>
      </c>
      <c r="J1221" s="4" t="n">
        <v>6544.41</v>
      </c>
      <c r="K1221" s="8" t="n">
        <v>0</v>
      </c>
      <c r="L1221" s="4">
        <f>SUM(F1221:K1221)</f>
        <v/>
      </c>
      <c r="M1221" s="4">
        <f>AVERAGE(F1221:K1221)</f>
        <v/>
      </c>
      <c r="N1221" s="3" t="n">
        <v>5</v>
      </c>
      <c r="O1221" s="3" t="n">
        <v>1</v>
      </c>
      <c r="P1221" s="5">
        <f>N1221/6</f>
        <v/>
      </c>
      <c r="Q1221" s="3" t="inlineStr">
        <is>
          <t>FACTUREE</t>
        </is>
      </c>
    </row>
    <row r="1222">
      <c r="A1222" s="3" t="inlineStr">
        <is>
          <t>MBR</t>
        </is>
      </c>
      <c r="B1222" s="3" t="inlineStr">
        <is>
          <t>MBR_0820</t>
        </is>
      </c>
      <c r="C1222" s="3" t="inlineStr">
        <is>
          <t>JOAL02</t>
        </is>
      </c>
      <c r="D1222" s="3" t="inlineStr">
        <is>
          <t>A_Ax_GG S3</t>
        </is>
      </c>
      <c r="E1222" s="3" t="n">
        <v>6000</v>
      </c>
      <c r="F1222" s="4" t="n">
        <v>1184.781</v>
      </c>
      <c r="G1222" s="4" t="n">
        <v>955.4690000000001</v>
      </c>
      <c r="H1222" s="4" t="n">
        <v>4750.429</v>
      </c>
      <c r="I1222" s="4" t="n">
        <v>1146.563</v>
      </c>
      <c r="J1222" s="4" t="n">
        <v>1852.386</v>
      </c>
      <c r="K1222" s="8" t="n">
        <v>0</v>
      </c>
      <c r="L1222" s="4">
        <f>SUM(F1222:K1222)</f>
        <v/>
      </c>
      <c r="M1222" s="4">
        <f>AVERAGE(F1222:K1222)</f>
        <v/>
      </c>
      <c r="N1222" s="3" t="n">
        <v>5</v>
      </c>
      <c r="O1222" s="3" t="n">
        <v>1</v>
      </c>
      <c r="P1222" s="5">
        <f>N1222/6</f>
        <v/>
      </c>
      <c r="Q1222" s="3" t="inlineStr">
        <is>
          <t>ESTIMATION</t>
        </is>
      </c>
    </row>
    <row r="1223">
      <c r="A1223" s="3" t="inlineStr">
        <is>
          <t>MBR</t>
        </is>
      </c>
      <c r="B1223" s="3" t="inlineStr">
        <is>
          <t>MBR_0821</t>
        </is>
      </c>
      <c r="C1223" s="3" t="inlineStr">
        <is>
          <t>JOAL03</t>
        </is>
      </c>
      <c r="D1223" s="3" t="inlineStr">
        <is>
          <t>A_Ax_GG</t>
        </is>
      </c>
      <c r="E1223" s="3" t="n">
        <v>4000</v>
      </c>
      <c r="F1223" s="4" t="n">
        <v>3020</v>
      </c>
      <c r="G1223" s="4" t="n">
        <v>2240.645</v>
      </c>
      <c r="H1223" s="4" t="n">
        <v>2882.59</v>
      </c>
      <c r="I1223" s="4" t="n">
        <v>2789.859</v>
      </c>
      <c r="J1223" s="4" t="n">
        <v>2876.567</v>
      </c>
      <c r="K1223" s="8" t="n">
        <v>0</v>
      </c>
      <c r="L1223" s="4">
        <f>SUM(F1223:K1223)</f>
        <v/>
      </c>
      <c r="M1223" s="4">
        <f>AVERAGE(F1223:K1223)</f>
        <v/>
      </c>
      <c r="N1223" s="3" t="n">
        <v>5</v>
      </c>
      <c r="O1223" s="3" t="n">
        <v>1</v>
      </c>
      <c r="P1223" s="5">
        <f>N1223/6</f>
        <v/>
      </c>
      <c r="Q1223" s="3" t="inlineStr">
        <is>
          <t>ESTIMATION</t>
        </is>
      </c>
    </row>
    <row r="1224">
      <c r="A1224" s="3" t="inlineStr">
        <is>
          <t>MBR</t>
        </is>
      </c>
      <c r="B1224" s="3" t="inlineStr">
        <is>
          <t>MBR_0822</t>
        </is>
      </c>
      <c r="C1224" s="3" t="inlineStr">
        <is>
          <t>JOAL04</t>
        </is>
      </c>
      <c r="D1224" s="3" t="inlineStr">
        <is>
          <t>A_Ax_GG</t>
        </is>
      </c>
      <c r="E1224" s="3" t="n">
        <v>7000</v>
      </c>
      <c r="F1224" s="4" t="n">
        <v>4439.323</v>
      </c>
      <c r="G1224" s="4" t="n">
        <v>5087.592</v>
      </c>
      <c r="H1224" s="4" t="n">
        <v>183.214</v>
      </c>
      <c r="I1224" s="4" t="n">
        <v>2463.415</v>
      </c>
      <c r="J1224" s="4" t="n">
        <v>2568.815</v>
      </c>
      <c r="K1224" s="8" t="n">
        <v>0</v>
      </c>
      <c r="L1224" s="4">
        <f>SUM(F1224:K1224)</f>
        <v/>
      </c>
      <c r="M1224" s="4">
        <f>AVERAGE(F1224:K1224)</f>
        <v/>
      </c>
      <c r="N1224" s="3" t="n">
        <v>5</v>
      </c>
      <c r="O1224" s="3" t="n">
        <v>1</v>
      </c>
      <c r="P1224" s="5">
        <f>N1224/6</f>
        <v/>
      </c>
      <c r="Q1224" s="3" t="inlineStr">
        <is>
          <t>FACTUREE</t>
        </is>
      </c>
    </row>
    <row r="1225">
      <c r="A1225" s="3" t="inlineStr">
        <is>
          <t>MBR</t>
        </is>
      </c>
      <c r="B1225" s="3" t="inlineStr">
        <is>
          <t>MBR_0823</t>
        </is>
      </c>
      <c r="C1225" s="3" t="inlineStr">
        <is>
          <t>JOAL05</t>
        </is>
      </c>
      <c r="D1225" s="3" t="inlineStr">
        <is>
          <t>A_Ax_GG</t>
        </is>
      </c>
      <c r="E1225" s="3" t="n">
        <v>7500</v>
      </c>
      <c r="F1225" s="4" t="n">
        <v>4798.742</v>
      </c>
      <c r="G1225" s="4" t="n">
        <v>5486.784</v>
      </c>
      <c r="H1225" s="4" t="n">
        <v>197.571</v>
      </c>
      <c r="I1225" s="4" t="n">
        <v>5363.056</v>
      </c>
      <c r="J1225" s="4" t="n">
        <v>5620.688</v>
      </c>
      <c r="K1225" s="8" t="n">
        <v>0</v>
      </c>
      <c r="L1225" s="4">
        <f>SUM(F1225:K1225)</f>
        <v/>
      </c>
      <c r="M1225" s="4">
        <f>AVERAGE(F1225:K1225)</f>
        <v/>
      </c>
      <c r="N1225" s="3" t="n">
        <v>5</v>
      </c>
      <c r="O1225" s="3" t="n">
        <v>1</v>
      </c>
      <c r="P1225" s="5">
        <f>N1225/6</f>
        <v/>
      </c>
      <c r="Q1225" s="3" t="inlineStr">
        <is>
          <t>FACTUREE</t>
        </is>
      </c>
    </row>
    <row r="1226">
      <c r="A1226" s="3" t="inlineStr">
        <is>
          <t>MBR</t>
        </is>
      </c>
      <c r="B1226" s="3" t="inlineStr">
        <is>
          <t>MBR_1196</t>
        </is>
      </c>
      <c r="C1226" s="3" t="inlineStr">
        <is>
          <t>LOUL_SESSENE</t>
        </is>
      </c>
      <c r="D1226" s="3" t="inlineStr">
        <is>
          <t>A_Ax_GG S2</t>
        </is>
      </c>
      <c r="E1226" s="3" t="n">
        <v>3500</v>
      </c>
      <c r="F1226" s="4" t="n">
        <v>1654.403</v>
      </c>
      <c r="G1226" s="4" t="n">
        <v>1536.271</v>
      </c>
      <c r="H1226" s="4" t="n">
        <v>1899.5</v>
      </c>
      <c r="I1226" s="4" t="n">
        <v>1874.21</v>
      </c>
      <c r="J1226" s="4" t="n">
        <v>1936.684</v>
      </c>
      <c r="K1226" s="8" t="n">
        <v>0</v>
      </c>
      <c r="L1226" s="4">
        <f>SUM(F1226:K1226)</f>
        <v/>
      </c>
      <c r="M1226" s="4">
        <f>AVERAGE(F1226:K1226)</f>
        <v/>
      </c>
      <c r="N1226" s="3" t="n">
        <v>5</v>
      </c>
      <c r="O1226" s="3" t="n">
        <v>1</v>
      </c>
      <c r="P1226" s="5">
        <f>N1226/6</f>
        <v/>
      </c>
      <c r="Q1226" s="3" t="inlineStr">
        <is>
          <t>ESTIMATION</t>
        </is>
      </c>
    </row>
    <row r="1227">
      <c r="A1227" s="3" t="inlineStr">
        <is>
          <t>MBR</t>
        </is>
      </c>
      <c r="B1227" s="3" t="inlineStr">
        <is>
          <t>MBR_1238</t>
        </is>
      </c>
      <c r="C1227" s="3" t="inlineStr">
        <is>
          <t>MALICOUNDA</t>
        </is>
      </c>
      <c r="D1227" s="3" t="inlineStr">
        <is>
          <t>A_Ax_GG S3</t>
        </is>
      </c>
      <c r="E1227" s="3" t="n">
        <v>5000</v>
      </c>
      <c r="F1227" s="4" t="n">
        <v>2939.672</v>
      </c>
      <c r="G1227" s="4" t="n">
        <v>2275.875</v>
      </c>
      <c r="H1227" s="4" t="n">
        <v>2925.446</v>
      </c>
      <c r="I1227" s="4" t="n">
        <v>2682.088</v>
      </c>
      <c r="J1227" s="4" t="n">
        <v>2609.425</v>
      </c>
      <c r="K1227" s="8" t="n">
        <v>0</v>
      </c>
      <c r="L1227" s="4">
        <f>SUM(F1227:K1227)</f>
        <v/>
      </c>
      <c r="M1227" s="4">
        <f>AVERAGE(F1227:K1227)</f>
        <v/>
      </c>
      <c r="N1227" s="3" t="n">
        <v>5</v>
      </c>
      <c r="O1227" s="3" t="n">
        <v>1</v>
      </c>
      <c r="P1227" s="5">
        <f>N1227/6</f>
        <v/>
      </c>
      <c r="Q1227" s="3" t="inlineStr">
        <is>
          <t>ESTIMATION</t>
        </is>
      </c>
    </row>
    <row r="1228">
      <c r="A1228" s="3" t="inlineStr">
        <is>
          <t>MBR</t>
        </is>
      </c>
      <c r="B1228" s="3" t="inlineStr">
        <is>
          <t>MBR_1239</t>
        </is>
      </c>
      <c r="C1228" s="3" t="inlineStr">
        <is>
          <t>MALICOUNDA_SAS</t>
        </is>
      </c>
      <c r="D1228" s="3" t="inlineStr">
        <is>
          <t>A_Ax_GG</t>
        </is>
      </c>
      <c r="E1228" s="3" t="inlineStr"/>
      <c r="F1228" s="4" t="n">
        <v>3518.674</v>
      </c>
      <c r="G1228" s="4" t="n">
        <v>3153.632</v>
      </c>
      <c r="H1228" s="8" t="n">
        <v>0</v>
      </c>
      <c r="I1228" s="8" t="n">
        <v>0</v>
      </c>
      <c r="J1228" s="8" t="n">
        <v>0</v>
      </c>
      <c r="K1228" s="8" t="n">
        <v>0</v>
      </c>
      <c r="L1228" s="4">
        <f>SUM(F1228:K1228)</f>
        <v/>
      </c>
      <c r="M1228" s="4">
        <f>AVERAGE(F1228:K1228)</f>
        <v/>
      </c>
      <c r="N1228" s="3" t="n">
        <v>2</v>
      </c>
      <c r="O1228" s="3" t="n">
        <v>4</v>
      </c>
      <c r="P1228" s="5">
        <f>N1228/6</f>
        <v/>
      </c>
      <c r="Q1228" s="3" t="inlineStr">
        <is>
          <t>ESTIMATION</t>
        </is>
      </c>
    </row>
    <row r="1229">
      <c r="A1229" s="3" t="inlineStr">
        <is>
          <t>MBR</t>
        </is>
      </c>
      <c r="B1229" s="3" t="inlineStr">
        <is>
          <t>MBR_1356</t>
        </is>
      </c>
      <c r="C1229" s="3" t="inlineStr">
        <is>
          <t>MBODIENE</t>
        </is>
      </c>
      <c r="D1229" s="3" t="inlineStr">
        <is>
          <t>D2_GG S3 GE</t>
        </is>
      </c>
      <c r="E1229" s="3" t="n">
        <v>6000</v>
      </c>
      <c r="F1229" s="4" t="n">
        <v>3617.936</v>
      </c>
      <c r="G1229" s="4" t="n">
        <v>3385.606</v>
      </c>
      <c r="H1229" s="4" t="n">
        <v>121.071</v>
      </c>
      <c r="I1229" s="4" t="n">
        <v>3855.48</v>
      </c>
      <c r="J1229" s="4" t="n">
        <v>4146.777</v>
      </c>
      <c r="K1229" s="8" t="n">
        <v>0</v>
      </c>
      <c r="L1229" s="4">
        <f>SUM(F1229:K1229)</f>
        <v/>
      </c>
      <c r="M1229" s="4">
        <f>AVERAGE(F1229:K1229)</f>
        <v/>
      </c>
      <c r="N1229" s="3" t="n">
        <v>5</v>
      </c>
      <c r="O1229" s="3" t="n">
        <v>1</v>
      </c>
      <c r="P1229" s="5">
        <f>N1229/6</f>
        <v/>
      </c>
      <c r="Q1229" s="3" t="inlineStr">
        <is>
          <t>FACTUREE</t>
        </is>
      </c>
    </row>
    <row r="1230">
      <c r="A1230" s="3" t="inlineStr">
        <is>
          <t>MBR</t>
        </is>
      </c>
      <c r="B1230" s="3" t="inlineStr">
        <is>
          <t>MBR_1373</t>
        </is>
      </c>
      <c r="C1230" s="3" t="inlineStr">
        <is>
          <t>MBOUR03</t>
        </is>
      </c>
      <c r="D1230" s="3" t="inlineStr">
        <is>
          <t>A_Ax_GG S0</t>
        </is>
      </c>
      <c r="E1230" s="3" t="n">
        <v>4000</v>
      </c>
      <c r="F1230" s="4" t="n">
        <v>2127.458</v>
      </c>
      <c r="G1230" s="4" t="n">
        <v>2434.45</v>
      </c>
      <c r="H1230" s="4" t="n">
        <v>2784.935</v>
      </c>
      <c r="I1230" s="4" t="n">
        <v>2660.965</v>
      </c>
      <c r="J1230" s="4" t="n">
        <v>2646.005</v>
      </c>
      <c r="K1230" s="8" t="n">
        <v>0</v>
      </c>
      <c r="L1230" s="4">
        <f>SUM(F1230:K1230)</f>
        <v/>
      </c>
      <c r="M1230" s="4">
        <f>AVERAGE(F1230:K1230)</f>
        <v/>
      </c>
      <c r="N1230" s="3" t="n">
        <v>5</v>
      </c>
      <c r="O1230" s="3" t="n">
        <v>1</v>
      </c>
      <c r="P1230" s="5">
        <f>N1230/6</f>
        <v/>
      </c>
      <c r="Q1230" s="3" t="inlineStr">
        <is>
          <t>ESTIMATION</t>
        </is>
      </c>
    </row>
    <row r="1231">
      <c r="A1231" s="3" t="inlineStr">
        <is>
          <t>MBR</t>
        </is>
      </c>
      <c r="B1231" s="3" t="inlineStr">
        <is>
          <t>MBR_1374</t>
        </is>
      </c>
      <c r="C1231" s="3" t="inlineStr">
        <is>
          <t>MBOUR04</t>
        </is>
      </c>
      <c r="D1231" s="3" t="inlineStr">
        <is>
          <t>A_Ax_GG</t>
        </is>
      </c>
      <c r="E1231" s="3" t="n">
        <v>7500</v>
      </c>
      <c r="F1231" s="4" t="n">
        <v>0</v>
      </c>
      <c r="G1231" s="4" t="n">
        <v>0</v>
      </c>
      <c r="H1231" s="4" t="n">
        <v>0</v>
      </c>
      <c r="I1231" s="4" t="n">
        <v>3764.01</v>
      </c>
      <c r="J1231" s="4" t="n">
        <v>3889.477</v>
      </c>
      <c r="K1231" s="8" t="n">
        <v>0</v>
      </c>
      <c r="L1231" s="4">
        <f>SUM(F1231:K1231)</f>
        <v/>
      </c>
      <c r="M1231" s="4">
        <f>AVERAGE(F1231:K1231)</f>
        <v/>
      </c>
      <c r="N1231" s="3" t="n">
        <v>5</v>
      </c>
      <c r="O1231" s="3" t="n">
        <v>1</v>
      </c>
      <c r="P1231" s="5">
        <f>N1231/6</f>
        <v/>
      </c>
      <c r="Q1231" s="3" t="inlineStr">
        <is>
          <t>FACTUREE</t>
        </is>
      </c>
    </row>
    <row r="1232">
      <c r="A1232" s="3" t="inlineStr">
        <is>
          <t>MBR</t>
        </is>
      </c>
      <c r="B1232" s="3" t="inlineStr">
        <is>
          <t>MBR_1375</t>
        </is>
      </c>
      <c r="C1232" s="3" t="inlineStr">
        <is>
          <t>MBOUR05_REMP</t>
        </is>
      </c>
      <c r="D1232" s="3" t="inlineStr">
        <is>
          <t>A_Ax_GG</t>
        </is>
      </c>
      <c r="E1232" s="3" t="n">
        <v>4000</v>
      </c>
      <c r="F1232" s="4" t="n">
        <v>2556.419</v>
      </c>
      <c r="G1232" s="4" t="n">
        <v>2952.353</v>
      </c>
      <c r="H1232" s="4" t="n">
        <v>106.357</v>
      </c>
      <c r="I1232" s="4" t="n">
        <v>2800.774</v>
      </c>
      <c r="J1232" s="4" t="n">
        <v>2810.848</v>
      </c>
      <c r="K1232" s="8" t="n">
        <v>0</v>
      </c>
      <c r="L1232" s="4">
        <f>SUM(F1232:K1232)</f>
        <v/>
      </c>
      <c r="M1232" s="4">
        <f>AVERAGE(F1232:K1232)</f>
        <v/>
      </c>
      <c r="N1232" s="3" t="n">
        <v>5</v>
      </c>
      <c r="O1232" s="3" t="n">
        <v>1</v>
      </c>
      <c r="P1232" s="5">
        <f>N1232/6</f>
        <v/>
      </c>
      <c r="Q1232" s="3" t="inlineStr">
        <is>
          <t>FACTUREE</t>
        </is>
      </c>
    </row>
    <row r="1233">
      <c r="A1233" s="3" t="inlineStr">
        <is>
          <t>MBR</t>
        </is>
      </c>
      <c r="B1233" s="3" t="inlineStr">
        <is>
          <t>MBR_1376</t>
        </is>
      </c>
      <c r="C1233" s="3" t="inlineStr">
        <is>
          <t>MBOUR06_REMP</t>
        </is>
      </c>
      <c r="D1233" s="3" t="inlineStr">
        <is>
          <t>A_Ax_GG S0</t>
        </is>
      </c>
      <c r="E1233" s="3" t="n">
        <v>3500</v>
      </c>
      <c r="F1233" s="4" t="n">
        <v>2397.904</v>
      </c>
      <c r="G1233" s="4" t="n">
        <v>2575.364</v>
      </c>
      <c r="H1233" s="4" t="n">
        <v>92.571</v>
      </c>
      <c r="I1233" s="4" t="n">
        <v>2623.5</v>
      </c>
      <c r="J1233" s="4" t="n">
        <v>2503.56</v>
      </c>
      <c r="K1233" s="8" t="n">
        <v>0</v>
      </c>
      <c r="L1233" s="4">
        <f>SUM(F1233:K1233)</f>
        <v/>
      </c>
      <c r="M1233" s="4">
        <f>AVERAGE(F1233:K1233)</f>
        <v/>
      </c>
      <c r="N1233" s="3" t="n">
        <v>5</v>
      </c>
      <c r="O1233" s="3" t="n">
        <v>1</v>
      </c>
      <c r="P1233" s="5">
        <f>N1233/6</f>
        <v/>
      </c>
      <c r="Q1233" s="3" t="inlineStr">
        <is>
          <t>FACTUREE</t>
        </is>
      </c>
    </row>
    <row r="1234">
      <c r="A1234" s="3" t="inlineStr">
        <is>
          <t>MBR</t>
        </is>
      </c>
      <c r="B1234" s="3" t="inlineStr">
        <is>
          <t>MBR_1377</t>
        </is>
      </c>
      <c r="C1234" s="3" t="inlineStr">
        <is>
          <t>MBOUR07</t>
        </is>
      </c>
      <c r="D1234" s="3" t="inlineStr">
        <is>
          <t>A_Ax_GG</t>
        </is>
      </c>
      <c r="E1234" s="3" t="n">
        <v>5000</v>
      </c>
      <c r="F1234" s="4" t="n">
        <v>4355.5</v>
      </c>
      <c r="G1234" s="4" t="n">
        <v>3512.5</v>
      </c>
      <c r="H1234" s="4" t="n">
        <v>2963.745</v>
      </c>
      <c r="I1234" s="4" t="n">
        <v>2829.127</v>
      </c>
      <c r="J1234" s="4" t="n">
        <v>4260.897</v>
      </c>
      <c r="K1234" s="8" t="n">
        <v>0</v>
      </c>
      <c r="L1234" s="4">
        <f>SUM(F1234:K1234)</f>
        <v/>
      </c>
      <c r="M1234" s="4">
        <f>AVERAGE(F1234:K1234)</f>
        <v/>
      </c>
      <c r="N1234" s="3" t="n">
        <v>5</v>
      </c>
      <c r="O1234" s="3" t="n">
        <v>1</v>
      </c>
      <c r="P1234" s="5">
        <f>N1234/6</f>
        <v/>
      </c>
      <c r="Q1234" s="3" t="inlineStr">
        <is>
          <t>ESTIMATION</t>
        </is>
      </c>
    </row>
    <row r="1235">
      <c r="A1235" s="3" t="inlineStr">
        <is>
          <t>MBR</t>
        </is>
      </c>
      <c r="B1235" s="3" t="inlineStr">
        <is>
          <t>MBR_1378</t>
        </is>
      </c>
      <c r="C1235" s="3" t="inlineStr">
        <is>
          <t>MBOUR08</t>
        </is>
      </c>
      <c r="D1235" s="3" t="inlineStr">
        <is>
          <t>A_Ax_GG S0</t>
        </is>
      </c>
      <c r="E1235" s="3" t="n">
        <v>7000</v>
      </c>
      <c r="F1235" s="4" t="n">
        <v>5851.885</v>
      </c>
      <c r="G1235" s="4" t="n">
        <v>4530.492</v>
      </c>
      <c r="H1235" s="4" t="n">
        <v>5384.376</v>
      </c>
      <c r="I1235" s="4" t="n">
        <v>5151.979</v>
      </c>
      <c r="J1235" s="4" t="n">
        <v>5280.772</v>
      </c>
      <c r="K1235" s="8" t="n">
        <v>0</v>
      </c>
      <c r="L1235" s="4">
        <f>SUM(F1235:K1235)</f>
        <v/>
      </c>
      <c r="M1235" s="4">
        <f>AVERAGE(F1235:K1235)</f>
        <v/>
      </c>
      <c r="N1235" s="3" t="n">
        <v>5</v>
      </c>
      <c r="O1235" s="3" t="n">
        <v>1</v>
      </c>
      <c r="P1235" s="5">
        <f>N1235/6</f>
        <v/>
      </c>
      <c r="Q1235" s="3" t="inlineStr">
        <is>
          <t>ESTIMATION</t>
        </is>
      </c>
    </row>
    <row r="1236">
      <c r="A1236" s="3" t="inlineStr">
        <is>
          <t>MBR</t>
        </is>
      </c>
      <c r="B1236" s="3" t="inlineStr">
        <is>
          <t>MBR_1379</t>
        </is>
      </c>
      <c r="C1236" s="3" t="inlineStr">
        <is>
          <t>MBOUR09</t>
        </is>
      </c>
      <c r="D1236" s="3" t="inlineStr">
        <is>
          <t>A_Ax_GG</t>
        </is>
      </c>
      <c r="E1236" s="3" t="n">
        <v>6000</v>
      </c>
      <c r="F1236" s="4" t="n">
        <v>4113.108</v>
      </c>
      <c r="G1236" s="4" t="n">
        <v>4533.104</v>
      </c>
      <c r="H1236" s="4" t="n">
        <v>4854.323</v>
      </c>
      <c r="I1236" s="4" t="n">
        <v>4392.803</v>
      </c>
      <c r="J1236" s="4" t="n">
        <v>4345.115</v>
      </c>
      <c r="K1236" s="8" t="n">
        <v>0</v>
      </c>
      <c r="L1236" s="4">
        <f>SUM(F1236:K1236)</f>
        <v/>
      </c>
      <c r="M1236" s="4">
        <f>AVERAGE(F1236:K1236)</f>
        <v/>
      </c>
      <c r="N1236" s="3" t="n">
        <v>5</v>
      </c>
      <c r="O1236" s="3" t="n">
        <v>1</v>
      </c>
      <c r="P1236" s="5">
        <f>N1236/6</f>
        <v/>
      </c>
      <c r="Q1236" s="3" t="inlineStr">
        <is>
          <t>ESTIMATION</t>
        </is>
      </c>
    </row>
    <row r="1237">
      <c r="A1237" s="3" t="inlineStr">
        <is>
          <t>MBR</t>
        </is>
      </c>
      <c r="B1237" s="3" t="inlineStr">
        <is>
          <t>MBR_1380</t>
        </is>
      </c>
      <c r="C1237" s="3" t="inlineStr">
        <is>
          <t>MBOUR10</t>
        </is>
      </c>
      <c r="D1237" s="3" t="inlineStr">
        <is>
          <t>A_Ax_GG S0</t>
        </is>
      </c>
      <c r="E1237" s="3" t="n">
        <v>7000</v>
      </c>
      <c r="F1237" s="4" t="n">
        <v>4359.774</v>
      </c>
      <c r="G1237" s="4" t="n">
        <v>4707.879</v>
      </c>
      <c r="H1237" s="4" t="n">
        <v>169.25</v>
      </c>
      <c r="I1237" s="4" t="n">
        <v>5182.085</v>
      </c>
      <c r="J1237" s="4" t="n">
        <v>5031.223</v>
      </c>
      <c r="K1237" s="8" t="n">
        <v>0</v>
      </c>
      <c r="L1237" s="4">
        <f>SUM(F1237:K1237)</f>
        <v/>
      </c>
      <c r="M1237" s="4">
        <f>AVERAGE(F1237:K1237)</f>
        <v/>
      </c>
      <c r="N1237" s="3" t="n">
        <v>5</v>
      </c>
      <c r="O1237" s="3" t="n">
        <v>1</v>
      </c>
      <c r="P1237" s="5">
        <f>N1237/6</f>
        <v/>
      </c>
      <c r="Q1237" s="3" t="inlineStr">
        <is>
          <t>FACTUREE</t>
        </is>
      </c>
    </row>
    <row r="1238">
      <c r="A1238" s="3" t="inlineStr">
        <is>
          <t>MBR</t>
        </is>
      </c>
      <c r="B1238" s="3" t="inlineStr">
        <is>
          <t>MBR_1381</t>
        </is>
      </c>
      <c r="C1238" s="3" t="inlineStr">
        <is>
          <t>MBOUR11</t>
        </is>
      </c>
      <c r="D1238" s="3" t="inlineStr">
        <is>
          <t>A_Ax_GG</t>
        </is>
      </c>
      <c r="E1238" s="3" t="n">
        <v>5000</v>
      </c>
      <c r="F1238" s="4" t="n">
        <v>3142.42</v>
      </c>
      <c r="G1238" s="4" t="n">
        <v>3545.389</v>
      </c>
      <c r="H1238" s="4" t="n">
        <v>127.643</v>
      </c>
      <c r="I1238" s="4" t="n">
        <v>3550.094</v>
      </c>
      <c r="J1238" s="4" t="n">
        <v>3458.593</v>
      </c>
      <c r="K1238" s="8" t="n">
        <v>0</v>
      </c>
      <c r="L1238" s="4">
        <f>SUM(F1238:K1238)</f>
        <v/>
      </c>
      <c r="M1238" s="4">
        <f>AVERAGE(F1238:K1238)</f>
        <v/>
      </c>
      <c r="N1238" s="3" t="n">
        <v>5</v>
      </c>
      <c r="O1238" s="3" t="n">
        <v>1</v>
      </c>
      <c r="P1238" s="5">
        <f>N1238/6</f>
        <v/>
      </c>
      <c r="Q1238" s="3" t="inlineStr">
        <is>
          <t>FACTUREE</t>
        </is>
      </c>
    </row>
    <row r="1239">
      <c r="A1239" s="3" t="inlineStr">
        <is>
          <t>MBR</t>
        </is>
      </c>
      <c r="B1239" s="3" t="inlineStr">
        <is>
          <t>MBR_1382</t>
        </is>
      </c>
      <c r="C1239" s="3" t="inlineStr">
        <is>
          <t>MBOUR12</t>
        </is>
      </c>
      <c r="D1239" s="3" t="inlineStr">
        <is>
          <t>A_Ax_GG</t>
        </is>
      </c>
      <c r="E1239" s="3" t="n">
        <v>4500</v>
      </c>
      <c r="F1239" s="4" t="n">
        <v>2907.709</v>
      </c>
      <c r="G1239" s="4" t="n">
        <v>3156.597</v>
      </c>
      <c r="H1239" s="4" t="n">
        <v>113.5</v>
      </c>
      <c r="I1239" s="4" t="n">
        <v>3483.768</v>
      </c>
      <c r="J1239" s="4" t="n">
        <v>3450.92</v>
      </c>
      <c r="K1239" s="8" t="n">
        <v>0</v>
      </c>
      <c r="L1239" s="4">
        <f>SUM(F1239:K1239)</f>
        <v/>
      </c>
      <c r="M1239" s="4">
        <f>AVERAGE(F1239:K1239)</f>
        <v/>
      </c>
      <c r="N1239" s="3" t="n">
        <v>5</v>
      </c>
      <c r="O1239" s="3" t="n">
        <v>1</v>
      </c>
      <c r="P1239" s="5">
        <f>N1239/6</f>
        <v/>
      </c>
      <c r="Q1239" s="3" t="inlineStr">
        <is>
          <t>FACTUREE</t>
        </is>
      </c>
    </row>
    <row r="1240">
      <c r="A1240" s="3" t="inlineStr">
        <is>
          <t>MBR</t>
        </is>
      </c>
      <c r="B1240" s="3" t="inlineStr">
        <is>
          <t>MBR_1383</t>
        </is>
      </c>
      <c r="C1240" s="3" t="inlineStr">
        <is>
          <t>MBOUR13</t>
        </is>
      </c>
      <c r="D1240" s="3" t="inlineStr">
        <is>
          <t>A_Ax_GG</t>
        </is>
      </c>
      <c r="E1240" s="3" t="n">
        <v>5500</v>
      </c>
      <c r="F1240" s="4" t="n">
        <v>3221.193</v>
      </c>
      <c r="G1240" s="4" t="n">
        <v>3815.655</v>
      </c>
      <c r="H1240" s="4" t="n">
        <v>137.571</v>
      </c>
      <c r="I1240" s="4" t="n">
        <v>4111.403</v>
      </c>
      <c r="J1240" s="4" t="n">
        <v>4088.745</v>
      </c>
      <c r="K1240" s="8" t="n">
        <v>0</v>
      </c>
      <c r="L1240" s="4">
        <f>SUM(F1240:K1240)</f>
        <v/>
      </c>
      <c r="M1240" s="4">
        <f>AVERAGE(F1240:K1240)</f>
        <v/>
      </c>
      <c r="N1240" s="3" t="n">
        <v>5</v>
      </c>
      <c r="O1240" s="3" t="n">
        <v>1</v>
      </c>
      <c r="P1240" s="5">
        <f>N1240/6</f>
        <v/>
      </c>
      <c r="Q1240" s="3" t="inlineStr">
        <is>
          <t>FACTUREE</t>
        </is>
      </c>
    </row>
    <row r="1241">
      <c r="A1241" s="3" t="inlineStr">
        <is>
          <t>MBR</t>
        </is>
      </c>
      <c r="B1241" s="3" t="inlineStr">
        <is>
          <t>MBR_1384</t>
        </is>
      </c>
      <c r="C1241" s="3" t="inlineStr">
        <is>
          <t>MBOUR14</t>
        </is>
      </c>
      <c r="D1241" s="3" t="inlineStr">
        <is>
          <t>A_Ax_GG S0</t>
        </is>
      </c>
      <c r="E1241" s="3" t="n">
        <v>8500</v>
      </c>
      <c r="F1241" s="4" t="n">
        <v>4800.29</v>
      </c>
      <c r="G1241" s="4" t="n">
        <v>5564.726</v>
      </c>
      <c r="H1241" s="4" t="n">
        <v>200.5</v>
      </c>
      <c r="I1241" s="4" t="n">
        <v>6028.315</v>
      </c>
      <c r="J1241" s="4" t="n">
        <v>6046.008</v>
      </c>
      <c r="K1241" s="8" t="n">
        <v>0</v>
      </c>
      <c r="L1241" s="4">
        <f>SUM(F1241:K1241)</f>
        <v/>
      </c>
      <c r="M1241" s="4">
        <f>AVERAGE(F1241:K1241)</f>
        <v/>
      </c>
      <c r="N1241" s="3" t="n">
        <v>5</v>
      </c>
      <c r="O1241" s="3" t="n">
        <v>1</v>
      </c>
      <c r="P1241" s="5">
        <f>N1241/6</f>
        <v/>
      </c>
      <c r="Q1241" s="3" t="inlineStr">
        <is>
          <t>FACTUREE</t>
        </is>
      </c>
    </row>
    <row r="1242">
      <c r="A1242" s="3" t="inlineStr">
        <is>
          <t>MBR</t>
        </is>
      </c>
      <c r="B1242" s="3" t="inlineStr">
        <is>
          <t>MBR_1385</t>
        </is>
      </c>
      <c r="C1242" s="3" t="inlineStr">
        <is>
          <t>MBOUR15</t>
        </is>
      </c>
      <c r="D1242" s="3" t="inlineStr">
        <is>
          <t>A_Ax_GG S0</t>
        </is>
      </c>
      <c r="E1242" s="3" t="n">
        <v>3500</v>
      </c>
      <c r="F1242" s="4" t="n">
        <v>3033.451</v>
      </c>
      <c r="G1242" s="4" t="n">
        <v>2686.946</v>
      </c>
      <c r="H1242" s="4" t="n">
        <v>95.893</v>
      </c>
      <c r="I1242" s="4" t="n">
        <v>2573.709</v>
      </c>
      <c r="J1242" s="4" t="n">
        <v>2569.125</v>
      </c>
      <c r="K1242" s="8" t="n">
        <v>0</v>
      </c>
      <c r="L1242" s="4">
        <f>SUM(F1242:K1242)</f>
        <v/>
      </c>
      <c r="M1242" s="4">
        <f>AVERAGE(F1242:K1242)</f>
        <v/>
      </c>
      <c r="N1242" s="3" t="n">
        <v>5</v>
      </c>
      <c r="O1242" s="3" t="n">
        <v>1</v>
      </c>
      <c r="P1242" s="5">
        <f>N1242/6</f>
        <v/>
      </c>
      <c r="Q1242" s="3" t="inlineStr">
        <is>
          <t>FACTUREE</t>
        </is>
      </c>
    </row>
    <row r="1243">
      <c r="A1243" s="3" t="inlineStr">
        <is>
          <t>MBR</t>
        </is>
      </c>
      <c r="B1243" s="3" t="inlineStr">
        <is>
          <t>MBR_1386</t>
        </is>
      </c>
      <c r="C1243" s="3" t="inlineStr">
        <is>
          <t>MBOUR16</t>
        </is>
      </c>
      <c r="D1243" s="3" t="inlineStr">
        <is>
          <t>A_Ax_GG</t>
        </is>
      </c>
      <c r="E1243" s="3" t="n">
        <v>3500</v>
      </c>
      <c r="F1243" s="4" t="n">
        <v>2231.419</v>
      </c>
      <c r="G1243" s="4" t="n">
        <v>2641.044</v>
      </c>
      <c r="H1243" s="4" t="n">
        <v>95.214</v>
      </c>
      <c r="I1243" s="4" t="n">
        <v>2879.222</v>
      </c>
      <c r="J1243" s="4" t="n">
        <v>2909.272</v>
      </c>
      <c r="K1243" s="8" t="n">
        <v>0</v>
      </c>
      <c r="L1243" s="4">
        <f>SUM(F1243:K1243)</f>
        <v/>
      </c>
      <c r="M1243" s="4">
        <f>AVERAGE(F1243:K1243)</f>
        <v/>
      </c>
      <c r="N1243" s="3" t="n">
        <v>5</v>
      </c>
      <c r="O1243" s="3" t="n">
        <v>1</v>
      </c>
      <c r="P1243" s="5">
        <f>N1243/6</f>
        <v/>
      </c>
      <c r="Q1243" s="3" t="inlineStr">
        <is>
          <t>FACTUREE</t>
        </is>
      </c>
    </row>
    <row r="1244">
      <c r="A1244" s="3" t="inlineStr">
        <is>
          <t>MBR</t>
        </is>
      </c>
      <c r="B1244" s="3" t="inlineStr">
        <is>
          <t>MBR_1387</t>
        </is>
      </c>
      <c r="C1244" s="3" t="inlineStr">
        <is>
          <t>MBOUR17</t>
        </is>
      </c>
      <c r="D1244" s="3" t="inlineStr">
        <is>
          <t>A_Ax_GG S2</t>
        </is>
      </c>
      <c r="E1244" s="3" t="n">
        <v>8500</v>
      </c>
      <c r="F1244" s="4" t="n">
        <v>5619.387</v>
      </c>
      <c r="G1244" s="4" t="n">
        <v>5007.573</v>
      </c>
      <c r="H1244" s="4" t="n">
        <v>178.75</v>
      </c>
      <c r="I1244" s="4" t="n">
        <v>5350.28</v>
      </c>
      <c r="J1244" s="4" t="n">
        <v>5580</v>
      </c>
      <c r="K1244" s="8" t="n">
        <v>0</v>
      </c>
      <c r="L1244" s="4">
        <f>SUM(F1244:K1244)</f>
        <v/>
      </c>
      <c r="M1244" s="4">
        <f>AVERAGE(F1244:K1244)</f>
        <v/>
      </c>
      <c r="N1244" s="3" t="n">
        <v>5</v>
      </c>
      <c r="O1244" s="3" t="n">
        <v>1</v>
      </c>
      <c r="P1244" s="5">
        <f>N1244/6</f>
        <v/>
      </c>
      <c r="Q1244" s="3" t="inlineStr">
        <is>
          <t>FACTUREE</t>
        </is>
      </c>
    </row>
    <row r="1245">
      <c r="A1245" s="3" t="inlineStr">
        <is>
          <t>MBR</t>
        </is>
      </c>
      <c r="B1245" s="3" t="inlineStr">
        <is>
          <t>MBR_1388</t>
        </is>
      </c>
      <c r="C1245" s="3" t="inlineStr">
        <is>
          <t>MBOUR18</t>
        </is>
      </c>
      <c r="D1245" s="3" t="inlineStr">
        <is>
          <t>A_Ax_GG</t>
        </is>
      </c>
      <c r="E1245" s="3" t="n">
        <v>6000</v>
      </c>
      <c r="F1245" s="4" t="n">
        <v>5686.613</v>
      </c>
      <c r="G1245" s="4" t="n">
        <v>4069.139</v>
      </c>
      <c r="H1245" s="4" t="n">
        <v>143.893</v>
      </c>
      <c r="I1245" s="4" t="n">
        <v>4526.903</v>
      </c>
      <c r="J1245" s="4" t="n">
        <v>4655.348</v>
      </c>
      <c r="K1245" s="8" t="n">
        <v>0</v>
      </c>
      <c r="L1245" s="4">
        <f>SUM(F1245:K1245)</f>
        <v/>
      </c>
      <c r="M1245" s="4">
        <f>AVERAGE(F1245:K1245)</f>
        <v/>
      </c>
      <c r="N1245" s="3" t="n">
        <v>5</v>
      </c>
      <c r="O1245" s="3" t="n">
        <v>1</v>
      </c>
      <c r="P1245" s="5">
        <f>N1245/6</f>
        <v/>
      </c>
      <c r="Q1245" s="3" t="inlineStr">
        <is>
          <t>FACTUREE</t>
        </is>
      </c>
    </row>
    <row r="1246">
      <c r="A1246" s="3" t="inlineStr">
        <is>
          <t>MBR</t>
        </is>
      </c>
      <c r="B1246" s="3" t="inlineStr">
        <is>
          <t>MBR_1389</t>
        </is>
      </c>
      <c r="C1246" s="3" t="inlineStr">
        <is>
          <t>MBOUR19_TAMA_LODGE</t>
        </is>
      </c>
      <c r="D1246" s="3" t="inlineStr">
        <is>
          <t>A_Ax_GG S0</t>
        </is>
      </c>
      <c r="E1246" s="3" t="n">
        <v>3500</v>
      </c>
      <c r="F1246" s="4" t="n">
        <v>2365.258</v>
      </c>
      <c r="G1246" s="4" t="n">
        <v>2611.136</v>
      </c>
      <c r="H1246" s="4" t="n">
        <v>93.929</v>
      </c>
      <c r="I1246" s="4" t="n">
        <v>2378.885</v>
      </c>
      <c r="J1246" s="4" t="n">
        <v>2425.13</v>
      </c>
      <c r="K1246" s="8" t="n">
        <v>0</v>
      </c>
      <c r="L1246" s="4">
        <f>SUM(F1246:K1246)</f>
        <v/>
      </c>
      <c r="M1246" s="4">
        <f>AVERAGE(F1246:K1246)</f>
        <v/>
      </c>
      <c r="N1246" s="3" t="n">
        <v>5</v>
      </c>
      <c r="O1246" s="3" t="n">
        <v>1</v>
      </c>
      <c r="P1246" s="5">
        <f>N1246/6</f>
        <v/>
      </c>
      <c r="Q1246" s="3" t="inlineStr">
        <is>
          <t>FACTUREE</t>
        </is>
      </c>
    </row>
    <row r="1247">
      <c r="A1247" s="3" t="inlineStr">
        <is>
          <t>MBR</t>
        </is>
      </c>
      <c r="B1247" s="3" t="inlineStr">
        <is>
          <t>MBR_1390</t>
        </is>
      </c>
      <c r="C1247" s="3" t="inlineStr">
        <is>
          <t>MBOUR20</t>
        </is>
      </c>
      <c r="D1247" s="3" t="inlineStr">
        <is>
          <t>A_Ax_GG</t>
        </is>
      </c>
      <c r="E1247" s="3" t="n">
        <v>1000</v>
      </c>
      <c r="F1247" s="4" t="n">
        <v>2876.484</v>
      </c>
      <c r="G1247" s="4" t="n">
        <v>3173.982</v>
      </c>
      <c r="H1247" s="4" t="n">
        <v>114.179</v>
      </c>
      <c r="I1247" s="4" t="n">
        <v>3435.812</v>
      </c>
      <c r="J1247" s="4" t="n">
        <v>3421.005</v>
      </c>
      <c r="K1247" s="8" t="n">
        <v>0</v>
      </c>
      <c r="L1247" s="4">
        <f>SUM(F1247:K1247)</f>
        <v/>
      </c>
      <c r="M1247" s="4">
        <f>AVERAGE(F1247:K1247)</f>
        <v/>
      </c>
      <c r="N1247" s="3" t="n">
        <v>5</v>
      </c>
      <c r="O1247" s="3" t="n">
        <v>1</v>
      </c>
      <c r="P1247" s="5">
        <f>N1247/6</f>
        <v/>
      </c>
      <c r="Q1247" s="3" t="inlineStr">
        <is>
          <t>FACTUREE</t>
        </is>
      </c>
    </row>
    <row r="1248">
      <c r="A1248" s="3" t="inlineStr">
        <is>
          <t>MBR</t>
        </is>
      </c>
      <c r="B1248" s="3" t="inlineStr">
        <is>
          <t>MBR_1391</t>
        </is>
      </c>
      <c r="C1248" s="3" t="inlineStr">
        <is>
          <t>MBOUR23</t>
        </is>
      </c>
      <c r="D1248" s="3" t="inlineStr">
        <is>
          <t>A_Ax_GG</t>
        </is>
      </c>
      <c r="E1248" s="3" t="n">
        <v>4000</v>
      </c>
      <c r="F1248" s="4" t="n">
        <v>2993.771</v>
      </c>
      <c r="G1248" s="4" t="n">
        <v>2659.8</v>
      </c>
      <c r="H1248" s="4" t="n">
        <v>95</v>
      </c>
      <c r="I1248" s="4" t="n">
        <v>2895.492</v>
      </c>
      <c r="J1248" s="4" t="n">
        <v>2983.223</v>
      </c>
      <c r="K1248" s="8" t="n">
        <v>0</v>
      </c>
      <c r="L1248" s="4">
        <f>SUM(F1248:K1248)</f>
        <v/>
      </c>
      <c r="M1248" s="4">
        <f>AVERAGE(F1248:K1248)</f>
        <v/>
      </c>
      <c r="N1248" s="3" t="n">
        <v>5</v>
      </c>
      <c r="O1248" s="3" t="n">
        <v>1</v>
      </c>
      <c r="P1248" s="5">
        <f>N1248/6</f>
        <v/>
      </c>
      <c r="Q1248" s="3" t="inlineStr">
        <is>
          <t>FACTUREE</t>
        </is>
      </c>
    </row>
    <row r="1249">
      <c r="A1249" s="3" t="inlineStr">
        <is>
          <t>MBR</t>
        </is>
      </c>
      <c r="B1249" s="3" t="inlineStr">
        <is>
          <t>MBR_1392</t>
        </is>
      </c>
      <c r="C1249" s="3" t="inlineStr">
        <is>
          <t>MBOUR24</t>
        </is>
      </c>
      <c r="D1249" s="3" t="inlineStr">
        <is>
          <t>A_Ax_GG S2</t>
        </is>
      </c>
      <c r="E1249" s="3" t="n">
        <v>7000</v>
      </c>
      <c r="F1249" s="4" t="n">
        <v>4163.065</v>
      </c>
      <c r="G1249" s="4" t="n">
        <v>4894.506</v>
      </c>
      <c r="H1249" s="4" t="n">
        <v>176.429</v>
      </c>
      <c r="I1249" s="4" t="n">
        <v>5292.87</v>
      </c>
      <c r="J1249" s="4" t="n">
        <v>5469.299</v>
      </c>
      <c r="K1249" s="8" t="n">
        <v>0</v>
      </c>
      <c r="L1249" s="4">
        <f>SUM(F1249:K1249)</f>
        <v/>
      </c>
      <c r="M1249" s="4">
        <f>AVERAGE(F1249:K1249)</f>
        <v/>
      </c>
      <c r="N1249" s="3" t="n">
        <v>5</v>
      </c>
      <c r="O1249" s="3" t="n">
        <v>1</v>
      </c>
      <c r="P1249" s="5">
        <f>N1249/6</f>
        <v/>
      </c>
      <c r="Q1249" s="3" t="inlineStr">
        <is>
          <t>FACTUREE</t>
        </is>
      </c>
    </row>
    <row r="1250">
      <c r="A1250" s="3" t="inlineStr">
        <is>
          <t>MBR</t>
        </is>
      </c>
      <c r="B1250" s="3" t="inlineStr">
        <is>
          <t>MBR_1393</t>
        </is>
      </c>
      <c r="C1250" s="3" t="inlineStr">
        <is>
          <t>MBOUR31</t>
        </is>
      </c>
      <c r="D1250" s="3" t="inlineStr">
        <is>
          <t>A_Ax_GG</t>
        </is>
      </c>
      <c r="E1250" s="3" t="n">
        <v>4500</v>
      </c>
      <c r="F1250" s="4" t="n">
        <v>2513.387</v>
      </c>
      <c r="G1250" s="4" t="n">
        <v>3104.155</v>
      </c>
      <c r="H1250" s="4" t="n">
        <v>112.071</v>
      </c>
      <c r="I1250" s="4" t="n">
        <v>3567.882</v>
      </c>
      <c r="J1250" s="4" t="n">
        <v>3449.277</v>
      </c>
      <c r="K1250" s="8" t="n">
        <v>0</v>
      </c>
      <c r="L1250" s="4">
        <f>SUM(F1250:K1250)</f>
        <v/>
      </c>
      <c r="M1250" s="4">
        <f>AVERAGE(F1250:K1250)</f>
        <v/>
      </c>
      <c r="N1250" s="3" t="n">
        <v>5</v>
      </c>
      <c r="O1250" s="3" t="n">
        <v>1</v>
      </c>
      <c r="P1250" s="5">
        <f>N1250/6</f>
        <v/>
      </c>
      <c r="Q1250" s="3" t="inlineStr">
        <is>
          <t>FACTUREE</t>
        </is>
      </c>
    </row>
    <row r="1251">
      <c r="A1251" s="3" t="inlineStr">
        <is>
          <t>MBR</t>
        </is>
      </c>
      <c r="B1251" s="3" t="inlineStr">
        <is>
          <t>MBR_1394</t>
        </is>
      </c>
      <c r="C1251" s="3" t="inlineStr">
        <is>
          <t>MBOUR33</t>
        </is>
      </c>
      <c r="D1251" s="3" t="inlineStr">
        <is>
          <t>A_Ax_GG</t>
        </is>
      </c>
      <c r="E1251" s="3" t="n">
        <v>5000</v>
      </c>
      <c r="F1251" s="4" t="n">
        <v>2361.291</v>
      </c>
      <c r="G1251" s="4" t="n">
        <v>2809.391</v>
      </c>
      <c r="H1251" s="4" t="n">
        <v>101.286</v>
      </c>
      <c r="I1251" s="4" t="n">
        <v>2911.6</v>
      </c>
      <c r="J1251" s="4" t="n">
        <v>2926.245</v>
      </c>
      <c r="K1251" s="8" t="n">
        <v>0</v>
      </c>
      <c r="L1251" s="4">
        <f>SUM(F1251:K1251)</f>
        <v/>
      </c>
      <c r="M1251" s="4">
        <f>AVERAGE(F1251:K1251)</f>
        <v/>
      </c>
      <c r="N1251" s="3" t="n">
        <v>5</v>
      </c>
      <c r="O1251" s="3" t="n">
        <v>1</v>
      </c>
      <c r="P1251" s="5">
        <f>N1251/6</f>
        <v/>
      </c>
      <c r="Q1251" s="3" t="inlineStr">
        <is>
          <t>FACTUREE</t>
        </is>
      </c>
    </row>
    <row r="1252">
      <c r="A1252" s="3" t="inlineStr">
        <is>
          <t>MBR</t>
        </is>
      </c>
      <c r="B1252" s="3" t="inlineStr">
        <is>
          <t>MBR_1395</t>
        </is>
      </c>
      <c r="C1252" s="3" t="inlineStr">
        <is>
          <t>MBOUR38</t>
        </is>
      </c>
      <c r="D1252" s="3" t="inlineStr">
        <is>
          <t>A_Ax_GG</t>
        </is>
      </c>
      <c r="E1252" s="3" t="n">
        <v>4000</v>
      </c>
      <c r="F1252" s="4" t="n">
        <v>2165.032</v>
      </c>
      <c r="G1252" s="4" t="n">
        <v>2556.95</v>
      </c>
      <c r="H1252" s="4" t="n">
        <v>92.179</v>
      </c>
      <c r="I1252" s="4" t="n">
        <v>2789.232</v>
      </c>
      <c r="J1252" s="4" t="n">
        <v>2754.117</v>
      </c>
      <c r="K1252" s="8" t="n">
        <v>0</v>
      </c>
      <c r="L1252" s="4">
        <f>SUM(F1252:K1252)</f>
        <v/>
      </c>
      <c r="M1252" s="4">
        <f>AVERAGE(F1252:K1252)</f>
        <v/>
      </c>
      <c r="N1252" s="3" t="n">
        <v>5</v>
      </c>
      <c r="O1252" s="3" t="n">
        <v>1</v>
      </c>
      <c r="P1252" s="5">
        <f>N1252/6</f>
        <v/>
      </c>
      <c r="Q1252" s="3" t="inlineStr">
        <is>
          <t>FACTUREE</t>
        </is>
      </c>
    </row>
    <row r="1253">
      <c r="A1253" s="3" t="inlineStr">
        <is>
          <t>MBR</t>
        </is>
      </c>
      <c r="B1253" s="3" t="inlineStr">
        <is>
          <t>MBR_1396</t>
        </is>
      </c>
      <c r="C1253" s="3" t="inlineStr">
        <is>
          <t>MBOUR39</t>
        </is>
      </c>
      <c r="D1253" s="3" t="inlineStr">
        <is>
          <t>A_Ax_GG</t>
        </is>
      </c>
      <c r="E1253" s="3" t="n">
        <v>4000</v>
      </c>
      <c r="F1253" s="4" t="n">
        <v>3031.4</v>
      </c>
      <c r="G1253" s="4" t="n">
        <v>2862.314</v>
      </c>
      <c r="H1253" s="4" t="n">
        <v>102.286</v>
      </c>
      <c r="I1253" s="4" t="n">
        <v>2763.891</v>
      </c>
      <c r="J1253" s="4" t="n">
        <v>2802.555</v>
      </c>
      <c r="K1253" s="8" t="n">
        <v>0</v>
      </c>
      <c r="L1253" s="4">
        <f>SUM(F1253:K1253)</f>
        <v/>
      </c>
      <c r="M1253" s="4">
        <f>AVERAGE(F1253:K1253)</f>
        <v/>
      </c>
      <c r="N1253" s="3" t="n">
        <v>5</v>
      </c>
      <c r="O1253" s="3" t="n">
        <v>1</v>
      </c>
      <c r="P1253" s="5">
        <f>N1253/6</f>
        <v/>
      </c>
      <c r="Q1253" s="3" t="inlineStr">
        <is>
          <t>FACTUREE</t>
        </is>
      </c>
    </row>
    <row r="1254">
      <c r="A1254" s="3" t="inlineStr">
        <is>
          <t>MBR</t>
        </is>
      </c>
      <c r="B1254" s="3" t="inlineStr">
        <is>
          <t>MBR_1397</t>
        </is>
      </c>
      <c r="C1254" s="3" t="inlineStr">
        <is>
          <t>MBOUR43</t>
        </is>
      </c>
      <c r="D1254" s="3" t="inlineStr">
        <is>
          <t>A_Ax_GG</t>
        </is>
      </c>
      <c r="E1254" s="3" t="n">
        <v>4000</v>
      </c>
      <c r="F1254" s="4" t="n">
        <v>2178.71</v>
      </c>
      <c r="G1254" s="4" t="n">
        <v>2663.248</v>
      </c>
      <c r="H1254" s="4" t="n">
        <v>96.107</v>
      </c>
      <c r="I1254" s="4" t="n">
        <v>2774.241</v>
      </c>
      <c r="J1254" s="4" t="n">
        <v>2777.678</v>
      </c>
      <c r="K1254" s="8" t="n">
        <v>0</v>
      </c>
      <c r="L1254" s="4">
        <f>SUM(F1254:K1254)</f>
        <v/>
      </c>
      <c r="M1254" s="4">
        <f>AVERAGE(F1254:K1254)</f>
        <v/>
      </c>
      <c r="N1254" s="3" t="n">
        <v>5</v>
      </c>
      <c r="O1254" s="3" t="n">
        <v>1</v>
      </c>
      <c r="P1254" s="5">
        <f>N1254/6</f>
        <v/>
      </c>
      <c r="Q1254" s="3" t="inlineStr">
        <is>
          <t>FACTUREE</t>
        </is>
      </c>
    </row>
    <row r="1255">
      <c r="A1255" s="3" t="inlineStr">
        <is>
          <t>MBR</t>
        </is>
      </c>
      <c r="B1255" s="3" t="inlineStr">
        <is>
          <t>MBR_1398</t>
        </is>
      </c>
      <c r="C1255" s="3" t="inlineStr">
        <is>
          <t>MBOUR44</t>
        </is>
      </c>
      <c r="D1255" s="3" t="inlineStr">
        <is>
          <t>A_Ax_GG</t>
        </is>
      </c>
      <c r="E1255" s="3" t="n">
        <v>9500</v>
      </c>
      <c r="F1255" s="4" t="n">
        <v>4319.032</v>
      </c>
      <c r="G1255" s="4" t="n">
        <v>6659.647</v>
      </c>
      <c r="H1255" s="4" t="n">
        <v>241.321</v>
      </c>
      <c r="I1255" s="4" t="n">
        <v>7064.718</v>
      </c>
      <c r="J1255" s="4" t="n">
        <v>7289.34</v>
      </c>
      <c r="K1255" s="8" t="n">
        <v>0</v>
      </c>
      <c r="L1255" s="4">
        <f>SUM(F1255:K1255)</f>
        <v/>
      </c>
      <c r="M1255" s="4">
        <f>AVERAGE(F1255:K1255)</f>
        <v/>
      </c>
      <c r="N1255" s="3" t="n">
        <v>5</v>
      </c>
      <c r="O1255" s="3" t="n">
        <v>1</v>
      </c>
      <c r="P1255" s="5">
        <f>N1255/6</f>
        <v/>
      </c>
      <c r="Q1255" s="3" t="inlineStr">
        <is>
          <t>FACTUREE</t>
        </is>
      </c>
    </row>
    <row r="1256">
      <c r="A1256" s="3" t="inlineStr">
        <is>
          <t>MBR</t>
        </is>
      </c>
      <c r="B1256" s="3" t="inlineStr">
        <is>
          <t>MBR_1399</t>
        </is>
      </c>
      <c r="C1256" s="3" t="inlineStr">
        <is>
          <t>MBOUR46</t>
        </is>
      </c>
      <c r="D1256" s="3" t="inlineStr">
        <is>
          <t>A_Ax_GG</t>
        </is>
      </c>
      <c r="E1256" s="3" t="n">
        <v>3500</v>
      </c>
      <c r="F1256" s="4" t="n">
        <v>1961.161</v>
      </c>
      <c r="G1256" s="4" t="n">
        <v>2486.534</v>
      </c>
      <c r="H1256" s="4" t="n">
        <v>89.821</v>
      </c>
      <c r="I1256" s="4" t="n">
        <v>2636.745</v>
      </c>
      <c r="J1256" s="4" t="n">
        <v>2660.265</v>
      </c>
      <c r="K1256" s="8" t="n">
        <v>0</v>
      </c>
      <c r="L1256" s="4">
        <f>SUM(F1256:K1256)</f>
        <v/>
      </c>
      <c r="M1256" s="4">
        <f>AVERAGE(F1256:K1256)</f>
        <v/>
      </c>
      <c r="N1256" s="3" t="n">
        <v>5</v>
      </c>
      <c r="O1256" s="3" t="n">
        <v>1</v>
      </c>
      <c r="P1256" s="5">
        <f>N1256/6</f>
        <v/>
      </c>
      <c r="Q1256" s="3" t="inlineStr">
        <is>
          <t>FACTUREE</t>
        </is>
      </c>
    </row>
    <row r="1257">
      <c r="A1257" s="3" t="inlineStr">
        <is>
          <t>MBR</t>
        </is>
      </c>
      <c r="B1257" s="3" t="inlineStr">
        <is>
          <t>MBR_1400</t>
        </is>
      </c>
      <c r="C1257" s="3" t="inlineStr">
        <is>
          <t>MBOUR49</t>
        </is>
      </c>
      <c r="D1257" s="3" t="inlineStr">
        <is>
          <t>A_Ax_GG</t>
        </is>
      </c>
      <c r="E1257" s="3" t="n">
        <v>6500</v>
      </c>
      <c r="F1257" s="4" t="n">
        <v>3635.29</v>
      </c>
      <c r="G1257" s="4" t="n">
        <v>4048.45</v>
      </c>
      <c r="H1257" s="4" t="n">
        <v>145.679</v>
      </c>
      <c r="I1257" s="4" t="n">
        <v>4353.874</v>
      </c>
      <c r="J1257" s="4" t="n">
        <v>4384.33</v>
      </c>
      <c r="K1257" s="8" t="n">
        <v>0</v>
      </c>
      <c r="L1257" s="4">
        <f>SUM(F1257:K1257)</f>
        <v/>
      </c>
      <c r="M1257" s="4">
        <f>AVERAGE(F1257:K1257)</f>
        <v/>
      </c>
      <c r="N1257" s="3" t="n">
        <v>5</v>
      </c>
      <c r="O1257" s="3" t="n">
        <v>1</v>
      </c>
      <c r="P1257" s="5">
        <f>N1257/6</f>
        <v/>
      </c>
      <c r="Q1257" s="3" t="inlineStr">
        <is>
          <t>FACTUREE</t>
        </is>
      </c>
    </row>
    <row r="1258">
      <c r="A1258" s="3" t="inlineStr">
        <is>
          <t>MBR</t>
        </is>
      </c>
      <c r="B1258" s="3" t="inlineStr">
        <is>
          <t>MBR_1433</t>
        </is>
      </c>
      <c r="C1258" s="3" t="inlineStr">
        <is>
          <t>MEDINATOU_SALAM</t>
        </is>
      </c>
      <c r="D1258" s="3" t="inlineStr">
        <is>
          <t>A_Ax_GG</t>
        </is>
      </c>
      <c r="E1258" s="3" t="n">
        <v>6500</v>
      </c>
      <c r="F1258" s="4" t="n">
        <v>5315.603</v>
      </c>
      <c r="G1258" s="4" t="n">
        <v>4687.711</v>
      </c>
      <c r="H1258" s="4" t="n">
        <v>167.5</v>
      </c>
      <c r="I1258" s="4" t="n">
        <v>4575.072</v>
      </c>
      <c r="J1258" s="4" t="n">
        <v>5725.7</v>
      </c>
      <c r="K1258" s="8" t="n">
        <v>0</v>
      </c>
      <c r="L1258" s="4">
        <f>SUM(F1258:K1258)</f>
        <v/>
      </c>
      <c r="M1258" s="4">
        <f>AVERAGE(F1258:K1258)</f>
        <v/>
      </c>
      <c r="N1258" s="3" t="n">
        <v>5</v>
      </c>
      <c r="O1258" s="3" t="n">
        <v>1</v>
      </c>
      <c r="P1258" s="5">
        <f>N1258/6</f>
        <v/>
      </c>
      <c r="Q1258" s="3" t="inlineStr">
        <is>
          <t>FACTUREE</t>
        </is>
      </c>
    </row>
    <row r="1259">
      <c r="A1259" s="3" t="inlineStr">
        <is>
          <t>MBR</t>
        </is>
      </c>
      <c r="B1259" s="3" t="inlineStr">
        <is>
          <t>MBR_1514</t>
        </is>
      </c>
      <c r="C1259" s="3" t="inlineStr">
        <is>
          <t>NDANGANE01</t>
        </is>
      </c>
      <c r="D1259" s="3" t="inlineStr">
        <is>
          <t>D2_GG S2</t>
        </is>
      </c>
      <c r="E1259" s="3" t="n">
        <v>10000</v>
      </c>
      <c r="F1259" s="4" t="n">
        <v>8917.612999999999</v>
      </c>
      <c r="G1259" s="4" t="n">
        <v>7269.171</v>
      </c>
      <c r="H1259" s="4" t="n">
        <v>258.571</v>
      </c>
      <c r="I1259" s="4" t="n">
        <v>6812.964</v>
      </c>
      <c r="J1259" s="4" t="n">
        <v>7619.8</v>
      </c>
      <c r="K1259" s="8" t="n">
        <v>0</v>
      </c>
      <c r="L1259" s="4">
        <f>SUM(F1259:K1259)</f>
        <v/>
      </c>
      <c r="M1259" s="4">
        <f>AVERAGE(F1259:K1259)</f>
        <v/>
      </c>
      <c r="N1259" s="3" t="n">
        <v>5</v>
      </c>
      <c r="O1259" s="3" t="n">
        <v>1</v>
      </c>
      <c r="P1259" s="5">
        <f>N1259/6</f>
        <v/>
      </c>
      <c r="Q1259" s="3" t="inlineStr">
        <is>
          <t>FACTUREE</t>
        </is>
      </c>
    </row>
    <row r="1260">
      <c r="A1260" s="3" t="inlineStr">
        <is>
          <t>MBR</t>
        </is>
      </c>
      <c r="B1260" s="3" t="inlineStr">
        <is>
          <t>MBR_1515</t>
        </is>
      </c>
      <c r="C1260" s="3" t="inlineStr">
        <is>
          <t>NDANGANE02</t>
        </is>
      </c>
      <c r="D1260" s="3" t="inlineStr">
        <is>
          <t>A_Ax_GG</t>
        </is>
      </c>
      <c r="E1260" s="3" t="n">
        <v>3500</v>
      </c>
      <c r="F1260" s="4" t="n">
        <v>2147.051</v>
      </c>
      <c r="G1260" s="4" t="n">
        <v>2723.68</v>
      </c>
      <c r="H1260" s="4" t="n">
        <v>2994.567</v>
      </c>
      <c r="I1260" s="4" t="n">
        <v>2912.735</v>
      </c>
      <c r="J1260" s="4" t="n">
        <v>2999.482</v>
      </c>
      <c r="K1260" s="8" t="n">
        <v>0</v>
      </c>
      <c r="L1260" s="4">
        <f>SUM(F1260:K1260)</f>
        <v/>
      </c>
      <c r="M1260" s="4">
        <f>AVERAGE(F1260:K1260)</f>
        <v/>
      </c>
      <c r="N1260" s="3" t="n">
        <v>5</v>
      </c>
      <c r="O1260" s="3" t="n">
        <v>1</v>
      </c>
      <c r="P1260" s="5">
        <f>N1260/6</f>
        <v/>
      </c>
      <c r="Q1260" s="3" t="inlineStr">
        <is>
          <t>ESTIMATION</t>
        </is>
      </c>
    </row>
    <row r="1261">
      <c r="A1261" s="3" t="inlineStr">
        <is>
          <t>MBR</t>
        </is>
      </c>
      <c r="B1261" s="3" t="inlineStr">
        <is>
          <t>MBR_1523</t>
        </is>
      </c>
      <c r="C1261" s="3" t="inlineStr">
        <is>
          <t>NDIAGANIAO</t>
        </is>
      </c>
      <c r="D1261" s="3" t="inlineStr">
        <is>
          <t>A_Ax_GG S3</t>
        </is>
      </c>
      <c r="E1261" s="3" t="n">
        <v>7000</v>
      </c>
      <c r="F1261" s="4" t="n">
        <v>2877.152</v>
      </c>
      <c r="G1261" s="4" t="n">
        <v>3073.77</v>
      </c>
      <c r="H1261" s="4" t="n">
        <v>2982.04</v>
      </c>
      <c r="I1261" s="4" t="n">
        <v>2832.582</v>
      </c>
      <c r="J1261" s="4" t="n">
        <v>3332.422</v>
      </c>
      <c r="K1261" s="8" t="n">
        <v>0</v>
      </c>
      <c r="L1261" s="4">
        <f>SUM(F1261:K1261)</f>
        <v/>
      </c>
      <c r="M1261" s="4">
        <f>AVERAGE(F1261:K1261)</f>
        <v/>
      </c>
      <c r="N1261" s="3" t="n">
        <v>5</v>
      </c>
      <c r="O1261" s="3" t="n">
        <v>1</v>
      </c>
      <c r="P1261" s="5">
        <f>N1261/6</f>
        <v/>
      </c>
      <c r="Q1261" s="3" t="inlineStr">
        <is>
          <t>ESTIMATION</t>
        </is>
      </c>
    </row>
    <row r="1262">
      <c r="A1262" s="3" t="inlineStr">
        <is>
          <t>MBR</t>
        </is>
      </c>
      <c r="B1262" s="3" t="inlineStr">
        <is>
          <t>MBR_1535</t>
        </is>
      </c>
      <c r="C1262" s="3" t="inlineStr">
        <is>
          <t>NDIANDA</t>
        </is>
      </c>
      <c r="D1262" s="3" t="inlineStr">
        <is>
          <t>A_Ax_GG S2</t>
        </is>
      </c>
      <c r="E1262" s="3" t="n">
        <v>2500</v>
      </c>
      <c r="F1262" s="4" t="n">
        <v>1157.097</v>
      </c>
      <c r="G1262" s="4" t="n">
        <v>1316.22</v>
      </c>
      <c r="H1262" s="4" t="n">
        <v>47.393</v>
      </c>
      <c r="I1262" s="4" t="n">
        <v>1371.326</v>
      </c>
      <c r="J1262" s="4" t="n">
        <v>1396.395</v>
      </c>
      <c r="K1262" s="8" t="n">
        <v>0</v>
      </c>
      <c r="L1262" s="4">
        <f>SUM(F1262:K1262)</f>
        <v/>
      </c>
      <c r="M1262" s="4">
        <f>AVERAGE(F1262:K1262)</f>
        <v/>
      </c>
      <c r="N1262" s="3" t="n">
        <v>5</v>
      </c>
      <c r="O1262" s="3" t="n">
        <v>1</v>
      </c>
      <c r="P1262" s="5">
        <f>N1262/6</f>
        <v/>
      </c>
      <c r="Q1262" s="3" t="inlineStr">
        <is>
          <t>FACTUREE</t>
        </is>
      </c>
    </row>
    <row r="1263">
      <c r="A1263" s="3" t="inlineStr">
        <is>
          <t>MBR</t>
        </is>
      </c>
      <c r="B1263" s="3" t="inlineStr">
        <is>
          <t>MBR_1612</t>
        </is>
      </c>
      <c r="C1263" s="3" t="inlineStr">
        <is>
          <t>NGAPAROU</t>
        </is>
      </c>
      <c r="D1263" s="3" t="inlineStr">
        <is>
          <t>A_Ax_GG</t>
        </is>
      </c>
      <c r="E1263" s="3" t="n">
        <v>5500</v>
      </c>
      <c r="F1263" s="4" t="n">
        <v>4035.413</v>
      </c>
      <c r="G1263" s="4" t="n">
        <v>2994.016</v>
      </c>
      <c r="H1263" s="4" t="n">
        <v>3963.956</v>
      </c>
      <c r="I1263" s="4" t="n">
        <v>3840.679</v>
      </c>
      <c r="J1263" s="4" t="n">
        <v>3903.442</v>
      </c>
      <c r="K1263" s="8" t="n">
        <v>0</v>
      </c>
      <c r="L1263" s="4">
        <f>SUM(F1263:K1263)</f>
        <v/>
      </c>
      <c r="M1263" s="4">
        <f>AVERAGE(F1263:K1263)</f>
        <v/>
      </c>
      <c r="N1263" s="3" t="n">
        <v>5</v>
      </c>
      <c r="O1263" s="3" t="n">
        <v>1</v>
      </c>
      <c r="P1263" s="5">
        <f>N1263/6</f>
        <v/>
      </c>
      <c r="Q1263" s="3" t="inlineStr">
        <is>
          <t>ESTIMATION</t>
        </is>
      </c>
    </row>
    <row r="1264">
      <c r="A1264" s="3" t="inlineStr">
        <is>
          <t>MBR</t>
        </is>
      </c>
      <c r="B1264" s="3" t="inlineStr">
        <is>
          <t>MBR_1636</t>
        </is>
      </c>
      <c r="C1264" s="3" t="inlineStr">
        <is>
          <t>NGUEKHOKH01</t>
        </is>
      </c>
      <c r="D1264" s="3" t="inlineStr">
        <is>
          <t>D2_GG S3 GE</t>
        </is>
      </c>
      <c r="E1264" s="3" t="n">
        <v>14000</v>
      </c>
      <c r="F1264" s="4" t="n">
        <v>8478.065000000001</v>
      </c>
      <c r="G1264" s="4" t="n">
        <v>9756.958000000001</v>
      </c>
      <c r="H1264" s="4" t="n">
        <v>351.429</v>
      </c>
      <c r="I1264" s="4" t="n">
        <v>10504.83</v>
      </c>
      <c r="J1264" s="4" t="n">
        <v>9944.799999999999</v>
      </c>
      <c r="K1264" s="8" t="n">
        <v>0</v>
      </c>
      <c r="L1264" s="4">
        <f>SUM(F1264:K1264)</f>
        <v/>
      </c>
      <c r="M1264" s="4">
        <f>AVERAGE(F1264:K1264)</f>
        <v/>
      </c>
      <c r="N1264" s="3" t="n">
        <v>5</v>
      </c>
      <c r="O1264" s="3" t="n">
        <v>1</v>
      </c>
      <c r="P1264" s="5">
        <f>N1264/6</f>
        <v/>
      </c>
      <c r="Q1264" s="3" t="inlineStr">
        <is>
          <t>FACTUREE</t>
        </is>
      </c>
    </row>
    <row r="1265">
      <c r="A1265" s="3" t="inlineStr">
        <is>
          <t>MBR</t>
        </is>
      </c>
      <c r="B1265" s="3" t="inlineStr">
        <is>
          <t>MBR_1637</t>
        </is>
      </c>
      <c r="C1265" s="3" t="inlineStr">
        <is>
          <t>NGUEKHOKH02</t>
        </is>
      </c>
      <c r="D1265" s="3" t="inlineStr">
        <is>
          <t>A_Ax_GG S2</t>
        </is>
      </c>
      <c r="E1265" s="3" t="n">
        <v>6500</v>
      </c>
      <c r="F1265" s="4" t="n">
        <v>342.226</v>
      </c>
      <c r="G1265" s="4" t="n">
        <v>8396.036</v>
      </c>
      <c r="H1265" s="4" t="n">
        <v>310.964</v>
      </c>
      <c r="I1265" s="4" t="n">
        <v>4417.703</v>
      </c>
      <c r="J1265" s="4" t="n">
        <v>4430.133</v>
      </c>
      <c r="K1265" s="8" t="n">
        <v>0</v>
      </c>
      <c r="L1265" s="4">
        <f>SUM(F1265:K1265)</f>
        <v/>
      </c>
      <c r="M1265" s="4">
        <f>AVERAGE(F1265:K1265)</f>
        <v/>
      </c>
      <c r="N1265" s="3" t="n">
        <v>5</v>
      </c>
      <c r="O1265" s="3" t="n">
        <v>1</v>
      </c>
      <c r="P1265" s="5">
        <f>N1265/6</f>
        <v/>
      </c>
      <c r="Q1265" s="3" t="inlineStr">
        <is>
          <t>FACTUREE</t>
        </is>
      </c>
    </row>
    <row r="1266">
      <c r="A1266" s="3" t="inlineStr">
        <is>
          <t>MBR</t>
        </is>
      </c>
      <c r="B1266" s="3" t="inlineStr">
        <is>
          <t>MBR_1638</t>
        </is>
      </c>
      <c r="C1266" s="3" t="inlineStr">
        <is>
          <t>NGUEKHOKH03</t>
        </is>
      </c>
      <c r="D1266" s="3" t="inlineStr">
        <is>
          <t>A_Ax_GG S1</t>
        </is>
      </c>
      <c r="E1266" s="3" t="n">
        <v>6500</v>
      </c>
      <c r="F1266" s="4" t="n">
        <v>178.452</v>
      </c>
      <c r="G1266" s="4" t="n">
        <v>0</v>
      </c>
      <c r="H1266" s="4" t="n">
        <v>4270.158</v>
      </c>
      <c r="I1266" s="4" t="n">
        <v>3989.636</v>
      </c>
      <c r="J1266" s="4" t="n">
        <v>3911.683</v>
      </c>
      <c r="K1266" s="8" t="n">
        <v>0</v>
      </c>
      <c r="L1266" s="4">
        <f>SUM(F1266:K1266)</f>
        <v/>
      </c>
      <c r="M1266" s="4">
        <f>AVERAGE(F1266:K1266)</f>
        <v/>
      </c>
      <c r="N1266" s="3" t="n">
        <v>5</v>
      </c>
      <c r="O1266" s="3" t="n">
        <v>1</v>
      </c>
      <c r="P1266" s="5">
        <f>N1266/6</f>
        <v/>
      </c>
      <c r="Q1266" s="3" t="inlineStr">
        <is>
          <t>ESTIMATION</t>
        </is>
      </c>
    </row>
    <row r="1267">
      <c r="A1267" s="3" t="inlineStr">
        <is>
          <t>MBR</t>
        </is>
      </c>
      <c r="B1267" s="3" t="inlineStr">
        <is>
          <t>MBR_1641</t>
        </is>
      </c>
      <c r="C1267" s="3" t="inlineStr">
        <is>
          <t>NGUENIENE</t>
        </is>
      </c>
      <c r="D1267" s="3" t="inlineStr">
        <is>
          <t>A_Ax_GG S3</t>
        </is>
      </c>
      <c r="E1267" s="3" t="n">
        <v>6500</v>
      </c>
      <c r="F1267" s="4" t="n">
        <v>3823.5</v>
      </c>
      <c r="G1267" s="4" t="n">
        <v>3330.145</v>
      </c>
      <c r="H1267" s="4" t="n">
        <v>3266.384</v>
      </c>
      <c r="I1267" s="4" t="n">
        <v>3059.232</v>
      </c>
      <c r="J1267" s="4" t="n">
        <v>3123.405</v>
      </c>
      <c r="K1267" s="8" t="n">
        <v>0</v>
      </c>
      <c r="L1267" s="4">
        <f>SUM(F1267:K1267)</f>
        <v/>
      </c>
      <c r="M1267" s="4">
        <f>AVERAGE(F1267:K1267)</f>
        <v/>
      </c>
      <c r="N1267" s="3" t="n">
        <v>5</v>
      </c>
      <c r="O1267" s="3" t="n">
        <v>1</v>
      </c>
      <c r="P1267" s="5">
        <f>N1267/6</f>
        <v/>
      </c>
      <c r="Q1267" s="3" t="inlineStr">
        <is>
          <t>ESTIMATION</t>
        </is>
      </c>
    </row>
    <row r="1268">
      <c r="A1268" s="3" t="inlineStr">
        <is>
          <t>MBR</t>
        </is>
      </c>
      <c r="B1268" s="3" t="inlineStr">
        <is>
          <t>MBR_1644</t>
        </is>
      </c>
      <c r="C1268" s="3" t="inlineStr">
        <is>
          <t>NGUERIGNE</t>
        </is>
      </c>
      <c r="D1268" s="3" t="inlineStr">
        <is>
          <t>A_Ax_GG S3</t>
        </is>
      </c>
      <c r="E1268" s="3" t="n">
        <v>6000</v>
      </c>
      <c r="F1268" s="4" t="n">
        <v>4698.623</v>
      </c>
      <c r="G1268" s="4" t="n">
        <v>4067.64</v>
      </c>
      <c r="H1268" s="4" t="n">
        <v>4779.389</v>
      </c>
      <c r="I1268" s="4" t="n">
        <v>4514.391</v>
      </c>
      <c r="J1268" s="4" t="n">
        <v>4560.255</v>
      </c>
      <c r="K1268" s="8" t="n">
        <v>0</v>
      </c>
      <c r="L1268" s="4">
        <f>SUM(F1268:K1268)</f>
        <v/>
      </c>
      <c r="M1268" s="4">
        <f>AVERAGE(F1268:K1268)</f>
        <v/>
      </c>
      <c r="N1268" s="3" t="n">
        <v>5</v>
      </c>
      <c r="O1268" s="3" t="n">
        <v>1</v>
      </c>
      <c r="P1268" s="5">
        <f>N1268/6</f>
        <v/>
      </c>
      <c r="Q1268" s="3" t="inlineStr">
        <is>
          <t>ESTIMATION</t>
        </is>
      </c>
    </row>
    <row r="1269">
      <c r="A1269" s="3" t="inlineStr">
        <is>
          <t>MBR</t>
        </is>
      </c>
      <c r="B1269" s="3" t="inlineStr">
        <is>
          <t>MBR_1652</t>
        </is>
      </c>
      <c r="C1269" s="3" t="inlineStr">
        <is>
          <t>NIAKHAR</t>
        </is>
      </c>
      <c r="D1269" s="3" t="inlineStr">
        <is>
          <t>D2_GG S3 GE</t>
        </is>
      </c>
      <c r="E1269" s="3" t="n">
        <v>10000</v>
      </c>
      <c r="F1269" s="4" t="n">
        <v>8411.5</v>
      </c>
      <c r="G1269" s="4" t="n">
        <v>6512.129</v>
      </c>
      <c r="H1269" s="4" t="n">
        <v>8304.876</v>
      </c>
      <c r="I1269" s="4" t="n">
        <v>8103.45</v>
      </c>
      <c r="J1269" s="4" t="n">
        <v>8084.645</v>
      </c>
      <c r="K1269" s="8" t="n">
        <v>0</v>
      </c>
      <c r="L1269" s="4">
        <f>SUM(F1269:K1269)</f>
        <v/>
      </c>
      <c r="M1269" s="4">
        <f>AVERAGE(F1269:K1269)</f>
        <v/>
      </c>
      <c r="N1269" s="3" t="n">
        <v>5</v>
      </c>
      <c r="O1269" s="3" t="n">
        <v>1</v>
      </c>
      <c r="P1269" s="5">
        <f>N1269/6</f>
        <v/>
      </c>
      <c r="Q1269" s="3" t="inlineStr">
        <is>
          <t>ESTIMATION</t>
        </is>
      </c>
    </row>
    <row r="1270">
      <c r="A1270" s="3" t="inlineStr">
        <is>
          <t>MBR</t>
        </is>
      </c>
      <c r="B1270" s="3" t="inlineStr">
        <is>
          <t>MBR_1664</t>
        </is>
      </c>
      <c r="C1270" s="3" t="inlineStr">
        <is>
          <t>NIANING</t>
        </is>
      </c>
      <c r="D1270" s="3" t="inlineStr">
        <is>
          <t>D2_GG</t>
        </is>
      </c>
      <c r="E1270" s="3" t="n">
        <v>6000</v>
      </c>
      <c r="F1270" s="4" t="n">
        <v>4467.032</v>
      </c>
      <c r="G1270" s="4" t="n">
        <v>5627.976</v>
      </c>
      <c r="H1270" s="4" t="n">
        <v>203.25</v>
      </c>
      <c r="I1270" s="4" t="n">
        <v>5951.232</v>
      </c>
      <c r="J1270" s="4" t="n">
        <v>6166.907</v>
      </c>
      <c r="K1270" s="8" t="n">
        <v>0</v>
      </c>
      <c r="L1270" s="4">
        <f>SUM(F1270:K1270)</f>
        <v/>
      </c>
      <c r="M1270" s="4">
        <f>AVERAGE(F1270:K1270)</f>
        <v/>
      </c>
      <c r="N1270" s="3" t="n">
        <v>5</v>
      </c>
      <c r="O1270" s="3" t="n">
        <v>1</v>
      </c>
      <c r="P1270" s="5">
        <f>N1270/6</f>
        <v/>
      </c>
      <c r="Q1270" s="3" t="inlineStr">
        <is>
          <t>FACTUREE</t>
        </is>
      </c>
    </row>
    <row r="1271">
      <c r="A1271" s="3" t="inlineStr">
        <is>
          <t>MBR</t>
        </is>
      </c>
      <c r="B1271" s="3" t="inlineStr">
        <is>
          <t>MBR_1677</t>
        </is>
      </c>
      <c r="C1271" s="3" t="inlineStr">
        <is>
          <t>NIODIOR</t>
        </is>
      </c>
      <c r="D1271" s="3" t="inlineStr">
        <is>
          <t>A_Ax_GG S3</t>
        </is>
      </c>
      <c r="E1271" s="3" t="n">
        <v>5000</v>
      </c>
      <c r="F1271" s="4" t="n">
        <v>2756.71</v>
      </c>
      <c r="G1271" s="4" t="n">
        <v>2563.228</v>
      </c>
      <c r="H1271" s="4" t="n">
        <v>91.643</v>
      </c>
      <c r="I1271" s="4" t="n">
        <v>2630.55</v>
      </c>
      <c r="J1271" s="4" t="n">
        <v>3020.423</v>
      </c>
      <c r="K1271" s="8" t="n">
        <v>0</v>
      </c>
      <c r="L1271" s="4">
        <f>SUM(F1271:K1271)</f>
        <v/>
      </c>
      <c r="M1271" s="4">
        <f>AVERAGE(F1271:K1271)</f>
        <v/>
      </c>
      <c r="N1271" s="3" t="n">
        <v>5</v>
      </c>
      <c r="O1271" s="3" t="n">
        <v>1</v>
      </c>
      <c r="P1271" s="5">
        <f>N1271/6</f>
        <v/>
      </c>
      <c r="Q1271" s="3" t="inlineStr">
        <is>
          <t>FACTUREE</t>
        </is>
      </c>
    </row>
    <row r="1272">
      <c r="A1272" s="3" t="inlineStr">
        <is>
          <t>MBR</t>
        </is>
      </c>
      <c r="B1272" s="3" t="inlineStr">
        <is>
          <t>MBR_1760</t>
        </is>
      </c>
      <c r="C1272" s="3" t="inlineStr">
        <is>
          <t>PALMERIN</t>
        </is>
      </c>
      <c r="D1272" s="3" t="inlineStr">
        <is>
          <t>A_Ax_GG S3</t>
        </is>
      </c>
      <c r="E1272" s="3" t="n">
        <v>6500</v>
      </c>
      <c r="F1272" s="4" t="n">
        <v>4010.317</v>
      </c>
      <c r="G1272" s="4" t="n">
        <v>3234.127</v>
      </c>
      <c r="H1272" s="4" t="n">
        <v>1778.284</v>
      </c>
      <c r="I1272" s="4" t="n">
        <v>1691.047</v>
      </c>
      <c r="J1272" s="4" t="n">
        <v>1723.677</v>
      </c>
      <c r="K1272" s="8" t="n">
        <v>0</v>
      </c>
      <c r="L1272" s="4">
        <f>SUM(F1272:K1272)</f>
        <v/>
      </c>
      <c r="M1272" s="4">
        <f>AVERAGE(F1272:K1272)</f>
        <v/>
      </c>
      <c r="N1272" s="3" t="n">
        <v>5</v>
      </c>
      <c r="O1272" s="3" t="n">
        <v>1</v>
      </c>
      <c r="P1272" s="5">
        <f>N1272/6</f>
        <v/>
      </c>
      <c r="Q1272" s="3" t="inlineStr">
        <is>
          <t>ESTIMATION</t>
        </is>
      </c>
    </row>
    <row r="1273">
      <c r="A1273" s="3" t="inlineStr">
        <is>
          <t>MBR</t>
        </is>
      </c>
      <c r="B1273" s="3" t="inlineStr">
        <is>
          <t>MBR_1818</t>
        </is>
      </c>
      <c r="C1273" s="3" t="inlineStr">
        <is>
          <t>POINTE_SARENE</t>
        </is>
      </c>
      <c r="D1273" s="3" t="inlineStr">
        <is>
          <t>A_Ax_GG S3</t>
        </is>
      </c>
      <c r="E1273" s="3" t="n">
        <v>3000</v>
      </c>
      <c r="F1273" s="4" t="n">
        <v>1894.836</v>
      </c>
      <c r="G1273" s="4" t="n">
        <v>1813.05</v>
      </c>
      <c r="H1273" s="4" t="n">
        <v>2079.233</v>
      </c>
      <c r="I1273" s="4" t="n">
        <v>1971.709</v>
      </c>
      <c r="J1273" s="4" t="n">
        <v>2005.7</v>
      </c>
      <c r="K1273" s="8" t="n">
        <v>0</v>
      </c>
      <c r="L1273" s="4">
        <f>SUM(F1273:K1273)</f>
        <v/>
      </c>
      <c r="M1273" s="4">
        <f>AVERAGE(F1273:K1273)</f>
        <v/>
      </c>
      <c r="N1273" s="3" t="n">
        <v>5</v>
      </c>
      <c r="O1273" s="3" t="n">
        <v>1</v>
      </c>
      <c r="P1273" s="5">
        <f>N1273/6</f>
        <v/>
      </c>
      <c r="Q1273" s="3" t="inlineStr">
        <is>
          <t>ESTIMATION</t>
        </is>
      </c>
    </row>
    <row r="1274">
      <c r="A1274" s="3" t="inlineStr">
        <is>
          <t>MBR</t>
        </is>
      </c>
      <c r="B1274" s="3" t="inlineStr">
        <is>
          <t>MBR_1821</t>
        </is>
      </c>
      <c r="C1274" s="3" t="inlineStr">
        <is>
          <t>POPENGUINE01</t>
        </is>
      </c>
      <c r="D1274" s="3" t="inlineStr">
        <is>
          <t>D2_GG S1 GE</t>
        </is>
      </c>
      <c r="E1274" s="3" t="n">
        <v>8000</v>
      </c>
      <c r="F1274" s="4" t="n">
        <v>5631.161</v>
      </c>
      <c r="G1274" s="4" t="n">
        <v>6013.248</v>
      </c>
      <c r="H1274" s="4" t="n">
        <v>216.107</v>
      </c>
      <c r="I1274" s="4" t="n">
        <v>6689.524</v>
      </c>
      <c r="J1274" s="4" t="n">
        <v>6770.788</v>
      </c>
      <c r="K1274" s="8" t="n">
        <v>0</v>
      </c>
      <c r="L1274" s="4">
        <f>SUM(F1274:K1274)</f>
        <v/>
      </c>
      <c r="M1274" s="4">
        <f>AVERAGE(F1274:K1274)</f>
        <v/>
      </c>
      <c r="N1274" s="3" t="n">
        <v>5</v>
      </c>
      <c r="O1274" s="3" t="n">
        <v>1</v>
      </c>
      <c r="P1274" s="5">
        <f>N1274/6</f>
        <v/>
      </c>
      <c r="Q1274" s="3" t="inlineStr">
        <is>
          <t>FACTUREE</t>
        </is>
      </c>
    </row>
    <row r="1275">
      <c r="A1275" s="3" t="inlineStr">
        <is>
          <t>MBR</t>
        </is>
      </c>
      <c r="B1275" s="3" t="inlineStr">
        <is>
          <t>MBR_1822</t>
        </is>
      </c>
      <c r="C1275" s="3" t="inlineStr">
        <is>
          <t>POPENGUINE02</t>
        </is>
      </c>
      <c r="D1275" s="3" t="inlineStr">
        <is>
          <t>A_Ax_GG</t>
        </is>
      </c>
      <c r="E1275" s="3" t="n">
        <v>3000</v>
      </c>
      <c r="F1275" s="4" t="n">
        <v>2108.129</v>
      </c>
      <c r="G1275" s="4" t="n">
        <v>2618.496</v>
      </c>
      <c r="H1275" s="4" t="n">
        <v>94.536</v>
      </c>
      <c r="I1275" s="4" t="n">
        <v>2478.7</v>
      </c>
      <c r="J1275" s="4" t="n">
        <v>2485.968</v>
      </c>
      <c r="K1275" s="8" t="n">
        <v>0</v>
      </c>
      <c r="L1275" s="4">
        <f>SUM(F1275:K1275)</f>
        <v/>
      </c>
      <c r="M1275" s="4">
        <f>AVERAGE(F1275:K1275)</f>
        <v/>
      </c>
      <c r="N1275" s="3" t="n">
        <v>5</v>
      </c>
      <c r="O1275" s="3" t="n">
        <v>1</v>
      </c>
      <c r="P1275" s="5">
        <f>N1275/6</f>
        <v/>
      </c>
      <c r="Q1275" s="3" t="inlineStr">
        <is>
          <t>FACTUREE</t>
        </is>
      </c>
    </row>
    <row r="1276">
      <c r="A1276" s="3" t="inlineStr">
        <is>
          <t>MBR</t>
        </is>
      </c>
      <c r="B1276" s="3" t="inlineStr">
        <is>
          <t>MBR_1823</t>
        </is>
      </c>
      <c r="C1276" s="3" t="inlineStr">
        <is>
          <t>POPENGUINE03</t>
        </is>
      </c>
      <c r="D1276" s="3" t="inlineStr">
        <is>
          <t>A_Ax_GG S0</t>
        </is>
      </c>
      <c r="E1276" s="3" t="n">
        <v>4000</v>
      </c>
      <c r="F1276" s="4" t="n">
        <v>193717.843</v>
      </c>
      <c r="G1276" s="4" t="n">
        <v>180669.763</v>
      </c>
      <c r="H1276" s="4" t="n">
        <v>6452.492</v>
      </c>
      <c r="I1276" s="4" t="n">
        <v>2930.365</v>
      </c>
      <c r="J1276" s="4" t="n">
        <v>2851.07</v>
      </c>
      <c r="K1276" s="8" t="n">
        <v>0</v>
      </c>
      <c r="L1276" s="4">
        <f>SUM(F1276:K1276)</f>
        <v/>
      </c>
      <c r="M1276" s="4">
        <f>AVERAGE(F1276:K1276)</f>
        <v/>
      </c>
      <c r="N1276" s="3" t="n">
        <v>5</v>
      </c>
      <c r="O1276" s="3" t="n">
        <v>1</v>
      </c>
      <c r="P1276" s="5">
        <f>N1276/6</f>
        <v/>
      </c>
      <c r="Q1276" s="3" t="inlineStr">
        <is>
          <t>FACTUREE</t>
        </is>
      </c>
    </row>
    <row r="1277">
      <c r="A1277" s="3" t="inlineStr">
        <is>
          <t>MBR</t>
        </is>
      </c>
      <c r="B1277" s="3" t="inlineStr">
        <is>
          <t>MBR_1824</t>
        </is>
      </c>
      <c r="C1277" s="3" t="inlineStr">
        <is>
          <t>POPENGUINE04</t>
        </is>
      </c>
      <c r="D1277" s="3" t="inlineStr">
        <is>
          <t>A_Ax_GG S1</t>
        </is>
      </c>
      <c r="E1277" s="3" t="n">
        <v>3500</v>
      </c>
      <c r="F1277" s="4" t="n">
        <v>4870.452</v>
      </c>
      <c r="G1277" s="4" t="n">
        <v>2651.697</v>
      </c>
      <c r="H1277" s="4" t="n">
        <v>92.464</v>
      </c>
      <c r="I1277" s="4" t="n">
        <v>2471.347</v>
      </c>
      <c r="J1277" s="4" t="n">
        <v>2461.788</v>
      </c>
      <c r="K1277" s="8" t="n">
        <v>0</v>
      </c>
      <c r="L1277" s="4">
        <f>SUM(F1277:K1277)</f>
        <v/>
      </c>
      <c r="M1277" s="4">
        <f>AVERAGE(F1277:K1277)</f>
        <v/>
      </c>
      <c r="N1277" s="3" t="n">
        <v>5</v>
      </c>
      <c r="O1277" s="3" t="n">
        <v>1</v>
      </c>
      <c r="P1277" s="5">
        <f>N1277/6</f>
        <v/>
      </c>
      <c r="Q1277" s="3" t="inlineStr">
        <is>
          <t>FACTUREE</t>
        </is>
      </c>
    </row>
    <row r="1278">
      <c r="A1278" s="3" t="inlineStr">
        <is>
          <t>MBR</t>
        </is>
      </c>
      <c r="B1278" s="3" t="inlineStr">
        <is>
          <t>MBR_1825</t>
        </is>
      </c>
      <c r="C1278" s="3" t="inlineStr">
        <is>
          <t>POPENGUINE06</t>
        </is>
      </c>
      <c r="D1278" s="3" t="inlineStr">
        <is>
          <t>A_Ax_GG S1</t>
        </is>
      </c>
      <c r="E1278" s="3" t="n">
        <v>3500</v>
      </c>
      <c r="F1278" s="4" t="n">
        <v>81.51600000000001</v>
      </c>
      <c r="G1278" s="4" t="n">
        <v>2419.91</v>
      </c>
      <c r="H1278" s="4" t="n">
        <v>2725.138</v>
      </c>
      <c r="I1278" s="4" t="n">
        <v>2618.832</v>
      </c>
      <c r="J1278" s="4" t="n">
        <v>2662.59</v>
      </c>
      <c r="K1278" s="8" t="n">
        <v>0</v>
      </c>
      <c r="L1278" s="4">
        <f>SUM(F1278:K1278)</f>
        <v/>
      </c>
      <c r="M1278" s="4">
        <f>AVERAGE(F1278:K1278)</f>
        <v/>
      </c>
      <c r="N1278" s="3" t="n">
        <v>5</v>
      </c>
      <c r="O1278" s="3" t="n">
        <v>1</v>
      </c>
      <c r="P1278" s="5">
        <f>N1278/6</f>
        <v/>
      </c>
      <c r="Q1278" s="3" t="inlineStr">
        <is>
          <t>ESTIMATION</t>
        </is>
      </c>
    </row>
    <row r="1279">
      <c r="A1279" s="3" t="inlineStr">
        <is>
          <t>MBR</t>
        </is>
      </c>
      <c r="B1279" s="3" t="inlineStr">
        <is>
          <t>MBR_1879</t>
        </is>
      </c>
      <c r="C1279" s="3" t="inlineStr">
        <is>
          <t>ROFF</t>
        </is>
      </c>
      <c r="D1279" s="3" t="inlineStr">
        <is>
          <t>A_Ax_GG S2</t>
        </is>
      </c>
      <c r="E1279" s="3" t="n">
        <v>3000</v>
      </c>
      <c r="F1279" s="4" t="n">
        <v>1454.161</v>
      </c>
      <c r="G1279" s="4" t="n">
        <v>1650.442</v>
      </c>
      <c r="H1279" s="4" t="n">
        <v>59.429</v>
      </c>
      <c r="I1279" s="4" t="n">
        <v>1741.732</v>
      </c>
      <c r="J1279" s="4" t="n">
        <v>1778.78</v>
      </c>
      <c r="K1279" s="8" t="n">
        <v>0</v>
      </c>
      <c r="L1279" s="4">
        <f>SUM(F1279:K1279)</f>
        <v/>
      </c>
      <c r="M1279" s="4">
        <f>AVERAGE(F1279:K1279)</f>
        <v/>
      </c>
      <c r="N1279" s="3" t="n">
        <v>5</v>
      </c>
      <c r="O1279" s="3" t="n">
        <v>1</v>
      </c>
      <c r="P1279" s="5">
        <f>N1279/6</f>
        <v/>
      </c>
      <c r="Q1279" s="3" t="inlineStr">
        <is>
          <t>FACTUREE</t>
        </is>
      </c>
    </row>
    <row r="1280">
      <c r="A1280" s="3" t="inlineStr">
        <is>
          <t>MBR</t>
        </is>
      </c>
      <c r="B1280" s="3" t="inlineStr">
        <is>
          <t>MBR_1942</t>
        </is>
      </c>
      <c r="C1280" s="3" t="inlineStr">
        <is>
          <t>SAGNE</t>
        </is>
      </c>
      <c r="D1280" s="3" t="inlineStr">
        <is>
          <t>A_Ax_GG S3</t>
        </is>
      </c>
      <c r="E1280" s="3" t="n">
        <v>5500</v>
      </c>
      <c r="F1280" s="4" t="n">
        <v>4105.613</v>
      </c>
      <c r="G1280" s="4" t="n">
        <v>3545.797</v>
      </c>
      <c r="H1280" s="4" t="n">
        <v>126.429</v>
      </c>
      <c r="I1280" s="4" t="n">
        <v>3887.426</v>
      </c>
      <c r="J1280" s="4" t="n">
        <v>3761.928</v>
      </c>
      <c r="K1280" s="8" t="n">
        <v>0</v>
      </c>
      <c r="L1280" s="4">
        <f>SUM(F1280:K1280)</f>
        <v/>
      </c>
      <c r="M1280" s="4">
        <f>AVERAGE(F1280:K1280)</f>
        <v/>
      </c>
      <c r="N1280" s="3" t="n">
        <v>5</v>
      </c>
      <c r="O1280" s="3" t="n">
        <v>1</v>
      </c>
      <c r="P1280" s="5">
        <f>N1280/6</f>
        <v/>
      </c>
      <c r="Q1280" s="3" t="inlineStr">
        <is>
          <t>FACTUREE</t>
        </is>
      </c>
    </row>
    <row r="1281">
      <c r="A1281" s="3" t="inlineStr">
        <is>
          <t>MBR</t>
        </is>
      </c>
      <c r="B1281" s="3" t="inlineStr">
        <is>
          <t>MBR_1953</t>
        </is>
      </c>
      <c r="C1281" s="3" t="inlineStr">
        <is>
          <t>SALY_AERODROME</t>
        </is>
      </c>
      <c r="D1281" s="3" t="inlineStr">
        <is>
          <t>A_Ax_GG</t>
        </is>
      </c>
      <c r="E1281" s="3" t="n">
        <v>4000</v>
      </c>
      <c r="F1281" s="4" t="n">
        <v>3348.843</v>
      </c>
      <c r="G1281" s="4" t="n">
        <v>2986.621</v>
      </c>
      <c r="H1281" s="4" t="n">
        <v>106.679</v>
      </c>
      <c r="I1281" s="4" t="n">
        <v>3220.65</v>
      </c>
      <c r="J1281" s="4" t="n">
        <v>3373.823</v>
      </c>
      <c r="K1281" s="8" t="n">
        <v>0</v>
      </c>
      <c r="L1281" s="4">
        <f>SUM(F1281:K1281)</f>
        <v/>
      </c>
      <c r="M1281" s="4">
        <f>AVERAGE(F1281:K1281)</f>
        <v/>
      </c>
      <c r="N1281" s="3" t="n">
        <v>5</v>
      </c>
      <c r="O1281" s="3" t="n">
        <v>1</v>
      </c>
      <c r="P1281" s="5">
        <f>N1281/6</f>
        <v/>
      </c>
      <c r="Q1281" s="3" t="inlineStr">
        <is>
          <t>FACTUREE</t>
        </is>
      </c>
    </row>
    <row r="1282">
      <c r="A1282" s="3" t="inlineStr">
        <is>
          <t>MBR</t>
        </is>
      </c>
      <c r="B1282" s="3" t="inlineStr">
        <is>
          <t>MBR_1955</t>
        </is>
      </c>
      <c r="C1282" s="3" t="inlineStr">
        <is>
          <t>SALY_TAPE</t>
        </is>
      </c>
      <c r="D1282" s="3" t="inlineStr">
        <is>
          <t>A_Ax_GG S3</t>
        </is>
      </c>
      <c r="E1282" s="3" t="n">
        <v>4500</v>
      </c>
      <c r="F1282" s="4" t="n">
        <v>3761.322</v>
      </c>
      <c r="G1282" s="4" t="n">
        <v>3392.18</v>
      </c>
      <c r="H1282" s="4" t="n">
        <v>121.143</v>
      </c>
      <c r="I1282" s="4" t="n">
        <v>3216.979</v>
      </c>
      <c r="J1282" s="4" t="n">
        <v>3254.923</v>
      </c>
      <c r="K1282" s="8" t="n">
        <v>0</v>
      </c>
      <c r="L1282" s="4">
        <f>SUM(F1282:K1282)</f>
        <v/>
      </c>
      <c r="M1282" s="4">
        <f>AVERAGE(F1282:K1282)</f>
        <v/>
      </c>
      <c r="N1282" s="3" t="n">
        <v>5</v>
      </c>
      <c r="O1282" s="3" t="n">
        <v>1</v>
      </c>
      <c r="P1282" s="5">
        <f>N1282/6</f>
        <v/>
      </c>
      <c r="Q1282" s="3" t="inlineStr">
        <is>
          <t>FACTUREE</t>
        </is>
      </c>
    </row>
    <row r="1283">
      <c r="A1283" s="3" t="inlineStr">
        <is>
          <t>MBR</t>
        </is>
      </c>
      <c r="B1283" s="3" t="inlineStr">
        <is>
          <t>MBR_1956</t>
        </is>
      </c>
      <c r="C1283" s="3" t="inlineStr">
        <is>
          <t>SALY01</t>
        </is>
      </c>
      <c r="D1283" s="3" t="inlineStr">
        <is>
          <t>A_Ax_GG S3</t>
        </is>
      </c>
      <c r="E1283" s="3" t="n">
        <v>6000</v>
      </c>
      <c r="F1283" s="4" t="n">
        <v>3166.129</v>
      </c>
      <c r="G1283" s="4" t="n">
        <v>3945.298</v>
      </c>
      <c r="H1283" s="4" t="n">
        <v>4907.5</v>
      </c>
      <c r="I1283" s="4" t="n">
        <v>4841.129</v>
      </c>
      <c r="J1283" s="4" t="n">
        <v>5002.5</v>
      </c>
      <c r="K1283" s="8" t="n">
        <v>0</v>
      </c>
      <c r="L1283" s="4">
        <f>SUM(F1283:K1283)</f>
        <v/>
      </c>
      <c r="M1283" s="4">
        <f>AVERAGE(F1283:K1283)</f>
        <v/>
      </c>
      <c r="N1283" s="3" t="n">
        <v>5</v>
      </c>
      <c r="O1283" s="3" t="n">
        <v>1</v>
      </c>
      <c r="P1283" s="5">
        <f>N1283/6</f>
        <v/>
      </c>
      <c r="Q1283" s="3" t="inlineStr">
        <is>
          <t>ESTIMATION</t>
        </is>
      </c>
    </row>
    <row r="1284">
      <c r="A1284" s="3" t="inlineStr">
        <is>
          <t>MBR</t>
        </is>
      </c>
      <c r="B1284" s="3" t="inlineStr">
        <is>
          <t>MBR_1957</t>
        </is>
      </c>
      <c r="C1284" s="3" t="inlineStr">
        <is>
          <t>SALY02_REMP</t>
        </is>
      </c>
      <c r="D1284" s="3" t="inlineStr">
        <is>
          <t>A_Ax_GG</t>
        </is>
      </c>
      <c r="E1284" s="3" t="n">
        <v>4000</v>
      </c>
      <c r="F1284" s="4" t="n">
        <v>4714.524</v>
      </c>
      <c r="G1284" s="4" t="n">
        <v>3163.601</v>
      </c>
      <c r="H1284" s="4" t="n">
        <v>112.786</v>
      </c>
      <c r="I1284" s="4" t="n">
        <v>1670.786</v>
      </c>
      <c r="J1284" s="4" t="n">
        <v>1694.46</v>
      </c>
      <c r="K1284" s="8" t="n">
        <v>0</v>
      </c>
      <c r="L1284" s="4">
        <f>SUM(F1284:K1284)</f>
        <v/>
      </c>
      <c r="M1284" s="4">
        <f>AVERAGE(F1284:K1284)</f>
        <v/>
      </c>
      <c r="N1284" s="3" t="n">
        <v>5</v>
      </c>
      <c r="O1284" s="3" t="n">
        <v>1</v>
      </c>
      <c r="P1284" s="5">
        <f>N1284/6</f>
        <v/>
      </c>
      <c r="Q1284" s="3" t="inlineStr">
        <is>
          <t>FACTUREE</t>
        </is>
      </c>
    </row>
    <row r="1285">
      <c r="A1285" s="3" t="inlineStr">
        <is>
          <t>MBR</t>
        </is>
      </c>
      <c r="B1285" s="3" t="inlineStr">
        <is>
          <t>MBR_1959</t>
        </is>
      </c>
      <c r="C1285" s="3" t="inlineStr">
        <is>
          <t>SALY04</t>
        </is>
      </c>
      <c r="D1285" s="3" t="inlineStr">
        <is>
          <t>A_Ax_GG</t>
        </is>
      </c>
      <c r="E1285" s="3" t="n">
        <v>4500</v>
      </c>
      <c r="F1285" s="4" t="n">
        <v>3932.649</v>
      </c>
      <c r="G1285" s="4" t="n">
        <v>2410.333</v>
      </c>
      <c r="H1285" s="4" t="n">
        <v>3940.505</v>
      </c>
      <c r="I1285" s="4" t="n">
        <v>3792.821</v>
      </c>
      <c r="J1285" s="4" t="n">
        <v>3802.77</v>
      </c>
      <c r="K1285" s="8" t="n">
        <v>0</v>
      </c>
      <c r="L1285" s="4">
        <f>SUM(F1285:K1285)</f>
        <v/>
      </c>
      <c r="M1285" s="4">
        <f>AVERAGE(F1285:K1285)</f>
        <v/>
      </c>
      <c r="N1285" s="3" t="n">
        <v>5</v>
      </c>
      <c r="O1285" s="3" t="n">
        <v>1</v>
      </c>
      <c r="P1285" s="5">
        <f>N1285/6</f>
        <v/>
      </c>
      <c r="Q1285" s="3" t="inlineStr">
        <is>
          <t>ESTIMATION</t>
        </is>
      </c>
    </row>
    <row r="1286">
      <c r="A1286" s="3" t="inlineStr">
        <is>
          <t>MBR</t>
        </is>
      </c>
      <c r="B1286" s="3" t="inlineStr">
        <is>
          <t>MBR_1960</t>
        </is>
      </c>
      <c r="C1286" s="3" t="inlineStr">
        <is>
          <t>SALY05</t>
        </is>
      </c>
      <c r="D1286" s="3" t="inlineStr">
        <is>
          <t>A_Ax_GG S3</t>
        </is>
      </c>
      <c r="E1286" s="3" t="n">
        <v>3500</v>
      </c>
      <c r="F1286" s="4" t="n">
        <v>1098.742</v>
      </c>
      <c r="G1286" s="4" t="n">
        <v>1058.832</v>
      </c>
      <c r="H1286" s="4" t="n">
        <v>38.071</v>
      </c>
      <c r="I1286" s="4" t="n">
        <v>1124.52</v>
      </c>
      <c r="J1286" s="4" t="n">
        <v>1131.5</v>
      </c>
      <c r="K1286" s="8" t="n">
        <v>0</v>
      </c>
      <c r="L1286" s="4">
        <f>SUM(F1286:K1286)</f>
        <v/>
      </c>
      <c r="M1286" s="4">
        <f>AVERAGE(F1286:K1286)</f>
        <v/>
      </c>
      <c r="N1286" s="3" t="n">
        <v>5</v>
      </c>
      <c r="O1286" s="3" t="n">
        <v>1</v>
      </c>
      <c r="P1286" s="5">
        <f>N1286/6</f>
        <v/>
      </c>
      <c r="Q1286" s="3" t="inlineStr">
        <is>
          <t>FACTUREE</t>
        </is>
      </c>
    </row>
    <row r="1287">
      <c r="A1287" s="3" t="inlineStr">
        <is>
          <t>MBR</t>
        </is>
      </c>
      <c r="B1287" s="3" t="inlineStr">
        <is>
          <t>MBR_1961</t>
        </is>
      </c>
      <c r="C1287" s="3" t="inlineStr">
        <is>
          <t>SALY06</t>
        </is>
      </c>
      <c r="D1287" s="3" t="inlineStr">
        <is>
          <t>A_Ax_GG S1</t>
        </is>
      </c>
      <c r="E1287" s="3" t="n">
        <v>4000</v>
      </c>
      <c r="F1287" s="4" t="n">
        <v>1776.5</v>
      </c>
      <c r="G1287" s="4" t="n">
        <v>3013.75</v>
      </c>
      <c r="H1287" s="4" t="n">
        <v>107.75</v>
      </c>
      <c r="I1287" s="4" t="n">
        <v>2845.324</v>
      </c>
      <c r="J1287" s="4" t="n">
        <v>2872.538</v>
      </c>
      <c r="K1287" s="8" t="n">
        <v>0</v>
      </c>
      <c r="L1287" s="4">
        <f>SUM(F1287:K1287)</f>
        <v/>
      </c>
      <c r="M1287" s="4">
        <f>AVERAGE(F1287:K1287)</f>
        <v/>
      </c>
      <c r="N1287" s="3" t="n">
        <v>5</v>
      </c>
      <c r="O1287" s="3" t="n">
        <v>1</v>
      </c>
      <c r="P1287" s="5">
        <f>N1287/6</f>
        <v/>
      </c>
      <c r="Q1287" s="3" t="inlineStr">
        <is>
          <t>FACTUREE</t>
        </is>
      </c>
    </row>
    <row r="1288">
      <c r="A1288" s="3" t="inlineStr">
        <is>
          <t>MBR</t>
        </is>
      </c>
      <c r="B1288" s="3" t="inlineStr">
        <is>
          <t>MBR_1962</t>
        </is>
      </c>
      <c r="C1288" s="3" t="inlineStr">
        <is>
          <t>SALY07</t>
        </is>
      </c>
      <c r="D1288" s="3" t="inlineStr">
        <is>
          <t>A_Ax_GG S0</t>
        </is>
      </c>
      <c r="E1288" s="3" t="n">
        <v>4500</v>
      </c>
      <c r="F1288" s="4" t="n">
        <v>3161.421</v>
      </c>
      <c r="G1288" s="4" t="n">
        <v>2858.971</v>
      </c>
      <c r="H1288" s="4" t="n">
        <v>102.179</v>
      </c>
      <c r="I1288" s="4" t="n">
        <v>3047.773</v>
      </c>
      <c r="J1288" s="4" t="n">
        <v>3031.645</v>
      </c>
      <c r="K1288" s="8" t="n">
        <v>0</v>
      </c>
      <c r="L1288" s="4">
        <f>SUM(F1288:K1288)</f>
        <v/>
      </c>
      <c r="M1288" s="4">
        <f>AVERAGE(F1288:K1288)</f>
        <v/>
      </c>
      <c r="N1288" s="3" t="n">
        <v>5</v>
      </c>
      <c r="O1288" s="3" t="n">
        <v>1</v>
      </c>
      <c r="P1288" s="5">
        <f>N1288/6</f>
        <v/>
      </c>
      <c r="Q1288" s="3" t="inlineStr">
        <is>
          <t>FACTUREE</t>
        </is>
      </c>
    </row>
    <row r="1289">
      <c r="A1289" s="3" t="inlineStr">
        <is>
          <t>MBR</t>
        </is>
      </c>
      <c r="B1289" s="3" t="inlineStr">
        <is>
          <t>MBR_1970</t>
        </is>
      </c>
      <c r="C1289" s="3" t="inlineStr">
        <is>
          <t>SAMBA_DIA</t>
        </is>
      </c>
      <c r="D1289" s="3" t="inlineStr">
        <is>
          <t>A_Ax_GG S3</t>
        </is>
      </c>
      <c r="E1289" s="3" t="n">
        <v>6500</v>
      </c>
      <c r="F1289" s="4" t="n">
        <v>3419.871</v>
      </c>
      <c r="G1289" s="4" t="n">
        <v>3089.966</v>
      </c>
      <c r="H1289" s="4" t="n">
        <v>110.357</v>
      </c>
      <c r="I1289" s="4" t="n">
        <v>3342</v>
      </c>
      <c r="J1289" s="4" t="n">
        <v>166.997</v>
      </c>
      <c r="K1289" s="8" t="n">
        <v>0</v>
      </c>
      <c r="L1289" s="4">
        <f>SUM(F1289:K1289)</f>
        <v/>
      </c>
      <c r="M1289" s="4">
        <f>AVERAGE(F1289:K1289)</f>
        <v/>
      </c>
      <c r="N1289" s="3" t="n">
        <v>5</v>
      </c>
      <c r="O1289" s="3" t="n">
        <v>1</v>
      </c>
      <c r="P1289" s="5">
        <f>N1289/6</f>
        <v/>
      </c>
      <c r="Q1289" s="3" t="inlineStr">
        <is>
          <t>FACTUREE</t>
        </is>
      </c>
    </row>
    <row r="1290">
      <c r="A1290" s="3" t="inlineStr">
        <is>
          <t>MBR</t>
        </is>
      </c>
      <c r="B1290" s="3" t="inlineStr">
        <is>
          <t>MBR_1982</t>
        </is>
      </c>
      <c r="C1290" s="3" t="inlineStr">
        <is>
          <t>SANDIARA</t>
        </is>
      </c>
      <c r="D1290" s="3" t="inlineStr">
        <is>
          <t>A_Ax_GG</t>
        </is>
      </c>
      <c r="E1290" s="3" t="n">
        <v>9000</v>
      </c>
      <c r="F1290" s="4" t="n">
        <v>4618.5</v>
      </c>
      <c r="G1290" s="4" t="n">
        <v>5007.964</v>
      </c>
      <c r="H1290" s="4" t="n">
        <v>5883.657</v>
      </c>
      <c r="I1290" s="4" t="n">
        <v>5541.212</v>
      </c>
      <c r="J1290" s="4" t="n">
        <v>5719.345</v>
      </c>
      <c r="K1290" s="8" t="n">
        <v>0</v>
      </c>
      <c r="L1290" s="4">
        <f>SUM(F1290:K1290)</f>
        <v/>
      </c>
      <c r="M1290" s="4">
        <f>AVERAGE(F1290:K1290)</f>
        <v/>
      </c>
      <c r="N1290" s="3" t="n">
        <v>5</v>
      </c>
      <c r="O1290" s="3" t="n">
        <v>1</v>
      </c>
      <c r="P1290" s="5">
        <f>N1290/6</f>
        <v/>
      </c>
      <c r="Q1290" s="3" t="inlineStr">
        <is>
          <t>ESTIMATION</t>
        </is>
      </c>
    </row>
    <row r="1291">
      <c r="A1291" s="3" t="inlineStr">
        <is>
          <t>MBR</t>
        </is>
      </c>
      <c r="B1291" s="3" t="inlineStr">
        <is>
          <t>MBR_1983</t>
        </is>
      </c>
      <c r="C1291" s="3" t="inlineStr">
        <is>
          <t>SANDIARA02</t>
        </is>
      </c>
      <c r="D1291" s="3" t="inlineStr">
        <is>
          <t>A_Ax_GG</t>
        </is>
      </c>
      <c r="E1291" s="3" t="n">
        <v>7500</v>
      </c>
      <c r="F1291" s="4" t="n">
        <v>5533.5</v>
      </c>
      <c r="G1291" s="4" t="n">
        <v>4284</v>
      </c>
      <c r="H1291" s="4" t="n">
        <v>5495.885</v>
      </c>
      <c r="I1291" s="4" t="n">
        <v>5355.45</v>
      </c>
      <c r="J1291" s="4" t="n">
        <v>5548.535</v>
      </c>
      <c r="K1291" s="8" t="n">
        <v>0</v>
      </c>
      <c r="L1291" s="4">
        <f>SUM(F1291:K1291)</f>
        <v/>
      </c>
      <c r="M1291" s="4">
        <f>AVERAGE(F1291:K1291)</f>
        <v/>
      </c>
      <c r="N1291" s="3" t="n">
        <v>5</v>
      </c>
      <c r="O1291" s="3" t="n">
        <v>1</v>
      </c>
      <c r="P1291" s="5">
        <f>N1291/6</f>
        <v/>
      </c>
      <c r="Q1291" s="3" t="inlineStr">
        <is>
          <t>ESTIMATION</t>
        </is>
      </c>
    </row>
    <row r="1292">
      <c r="A1292" s="3" t="inlineStr">
        <is>
          <t>MBR</t>
        </is>
      </c>
      <c r="B1292" s="3" t="inlineStr">
        <is>
          <t>MBR_2127</t>
        </is>
      </c>
      <c r="C1292" s="3" t="inlineStr">
        <is>
          <t>SOMONE01</t>
        </is>
      </c>
      <c r="D1292" s="3" t="inlineStr">
        <is>
          <t>D2_GG S3 GE</t>
        </is>
      </c>
      <c r="E1292" s="3" t="n">
        <v>8000</v>
      </c>
      <c r="F1292" s="4" t="n">
        <v>8226.032999999999</v>
      </c>
      <c r="G1292" s="4" t="n">
        <v>7528.29</v>
      </c>
      <c r="H1292" s="4" t="n">
        <v>269</v>
      </c>
      <c r="I1292" s="4" t="n">
        <v>5843.382</v>
      </c>
      <c r="J1292" s="4" t="n">
        <v>5881.553</v>
      </c>
      <c r="K1292" s="8" t="n">
        <v>0</v>
      </c>
      <c r="L1292" s="4">
        <f>SUM(F1292:K1292)</f>
        <v/>
      </c>
      <c r="M1292" s="4">
        <f>AVERAGE(F1292:K1292)</f>
        <v/>
      </c>
      <c r="N1292" s="3" t="n">
        <v>5</v>
      </c>
      <c r="O1292" s="3" t="n">
        <v>1</v>
      </c>
      <c r="P1292" s="5">
        <f>N1292/6</f>
        <v/>
      </c>
      <c r="Q1292" s="3" t="inlineStr">
        <is>
          <t>FACTUREE</t>
        </is>
      </c>
    </row>
    <row r="1293">
      <c r="A1293" s="3" t="inlineStr">
        <is>
          <t>MBR</t>
        </is>
      </c>
      <c r="B1293" s="3" t="inlineStr">
        <is>
          <t>MBR_2128</t>
        </is>
      </c>
      <c r="C1293" s="3" t="inlineStr">
        <is>
          <t>SOMONE02</t>
        </is>
      </c>
      <c r="D1293" s="3" t="inlineStr">
        <is>
          <t>A_Ax_GG</t>
        </is>
      </c>
      <c r="E1293" s="3" t="n">
        <v>3500</v>
      </c>
      <c r="F1293" s="4" t="n">
        <v>1315.387</v>
      </c>
      <c r="G1293" s="4" t="n">
        <v>2345.188</v>
      </c>
      <c r="H1293" s="4" t="n">
        <v>85.393</v>
      </c>
      <c r="I1293" s="4" t="n">
        <v>2500.703</v>
      </c>
      <c r="J1293" s="4" t="n">
        <v>2511</v>
      </c>
      <c r="K1293" s="8" t="n">
        <v>0</v>
      </c>
      <c r="L1293" s="4">
        <f>SUM(F1293:K1293)</f>
        <v/>
      </c>
      <c r="M1293" s="4">
        <f>AVERAGE(F1293:K1293)</f>
        <v/>
      </c>
      <c r="N1293" s="3" t="n">
        <v>5</v>
      </c>
      <c r="O1293" s="3" t="n">
        <v>1</v>
      </c>
      <c r="P1293" s="5">
        <f>N1293/6</f>
        <v/>
      </c>
      <c r="Q1293" s="3" t="inlineStr">
        <is>
          <t>FACTUREE</t>
        </is>
      </c>
    </row>
    <row r="1294">
      <c r="A1294" s="3" t="inlineStr">
        <is>
          <t>MBR</t>
        </is>
      </c>
      <c r="B1294" s="3" t="inlineStr">
        <is>
          <t>MBR_2129</t>
        </is>
      </c>
      <c r="C1294" s="3" t="inlineStr">
        <is>
          <t>SOMONE03</t>
        </is>
      </c>
      <c r="D1294" s="3" t="inlineStr">
        <is>
          <t>A_Ax_GG</t>
        </is>
      </c>
      <c r="E1294" s="3" t="n">
        <v>4500</v>
      </c>
      <c r="F1294" s="4" t="n">
        <v>2522.162</v>
      </c>
      <c r="G1294" s="4" t="n">
        <v>2785.721</v>
      </c>
      <c r="H1294" s="4" t="n">
        <v>100.214</v>
      </c>
      <c r="I1294" s="4" t="n">
        <v>2997.291</v>
      </c>
      <c r="J1294" s="4" t="n">
        <v>3141.323</v>
      </c>
      <c r="K1294" s="8" t="n">
        <v>0</v>
      </c>
      <c r="L1294" s="4">
        <f>SUM(F1294:K1294)</f>
        <v/>
      </c>
      <c r="M1294" s="4">
        <f>AVERAGE(F1294:K1294)</f>
        <v/>
      </c>
      <c r="N1294" s="3" t="n">
        <v>5</v>
      </c>
      <c r="O1294" s="3" t="n">
        <v>1</v>
      </c>
      <c r="P1294" s="5">
        <f>N1294/6</f>
        <v/>
      </c>
      <c r="Q1294" s="3" t="inlineStr">
        <is>
          <t>FACTUREE</t>
        </is>
      </c>
    </row>
    <row r="1295">
      <c r="A1295" s="3" t="inlineStr">
        <is>
          <t>MBR</t>
        </is>
      </c>
      <c r="B1295" s="3" t="inlineStr">
        <is>
          <t>MBR_2241</t>
        </is>
      </c>
      <c r="C1295" s="3" t="inlineStr">
        <is>
          <t>TATAGUINE_ESCALE</t>
        </is>
      </c>
      <c r="D1295" s="3" t="inlineStr">
        <is>
          <t>A_Ax_GG S3</t>
        </is>
      </c>
      <c r="E1295" s="3" t="n">
        <v>7000</v>
      </c>
      <c r="F1295" s="4" t="n">
        <v>4093.82</v>
      </c>
      <c r="G1295" s="4" t="n">
        <v>4148.992</v>
      </c>
      <c r="H1295" s="4" t="n">
        <v>4042.202</v>
      </c>
      <c r="I1295" s="4" t="n">
        <v>3888.372</v>
      </c>
      <c r="J1295" s="4" t="n">
        <v>4692.422</v>
      </c>
      <c r="K1295" s="8" t="n">
        <v>0</v>
      </c>
      <c r="L1295" s="4">
        <f>SUM(F1295:K1295)</f>
        <v/>
      </c>
      <c r="M1295" s="4">
        <f>AVERAGE(F1295:K1295)</f>
        <v/>
      </c>
      <c r="N1295" s="3" t="n">
        <v>5</v>
      </c>
      <c r="O1295" s="3" t="n">
        <v>1</v>
      </c>
      <c r="P1295" s="5">
        <f>N1295/6</f>
        <v/>
      </c>
      <c r="Q1295" s="3" t="inlineStr">
        <is>
          <t>ESTIMATION</t>
        </is>
      </c>
    </row>
    <row r="1296">
      <c r="A1296" s="3" t="inlineStr">
        <is>
          <t>MBR</t>
        </is>
      </c>
      <c r="B1296" s="3" t="inlineStr">
        <is>
          <t>MBR_2249</t>
        </is>
      </c>
      <c r="C1296" s="3" t="inlineStr">
        <is>
          <t>TENE_TOUBAB</t>
        </is>
      </c>
      <c r="D1296" s="3" t="inlineStr">
        <is>
          <t>A_Ax_GG S3</t>
        </is>
      </c>
      <c r="E1296" s="3" t="n">
        <v>4500</v>
      </c>
      <c r="F1296" s="4" t="n">
        <v>2385.194</v>
      </c>
      <c r="G1296" s="4" t="n">
        <v>2847.095</v>
      </c>
      <c r="H1296" s="4" t="n">
        <v>102.679</v>
      </c>
      <c r="I1296" s="4" t="n">
        <v>2980.341</v>
      </c>
      <c r="J1296" s="4" t="n">
        <v>2939.188</v>
      </c>
      <c r="K1296" s="8" t="n">
        <v>0</v>
      </c>
      <c r="L1296" s="4">
        <f>SUM(F1296:K1296)</f>
        <v/>
      </c>
      <c r="M1296" s="4">
        <f>AVERAGE(F1296:K1296)</f>
        <v/>
      </c>
      <c r="N1296" s="3" t="n">
        <v>5</v>
      </c>
      <c r="O1296" s="3" t="n">
        <v>1</v>
      </c>
      <c r="P1296" s="5">
        <f>N1296/6</f>
        <v/>
      </c>
      <c r="Q1296" s="3" t="inlineStr">
        <is>
          <t>FACTUREE</t>
        </is>
      </c>
    </row>
    <row r="1297">
      <c r="A1297" s="3" t="inlineStr">
        <is>
          <t>MBR</t>
        </is>
      </c>
      <c r="B1297" s="3" t="inlineStr">
        <is>
          <t>MBR_2259</t>
        </is>
      </c>
      <c r="C1297" s="3" t="inlineStr">
        <is>
          <t>THIADIAYE</t>
        </is>
      </c>
      <c r="D1297" s="3" t="inlineStr">
        <is>
          <t>D2_GG S3</t>
        </is>
      </c>
      <c r="E1297" s="3" t="n">
        <v>17000</v>
      </c>
      <c r="F1297" s="4" t="n">
        <v>9743.775</v>
      </c>
      <c r="G1297" s="4" t="n">
        <v>8334.254000000001</v>
      </c>
      <c r="H1297" s="4" t="n">
        <v>297.036</v>
      </c>
      <c r="I1297" s="4" t="n">
        <v>7810.35</v>
      </c>
      <c r="J1297" s="4" t="n">
        <v>7997.225</v>
      </c>
      <c r="K1297" s="8" t="n">
        <v>0</v>
      </c>
      <c r="L1297" s="4">
        <f>SUM(F1297:K1297)</f>
        <v/>
      </c>
      <c r="M1297" s="4">
        <f>AVERAGE(F1297:K1297)</f>
        <v/>
      </c>
      <c r="N1297" s="3" t="n">
        <v>5</v>
      </c>
      <c r="O1297" s="3" t="n">
        <v>1</v>
      </c>
      <c r="P1297" s="5">
        <f>N1297/6</f>
        <v/>
      </c>
      <c r="Q1297" s="3" t="inlineStr">
        <is>
          <t>FACTUREE</t>
        </is>
      </c>
    </row>
    <row r="1298">
      <c r="A1298" s="3" t="inlineStr">
        <is>
          <t>MBR</t>
        </is>
      </c>
      <c r="B1298" s="3" t="inlineStr">
        <is>
          <t>MBR_2376</t>
        </is>
      </c>
      <c r="C1298" s="3" t="inlineStr">
        <is>
          <t>THS55</t>
        </is>
      </c>
      <c r="D1298" s="3" t="inlineStr">
        <is>
          <t>A_Ax_GG</t>
        </is>
      </c>
      <c r="E1298" s="3" t="n">
        <v>3000</v>
      </c>
      <c r="F1298" s="4" t="n">
        <v>1487.612</v>
      </c>
      <c r="G1298" s="4" t="n">
        <v>2043.23</v>
      </c>
      <c r="H1298" s="4" t="n">
        <v>73.964</v>
      </c>
      <c r="I1298" s="4" t="n">
        <v>2184.647</v>
      </c>
      <c r="J1298" s="4" t="n">
        <v>2256.335</v>
      </c>
      <c r="K1298" s="8" t="n">
        <v>0</v>
      </c>
      <c r="L1298" s="4">
        <f>SUM(F1298:K1298)</f>
        <v/>
      </c>
      <c r="M1298" s="4">
        <f>AVERAGE(F1298:K1298)</f>
        <v/>
      </c>
      <c r="N1298" s="3" t="n">
        <v>5</v>
      </c>
      <c r="O1298" s="3" t="n">
        <v>1</v>
      </c>
      <c r="P1298" s="5">
        <f>N1298/6</f>
        <v/>
      </c>
      <c r="Q1298" s="3" t="inlineStr">
        <is>
          <t>FACTUREE</t>
        </is>
      </c>
    </row>
    <row r="1299">
      <c r="A1299" s="3" t="inlineStr">
        <is>
          <t>MBR</t>
        </is>
      </c>
      <c r="B1299" s="3" t="inlineStr">
        <is>
          <t>MBR_2468</t>
        </is>
      </c>
      <c r="C1299" s="3" t="inlineStr">
        <is>
          <t>TOUCAR</t>
        </is>
      </c>
      <c r="D1299" s="3" t="inlineStr">
        <is>
          <t>A_Ax_GG S3</t>
        </is>
      </c>
      <c r="E1299" s="3" t="n">
        <v>6000</v>
      </c>
      <c r="F1299" s="4" t="n">
        <v>3770.82</v>
      </c>
      <c r="G1299" s="4" t="n">
        <v>3040.984</v>
      </c>
      <c r="H1299" s="4" t="n">
        <v>3656.402</v>
      </c>
      <c r="I1299" s="4" t="n">
        <v>3540.194</v>
      </c>
      <c r="J1299" s="4" t="n">
        <v>3608.09</v>
      </c>
      <c r="K1299" s="8" t="n">
        <v>0</v>
      </c>
      <c r="L1299" s="4">
        <f>SUM(F1299:K1299)</f>
        <v/>
      </c>
      <c r="M1299" s="4">
        <f>AVERAGE(F1299:K1299)</f>
        <v/>
      </c>
      <c r="N1299" s="3" t="n">
        <v>5</v>
      </c>
      <c r="O1299" s="3" t="n">
        <v>1</v>
      </c>
      <c r="P1299" s="5">
        <f>N1299/6</f>
        <v/>
      </c>
      <c r="Q1299" s="3" t="inlineStr">
        <is>
          <t>ESTIMATION</t>
        </is>
      </c>
    </row>
    <row r="1300">
      <c r="A1300" s="3" t="inlineStr">
        <is>
          <t>MBR</t>
        </is>
      </c>
      <c r="B1300" s="3" t="inlineStr">
        <is>
          <t>MBR_2543</t>
        </is>
      </c>
      <c r="C1300" s="3" t="inlineStr">
        <is>
          <t>WARANG_SOCE</t>
        </is>
      </c>
      <c r="D1300" s="3" t="inlineStr">
        <is>
          <t>A_Ax_GG</t>
        </is>
      </c>
      <c r="E1300" s="3" t="n">
        <v>5000</v>
      </c>
      <c r="F1300" s="4" t="n">
        <v>3399.968</v>
      </c>
      <c r="G1300" s="4" t="n">
        <v>3912.329</v>
      </c>
      <c r="H1300" s="4" t="n">
        <v>140.929</v>
      </c>
      <c r="I1300" s="4" t="n">
        <v>3798.886</v>
      </c>
      <c r="J1300" s="4" t="n">
        <v>4358.6</v>
      </c>
      <c r="K1300" s="8" t="n">
        <v>0</v>
      </c>
      <c r="L1300" s="4">
        <f>SUM(F1300:K1300)</f>
        <v/>
      </c>
      <c r="M1300" s="4">
        <f>AVERAGE(F1300:K1300)</f>
        <v/>
      </c>
      <c r="N1300" s="3" t="n">
        <v>5</v>
      </c>
      <c r="O1300" s="3" t="n">
        <v>1</v>
      </c>
      <c r="P1300" s="5">
        <f>N1300/6</f>
        <v/>
      </c>
      <c r="Q1300" s="3" t="inlineStr">
        <is>
          <t>FACTUREE</t>
        </is>
      </c>
    </row>
    <row r="1301">
      <c r="A1301" s="3" t="inlineStr">
        <is>
          <t>MBR</t>
        </is>
      </c>
      <c r="B1301" s="3" t="inlineStr">
        <is>
          <t>MBR_2546</t>
        </is>
      </c>
      <c r="C1301" s="3" t="inlineStr">
        <is>
          <t>MBOUR58</t>
        </is>
      </c>
      <c r="D1301" s="3" t="inlineStr">
        <is>
          <t>A_Ax_GG S0</t>
        </is>
      </c>
      <c r="E1301" s="3" t="n">
        <v>4500</v>
      </c>
      <c r="F1301" s="4" t="n">
        <v>1992.807</v>
      </c>
      <c r="G1301" s="4" t="n">
        <v>1771.044</v>
      </c>
      <c r="H1301" s="4" t="n">
        <v>63.214</v>
      </c>
      <c r="I1301" s="4" t="n">
        <v>3227.317</v>
      </c>
      <c r="J1301" s="4" t="n">
        <v>1979.877</v>
      </c>
      <c r="K1301" s="8" t="n">
        <v>0</v>
      </c>
      <c r="L1301" s="4">
        <f>SUM(F1301:K1301)</f>
        <v/>
      </c>
      <c r="M1301" s="4">
        <f>AVERAGE(F1301:K1301)</f>
        <v/>
      </c>
      <c r="N1301" s="3" t="n">
        <v>5</v>
      </c>
      <c r="O1301" s="3" t="n">
        <v>1</v>
      </c>
      <c r="P1301" s="5">
        <f>N1301/6</f>
        <v/>
      </c>
      <c r="Q1301" s="3" t="inlineStr">
        <is>
          <t>FACTUREE</t>
        </is>
      </c>
    </row>
    <row r="1302">
      <c r="A1302" s="3" t="inlineStr">
        <is>
          <t>MBR</t>
        </is>
      </c>
      <c r="B1302" s="3" t="inlineStr">
        <is>
          <t>MBR_2547</t>
        </is>
      </c>
      <c r="C1302" s="3" t="inlineStr">
        <is>
          <t>MBOUR59 ex KEUR_MASSAR33</t>
        </is>
      </c>
      <c r="D1302" s="3" t="inlineStr">
        <is>
          <t>A_Ax_GG S0</t>
        </is>
      </c>
      <c r="E1302" s="3" t="n">
        <v>2500</v>
      </c>
      <c r="F1302" s="4" t="n">
        <v>3397.935</v>
      </c>
      <c r="G1302" s="4" t="n">
        <v>3015.361</v>
      </c>
      <c r="H1302" s="4" t="n">
        <v>107.607</v>
      </c>
      <c r="I1302" s="4" t="n">
        <v>1895.135</v>
      </c>
      <c r="J1302" s="4" t="n">
        <v>1909.368</v>
      </c>
      <c r="K1302" s="8" t="n">
        <v>0</v>
      </c>
      <c r="L1302" s="4">
        <f>SUM(F1302:K1302)</f>
        <v/>
      </c>
      <c r="M1302" s="4">
        <f>AVERAGE(F1302:K1302)</f>
        <v/>
      </c>
      <c r="N1302" s="3" t="n">
        <v>5</v>
      </c>
      <c r="O1302" s="3" t="n">
        <v>1</v>
      </c>
      <c r="P1302" s="5">
        <f>N1302/6</f>
        <v/>
      </c>
      <c r="Q1302" s="3" t="inlineStr">
        <is>
          <t>FACTUREE</t>
        </is>
      </c>
    </row>
    <row r="1303">
      <c r="A1303" s="3" t="inlineStr">
        <is>
          <t>MBR</t>
        </is>
      </c>
      <c r="B1303" s="3" t="inlineStr">
        <is>
          <t>MBR_2548</t>
        </is>
      </c>
      <c r="C1303" s="3" t="inlineStr">
        <is>
          <t>MBOUR60 ex MBOUR_QUAI_DE_PECHE</t>
        </is>
      </c>
      <c r="D1303" s="3" t="inlineStr">
        <is>
          <t>A_Ax_GG S0</t>
        </is>
      </c>
      <c r="E1303" s="3" t="n">
        <v>3000</v>
      </c>
      <c r="F1303" s="4" t="n">
        <v>1831.71</v>
      </c>
      <c r="G1303" s="4" t="n">
        <v>1651.036</v>
      </c>
      <c r="H1303" s="4" t="n">
        <v>58.964</v>
      </c>
      <c r="I1303" s="4" t="n">
        <v>582.371</v>
      </c>
      <c r="J1303" s="4" t="n">
        <v>587.14</v>
      </c>
      <c r="K1303" s="8" t="n">
        <v>0</v>
      </c>
      <c r="L1303" s="4">
        <f>SUM(F1303:K1303)</f>
        <v/>
      </c>
      <c r="M1303" s="4">
        <f>AVERAGE(F1303:K1303)</f>
        <v/>
      </c>
      <c r="N1303" s="3" t="n">
        <v>5</v>
      </c>
      <c r="O1303" s="3" t="n">
        <v>1</v>
      </c>
      <c r="P1303" s="5">
        <f>N1303/6</f>
        <v/>
      </c>
      <c r="Q1303" s="3" t="inlineStr">
        <is>
          <t>FACTUREE</t>
        </is>
      </c>
    </row>
    <row r="1304">
      <c r="A1304" s="3" t="inlineStr">
        <is>
          <t>NDM</t>
        </is>
      </c>
      <c r="B1304" s="3" t="inlineStr">
        <is>
          <t>NDM_0006</t>
        </is>
      </c>
      <c r="C1304" s="3" t="inlineStr">
        <is>
          <t>AERE_LAO</t>
        </is>
      </c>
      <c r="D1304" s="3" t="inlineStr">
        <is>
          <t>D2_GG S3</t>
        </is>
      </c>
      <c r="E1304" s="3" t="n">
        <v>11000</v>
      </c>
      <c r="F1304" s="4" t="n">
        <v>7188.125</v>
      </c>
      <c r="G1304" s="4" t="n">
        <v>8231.589</v>
      </c>
      <c r="H1304" s="4" t="n">
        <v>296.286</v>
      </c>
      <c r="I1304" s="4" t="n">
        <v>6466.4</v>
      </c>
      <c r="J1304" s="4" t="n">
        <v>7663.014</v>
      </c>
      <c r="K1304" s="8" t="n">
        <v>0</v>
      </c>
      <c r="L1304" s="4">
        <f>SUM(F1304:K1304)</f>
        <v/>
      </c>
      <c r="M1304" s="4">
        <f>AVERAGE(F1304:K1304)</f>
        <v/>
      </c>
      <c r="N1304" s="3" t="n">
        <v>5</v>
      </c>
      <c r="O1304" s="3" t="n">
        <v>1</v>
      </c>
      <c r="P1304" s="5">
        <f>N1304/6</f>
        <v/>
      </c>
      <c r="Q1304" s="3" t="inlineStr">
        <is>
          <t>FACTUREE</t>
        </is>
      </c>
    </row>
    <row r="1305">
      <c r="A1305" s="3" t="inlineStr">
        <is>
          <t>NDM</t>
        </is>
      </c>
      <c r="B1305" s="3" t="inlineStr">
        <is>
          <t>NDM_0169</t>
        </is>
      </c>
      <c r="C1305" s="3" t="inlineStr">
        <is>
          <t>BITTO</t>
        </is>
      </c>
      <c r="D1305" s="3" t="inlineStr">
        <is>
          <t>A_Ax_GG S3</t>
        </is>
      </c>
      <c r="E1305" s="3" t="inlineStr"/>
      <c r="F1305" s="4" t="n">
        <v>2345.367</v>
      </c>
      <c r="G1305" s="4" t="n">
        <v>2139.08</v>
      </c>
      <c r="H1305" s="8" t="n">
        <v>0</v>
      </c>
      <c r="I1305" s="8" t="n">
        <v>0</v>
      </c>
      <c r="J1305" s="8" t="n">
        <v>0</v>
      </c>
      <c r="K1305" s="8" t="n">
        <v>0</v>
      </c>
      <c r="L1305" s="4">
        <f>SUM(F1305:K1305)</f>
        <v/>
      </c>
      <c r="M1305" s="4">
        <f>AVERAGE(F1305:K1305)</f>
        <v/>
      </c>
      <c r="N1305" s="3" t="n">
        <v>2</v>
      </c>
      <c r="O1305" s="3" t="n">
        <v>4</v>
      </c>
      <c r="P1305" s="5">
        <f>N1305/6</f>
        <v/>
      </c>
      <c r="Q1305" s="3" t="inlineStr">
        <is>
          <t>ESTIMATION</t>
        </is>
      </c>
    </row>
    <row r="1306">
      <c r="A1306" s="3" t="inlineStr">
        <is>
          <t>NDM</t>
        </is>
      </c>
      <c r="B1306" s="3" t="inlineStr">
        <is>
          <t>NDM_0178</t>
        </is>
      </c>
      <c r="C1306" s="3" t="inlineStr">
        <is>
          <t>BOKE_MBAYBE</t>
        </is>
      </c>
      <c r="D1306" s="3" t="inlineStr">
        <is>
          <t>A_Ax_GG S3</t>
        </is>
      </c>
      <c r="E1306" s="3" t="inlineStr"/>
      <c r="F1306" s="4" t="n">
        <v>1626.626</v>
      </c>
      <c r="G1306" s="4" t="n">
        <v>1393.87</v>
      </c>
      <c r="H1306" s="8" t="n">
        <v>0</v>
      </c>
      <c r="I1306" s="8" t="n">
        <v>0</v>
      </c>
      <c r="J1306" s="8" t="n">
        <v>0</v>
      </c>
      <c r="K1306" s="8" t="n">
        <v>0</v>
      </c>
      <c r="L1306" s="4">
        <f>SUM(F1306:K1306)</f>
        <v/>
      </c>
      <c r="M1306" s="4">
        <f>AVERAGE(F1306:K1306)</f>
        <v/>
      </c>
      <c r="N1306" s="3" t="n">
        <v>2</v>
      </c>
      <c r="O1306" s="3" t="n">
        <v>4</v>
      </c>
      <c r="P1306" s="5">
        <f>N1306/6</f>
        <v/>
      </c>
      <c r="Q1306" s="3" t="inlineStr">
        <is>
          <t>ESTIMATION</t>
        </is>
      </c>
    </row>
    <row r="1307">
      <c r="A1307" s="3" t="inlineStr">
        <is>
          <t>NDM</t>
        </is>
      </c>
      <c r="B1307" s="3" t="inlineStr">
        <is>
          <t>NDM_0180</t>
        </is>
      </c>
      <c r="C1307" s="3" t="inlineStr">
        <is>
          <t>BOKHOL</t>
        </is>
      </c>
      <c r="D1307" s="3" t="inlineStr">
        <is>
          <t>A_Ax_GG S2</t>
        </is>
      </c>
      <c r="E1307" s="3" t="n">
        <v>5500</v>
      </c>
      <c r="F1307" s="4" t="n">
        <v>6551</v>
      </c>
      <c r="G1307" s="4" t="n">
        <v>3246.069</v>
      </c>
      <c r="H1307" s="4" t="n">
        <v>115.931</v>
      </c>
      <c r="I1307" s="4" t="n">
        <v>3737.43</v>
      </c>
      <c r="J1307" s="4" t="n">
        <v>3838.823</v>
      </c>
      <c r="K1307" s="8" t="n">
        <v>0</v>
      </c>
      <c r="L1307" s="4">
        <f>SUM(F1307:K1307)</f>
        <v/>
      </c>
      <c r="M1307" s="4">
        <f>AVERAGE(F1307:K1307)</f>
        <v/>
      </c>
      <c r="N1307" s="3" t="n">
        <v>5</v>
      </c>
      <c r="O1307" s="3" t="n">
        <v>1</v>
      </c>
      <c r="P1307" s="5">
        <f>N1307/6</f>
        <v/>
      </c>
      <c r="Q1307" s="3" t="inlineStr">
        <is>
          <t>FACTUREE</t>
        </is>
      </c>
    </row>
    <row r="1308">
      <c r="A1308" s="3" t="inlineStr">
        <is>
          <t>NDM</t>
        </is>
      </c>
      <c r="B1308" s="3" t="inlineStr">
        <is>
          <t>NDM_0243</t>
        </is>
      </c>
      <c r="C1308" s="3" t="inlineStr">
        <is>
          <t>CAS_CAS</t>
        </is>
      </c>
      <c r="D1308" s="3" t="inlineStr">
        <is>
          <t>A_Ax_GG S3</t>
        </is>
      </c>
      <c r="E1308" s="3" t="n">
        <v>4500</v>
      </c>
      <c r="F1308" s="4" t="n">
        <v>2972.063</v>
      </c>
      <c r="G1308" s="4" t="n">
        <v>2205.079</v>
      </c>
      <c r="H1308" s="4" t="n">
        <v>3585.232</v>
      </c>
      <c r="I1308" s="4" t="n">
        <v>2876.19</v>
      </c>
      <c r="J1308" s="4" t="n">
        <v>3547.362</v>
      </c>
      <c r="K1308" s="8" t="n">
        <v>0</v>
      </c>
      <c r="L1308" s="4">
        <f>SUM(F1308:K1308)</f>
        <v/>
      </c>
      <c r="M1308" s="4">
        <f>AVERAGE(F1308:K1308)</f>
        <v/>
      </c>
      <c r="N1308" s="3" t="n">
        <v>5</v>
      </c>
      <c r="O1308" s="3" t="n">
        <v>1</v>
      </c>
      <c r="P1308" s="5">
        <f>N1308/6</f>
        <v/>
      </c>
      <c r="Q1308" s="3" t="inlineStr">
        <is>
          <t>ESTIMATION</t>
        </is>
      </c>
    </row>
    <row r="1309">
      <c r="A1309" s="3" t="inlineStr">
        <is>
          <t>NDM</t>
        </is>
      </c>
      <c r="B1309" s="3" t="inlineStr">
        <is>
          <t>NDM_0326</t>
        </is>
      </c>
      <c r="C1309" s="3" t="inlineStr">
        <is>
          <t>DAGANA</t>
        </is>
      </c>
      <c r="D1309" s="3" t="inlineStr">
        <is>
          <t>D2_GG S3 GE</t>
        </is>
      </c>
      <c r="E1309" s="3" t="n">
        <v>12000</v>
      </c>
      <c r="F1309" s="4" t="n">
        <v>14704</v>
      </c>
      <c r="G1309" s="4" t="n">
        <v>12113.379</v>
      </c>
      <c r="H1309" s="4" t="n">
        <v>432.621</v>
      </c>
      <c r="I1309" s="4" t="n">
        <v>14168.824</v>
      </c>
      <c r="J1309" s="4" t="n">
        <v>15181.398</v>
      </c>
      <c r="K1309" s="8" t="n">
        <v>0</v>
      </c>
      <c r="L1309" s="4">
        <f>SUM(F1309:K1309)</f>
        <v/>
      </c>
      <c r="M1309" s="4">
        <f>AVERAGE(F1309:K1309)</f>
        <v/>
      </c>
      <c r="N1309" s="3" t="n">
        <v>5</v>
      </c>
      <c r="O1309" s="3" t="n">
        <v>1</v>
      </c>
      <c r="P1309" s="5">
        <f>N1309/6</f>
        <v/>
      </c>
      <c r="Q1309" s="3" t="inlineStr">
        <is>
          <t>FACTUREE</t>
        </is>
      </c>
    </row>
    <row r="1310">
      <c r="A1310" s="3" t="inlineStr">
        <is>
          <t>NDM</t>
        </is>
      </c>
      <c r="B1310" s="3" t="inlineStr">
        <is>
          <t>NDM_0327</t>
        </is>
      </c>
      <c r="C1310" s="3" t="inlineStr">
        <is>
          <t>DAGANA_CENTRE</t>
        </is>
      </c>
      <c r="D1310" s="3" t="inlineStr">
        <is>
          <t>A_Ax_GG S2</t>
        </is>
      </c>
      <c r="E1310" s="3" t="n">
        <v>9000</v>
      </c>
      <c r="F1310" s="4" t="n">
        <v>4762</v>
      </c>
      <c r="G1310" s="4" t="n">
        <v>5550.759</v>
      </c>
      <c r="H1310" s="4" t="n">
        <v>198.241</v>
      </c>
      <c r="I1310" s="4" t="n">
        <v>6000.609</v>
      </c>
      <c r="J1310" s="4" t="n">
        <v>6109.713</v>
      </c>
      <c r="K1310" s="8" t="n">
        <v>0</v>
      </c>
      <c r="L1310" s="4">
        <f>SUM(F1310:K1310)</f>
        <v/>
      </c>
      <c r="M1310" s="4">
        <f>AVERAGE(F1310:K1310)</f>
        <v/>
      </c>
      <c r="N1310" s="3" t="n">
        <v>5</v>
      </c>
      <c r="O1310" s="3" t="n">
        <v>1</v>
      </c>
      <c r="P1310" s="5">
        <f>N1310/6</f>
        <v/>
      </c>
      <c r="Q1310" s="3" t="inlineStr">
        <is>
          <t>FACTUREE</t>
        </is>
      </c>
    </row>
    <row r="1311">
      <c r="A1311" s="3" t="inlineStr">
        <is>
          <t>NDM</t>
        </is>
      </c>
      <c r="B1311" s="3" t="inlineStr">
        <is>
          <t>NDM_0437</t>
        </is>
      </c>
      <c r="C1311" s="3" t="inlineStr">
        <is>
          <t>DEMETTE</t>
        </is>
      </c>
      <c r="D1311" s="3" t="inlineStr">
        <is>
          <t>A_Ax_GG S3</t>
        </is>
      </c>
      <c r="E1311" s="3" t="inlineStr"/>
      <c r="F1311" s="4" t="n">
        <v>2524.756</v>
      </c>
      <c r="G1311" s="4" t="n">
        <v>2216.46</v>
      </c>
      <c r="H1311" s="8" t="n">
        <v>0</v>
      </c>
      <c r="I1311" s="8" t="n">
        <v>0</v>
      </c>
      <c r="J1311" s="8" t="n">
        <v>0</v>
      </c>
      <c r="K1311" s="8" t="n">
        <v>0</v>
      </c>
      <c r="L1311" s="4">
        <f>SUM(F1311:K1311)</f>
        <v/>
      </c>
      <c r="M1311" s="4">
        <f>AVERAGE(F1311:K1311)</f>
        <v/>
      </c>
      <c r="N1311" s="3" t="n">
        <v>2</v>
      </c>
      <c r="O1311" s="3" t="n">
        <v>4</v>
      </c>
      <c r="P1311" s="5">
        <f>N1311/6</f>
        <v/>
      </c>
      <c r="Q1311" s="3" t="inlineStr">
        <is>
          <t>ESTIMATION</t>
        </is>
      </c>
    </row>
    <row r="1312">
      <c r="A1312" s="3" t="inlineStr">
        <is>
          <t>NDM</t>
        </is>
      </c>
      <c r="B1312" s="3" t="inlineStr">
        <is>
          <t>NDM_0509</t>
        </is>
      </c>
      <c r="C1312" s="3" t="inlineStr">
        <is>
          <t>DIATAR</t>
        </is>
      </c>
      <c r="D1312" s="3" t="inlineStr">
        <is>
          <t>A_Ax_GG S1</t>
        </is>
      </c>
      <c r="E1312" s="3" t="n">
        <v>4000</v>
      </c>
      <c r="F1312" s="4" t="n">
        <v>2224.232</v>
      </c>
      <c r="G1312" s="4" t="n">
        <v>2099.929</v>
      </c>
      <c r="H1312" s="4" t="n">
        <v>75.259</v>
      </c>
      <c r="I1312" s="4" t="n">
        <v>2023.412</v>
      </c>
      <c r="J1312" s="4" t="n">
        <v>2052.123</v>
      </c>
      <c r="K1312" s="8" t="n">
        <v>0</v>
      </c>
      <c r="L1312" s="4">
        <f>SUM(F1312:K1312)</f>
        <v/>
      </c>
      <c r="M1312" s="4">
        <f>AVERAGE(F1312:K1312)</f>
        <v/>
      </c>
      <c r="N1312" s="3" t="n">
        <v>5</v>
      </c>
      <c r="O1312" s="3" t="n">
        <v>1</v>
      </c>
      <c r="P1312" s="5">
        <f>N1312/6</f>
        <v/>
      </c>
      <c r="Q1312" s="3" t="inlineStr">
        <is>
          <t>FACTUREE</t>
        </is>
      </c>
    </row>
    <row r="1313">
      <c r="A1313" s="3" t="inlineStr">
        <is>
          <t>NDM</t>
        </is>
      </c>
      <c r="B1313" s="3" t="inlineStr">
        <is>
          <t>NDM_0570</t>
        </is>
      </c>
      <c r="C1313" s="3" t="inlineStr">
        <is>
          <t>DODEL</t>
        </is>
      </c>
      <c r="D1313" s="3" t="inlineStr">
        <is>
          <t>D2_GG S3</t>
        </is>
      </c>
      <c r="E1313" s="3" t="n">
        <v>8000</v>
      </c>
      <c r="F1313" s="4" t="n">
        <v>7647.339</v>
      </c>
      <c r="G1313" s="4" t="n">
        <v>4730.179</v>
      </c>
      <c r="H1313" s="4" t="n">
        <v>166.107</v>
      </c>
      <c r="I1313" s="4" t="n">
        <v>3814.526</v>
      </c>
      <c r="J1313" s="4" t="n">
        <v>3762.237</v>
      </c>
      <c r="K1313" s="8" t="n">
        <v>0</v>
      </c>
      <c r="L1313" s="4">
        <f>SUM(F1313:K1313)</f>
        <v/>
      </c>
      <c r="M1313" s="4">
        <f>AVERAGE(F1313:K1313)</f>
        <v/>
      </c>
      <c r="N1313" s="3" t="n">
        <v>5</v>
      </c>
      <c r="O1313" s="3" t="n">
        <v>1</v>
      </c>
      <c r="P1313" s="5">
        <f>N1313/6</f>
        <v/>
      </c>
      <c r="Q1313" s="3" t="inlineStr">
        <is>
          <t>FACTUREE</t>
        </is>
      </c>
    </row>
    <row r="1314">
      <c r="A1314" s="3" t="inlineStr">
        <is>
          <t>NDM</t>
        </is>
      </c>
      <c r="B1314" s="3" t="inlineStr">
        <is>
          <t>NDM_0580</t>
        </is>
      </c>
      <c r="C1314" s="3" t="inlineStr">
        <is>
          <t>DOUMGA_LAO</t>
        </is>
      </c>
      <c r="D1314" s="3" t="inlineStr">
        <is>
          <t>A_Ax_GG S3</t>
        </is>
      </c>
      <c r="E1314" s="3" t="n">
        <v>6000</v>
      </c>
      <c r="F1314" s="4" t="n">
        <v>4101.63</v>
      </c>
      <c r="G1314" s="4" t="n">
        <v>2416.639</v>
      </c>
      <c r="H1314" s="4" t="n">
        <v>84.607</v>
      </c>
      <c r="I1314" s="4" t="n">
        <v>2059.633</v>
      </c>
      <c r="J1314" s="4" t="n">
        <v>2511</v>
      </c>
      <c r="K1314" s="8" t="n">
        <v>0</v>
      </c>
      <c r="L1314" s="4">
        <f>SUM(F1314:K1314)</f>
        <v/>
      </c>
      <c r="M1314" s="4">
        <f>AVERAGE(F1314:K1314)</f>
        <v/>
      </c>
      <c r="N1314" s="3" t="n">
        <v>5</v>
      </c>
      <c r="O1314" s="3" t="n">
        <v>1</v>
      </c>
      <c r="P1314" s="5">
        <f>N1314/6</f>
        <v/>
      </c>
      <c r="Q1314" s="3" t="inlineStr">
        <is>
          <t>FACTUREE</t>
        </is>
      </c>
    </row>
    <row r="1315">
      <c r="A1315" s="3" t="inlineStr">
        <is>
          <t>NDM</t>
        </is>
      </c>
      <c r="B1315" s="3" t="inlineStr">
        <is>
          <t>NDM_0615</t>
        </is>
      </c>
      <c r="C1315" s="3" t="inlineStr">
        <is>
          <t>FANAYE_DIERY</t>
        </is>
      </c>
      <c r="D1315" s="3" t="inlineStr">
        <is>
          <t>D2_GG S3</t>
        </is>
      </c>
      <c r="E1315" s="3" t="n">
        <v>7000</v>
      </c>
      <c r="F1315" s="4" t="n">
        <v>324.854</v>
      </c>
      <c r="G1315" s="4" t="n">
        <v>1130.146</v>
      </c>
      <c r="H1315" s="4" t="n">
        <v>3237.64</v>
      </c>
      <c r="I1315" s="4" t="n">
        <v>3113.038</v>
      </c>
      <c r="J1315" s="4" t="n">
        <v>3133.402</v>
      </c>
      <c r="K1315" s="8" t="n">
        <v>0</v>
      </c>
      <c r="L1315" s="4">
        <f>SUM(F1315:K1315)</f>
        <v/>
      </c>
      <c r="M1315" s="4">
        <f>AVERAGE(F1315:K1315)</f>
        <v/>
      </c>
      <c r="N1315" s="3" t="n">
        <v>5</v>
      </c>
      <c r="O1315" s="3" t="n">
        <v>1</v>
      </c>
      <c r="P1315" s="5">
        <f>N1315/6</f>
        <v/>
      </c>
      <c r="Q1315" s="3" t="inlineStr">
        <is>
          <t>ESTIMATION</t>
        </is>
      </c>
    </row>
    <row r="1316">
      <c r="A1316" s="3" t="inlineStr">
        <is>
          <t>NDM</t>
        </is>
      </c>
      <c r="B1316" s="3" t="inlineStr">
        <is>
          <t>NDM_0660</t>
        </is>
      </c>
      <c r="C1316" s="3" t="inlineStr">
        <is>
          <t>GAE</t>
        </is>
      </c>
      <c r="D1316" s="3" t="inlineStr">
        <is>
          <t>A_Ax_GG</t>
        </is>
      </c>
      <c r="E1316" s="3" t="n">
        <v>5000</v>
      </c>
      <c r="F1316" s="4" t="n">
        <v>3809.9</v>
      </c>
      <c r="G1316" s="4" t="n">
        <v>2949.6</v>
      </c>
      <c r="H1316" s="4" t="n">
        <v>3757.004</v>
      </c>
      <c r="I1316" s="4" t="n">
        <v>3675.397</v>
      </c>
      <c r="J1316" s="4" t="n">
        <v>3821.267</v>
      </c>
      <c r="K1316" s="8" t="n">
        <v>0</v>
      </c>
      <c r="L1316" s="4">
        <f>SUM(F1316:K1316)</f>
        <v/>
      </c>
      <c r="M1316" s="4">
        <f>AVERAGE(F1316:K1316)</f>
        <v/>
      </c>
      <c r="N1316" s="3" t="n">
        <v>5</v>
      </c>
      <c r="O1316" s="3" t="n">
        <v>1</v>
      </c>
      <c r="P1316" s="5">
        <f>N1316/6</f>
        <v/>
      </c>
      <c r="Q1316" s="3" t="inlineStr">
        <is>
          <t>ESTIMATION</t>
        </is>
      </c>
    </row>
    <row r="1317">
      <c r="A1317" s="3" t="inlineStr">
        <is>
          <t>NDM</t>
        </is>
      </c>
      <c r="B1317" s="3" t="inlineStr">
        <is>
          <t>NDM_0666</t>
        </is>
      </c>
      <c r="C1317" s="3" t="inlineStr">
        <is>
          <t>GAMADJI_SARE</t>
        </is>
      </c>
      <c r="D1317" s="3" t="inlineStr">
        <is>
          <t>A_Ax_GG S1</t>
        </is>
      </c>
      <c r="E1317" s="3" t="n">
        <v>3000</v>
      </c>
      <c r="F1317" s="4" t="n">
        <v>1787.344</v>
      </c>
      <c r="G1317" s="4" t="n">
        <v>2289.013</v>
      </c>
      <c r="H1317" s="4" t="n">
        <v>82.643</v>
      </c>
      <c r="I1317" s="4" t="n">
        <v>2580</v>
      </c>
      <c r="J1317" s="4" t="n">
        <v>2549.223</v>
      </c>
      <c r="K1317" s="8" t="n">
        <v>0</v>
      </c>
      <c r="L1317" s="4">
        <f>SUM(F1317:K1317)</f>
        <v/>
      </c>
      <c r="M1317" s="4">
        <f>AVERAGE(F1317:K1317)</f>
        <v/>
      </c>
      <c r="N1317" s="3" t="n">
        <v>5</v>
      </c>
      <c r="O1317" s="3" t="n">
        <v>1</v>
      </c>
      <c r="P1317" s="5">
        <f>N1317/6</f>
        <v/>
      </c>
      <c r="Q1317" s="3" t="inlineStr">
        <is>
          <t>FACTUREE</t>
        </is>
      </c>
    </row>
    <row r="1318">
      <c r="A1318" s="3" t="inlineStr">
        <is>
          <t>NDM</t>
        </is>
      </c>
      <c r="B1318" s="3" t="inlineStr">
        <is>
          <t>NDM_0724</t>
        </is>
      </c>
      <c r="C1318" s="3" t="inlineStr">
        <is>
          <t>GOLLERE</t>
        </is>
      </c>
      <c r="D1318" s="3" t="inlineStr"/>
      <c r="E1318" s="3" t="n">
        <v>4000</v>
      </c>
      <c r="F1318" s="4" t="n">
        <v>1640.094</v>
      </c>
      <c r="G1318" s="4" t="n">
        <v>1581.906</v>
      </c>
      <c r="H1318" s="8" t="n">
        <v>0</v>
      </c>
      <c r="I1318" s="4" t="n">
        <v>331.264</v>
      </c>
      <c r="J1318" s="4" t="n">
        <v>433.225</v>
      </c>
      <c r="K1318" s="8" t="n">
        <v>0</v>
      </c>
      <c r="L1318" s="4">
        <f>SUM(F1318:K1318)</f>
        <v/>
      </c>
      <c r="M1318" s="4">
        <f>AVERAGE(F1318:K1318)</f>
        <v/>
      </c>
      <c r="N1318" s="3" t="n">
        <v>4</v>
      </c>
      <c r="O1318" s="3" t="n">
        <v>2</v>
      </c>
      <c r="P1318" s="5">
        <f>N1318/6</f>
        <v/>
      </c>
      <c r="Q1318" s="3" t="inlineStr">
        <is>
          <t>FACTUREE</t>
        </is>
      </c>
    </row>
    <row r="1319">
      <c r="A1319" s="3" t="inlineStr">
        <is>
          <t>NDM</t>
        </is>
      </c>
      <c r="B1319" s="3" t="inlineStr">
        <is>
          <t>NDM_0750</t>
        </is>
      </c>
      <c r="C1319" s="3" t="inlineStr">
        <is>
          <t>GUEDE_CHANTIER</t>
        </is>
      </c>
      <c r="D1319" s="3" t="inlineStr">
        <is>
          <t>A_Ax_GG S2</t>
        </is>
      </c>
      <c r="E1319" s="3" t="n">
        <v>5500</v>
      </c>
      <c r="F1319" s="4" t="n">
        <v>3347.516</v>
      </c>
      <c r="G1319" s="4" t="n">
        <v>2807.594</v>
      </c>
      <c r="H1319" s="4" t="n">
        <v>3327.116</v>
      </c>
      <c r="I1319" s="4" t="n">
        <v>3215.868</v>
      </c>
      <c r="J1319" s="4" t="n">
        <v>3241.438</v>
      </c>
      <c r="K1319" s="8" t="n">
        <v>0</v>
      </c>
      <c r="L1319" s="4">
        <f>SUM(F1319:K1319)</f>
        <v/>
      </c>
      <c r="M1319" s="4">
        <f>AVERAGE(F1319:K1319)</f>
        <v/>
      </c>
      <c r="N1319" s="3" t="n">
        <v>5</v>
      </c>
      <c r="O1319" s="3" t="n">
        <v>1</v>
      </c>
      <c r="P1319" s="5">
        <f>N1319/6</f>
        <v/>
      </c>
      <c r="Q1319" s="3" t="inlineStr">
        <is>
          <t>ESTIMATION</t>
        </is>
      </c>
    </row>
    <row r="1320">
      <c r="A1320" s="3" t="inlineStr">
        <is>
          <t>NDM</t>
        </is>
      </c>
      <c r="B1320" s="3" t="inlineStr">
        <is>
          <t>NDM_1367</t>
        </is>
      </c>
      <c r="C1320" s="3" t="inlineStr">
        <is>
          <t>MBOUMBA</t>
        </is>
      </c>
      <c r="D1320" s="3" t="inlineStr">
        <is>
          <t>D2_GG S3 GE</t>
        </is>
      </c>
      <c r="E1320" s="3" t="n">
        <v>12000</v>
      </c>
      <c r="F1320" s="4" t="n">
        <v>3388.688</v>
      </c>
      <c r="G1320" s="4" t="n">
        <v>4624.099</v>
      </c>
      <c r="H1320" s="4" t="n">
        <v>167.214</v>
      </c>
      <c r="I1320" s="4" t="n">
        <v>4999.632</v>
      </c>
      <c r="J1320" s="4" t="n">
        <v>5050.753</v>
      </c>
      <c r="K1320" s="8" t="n">
        <v>0</v>
      </c>
      <c r="L1320" s="4">
        <f>SUM(F1320:K1320)</f>
        <v/>
      </c>
      <c r="M1320" s="4">
        <f>AVERAGE(F1320:K1320)</f>
        <v/>
      </c>
      <c r="N1320" s="3" t="n">
        <v>5</v>
      </c>
      <c r="O1320" s="3" t="n">
        <v>1</v>
      </c>
      <c r="P1320" s="5">
        <f>N1320/6</f>
        <v/>
      </c>
      <c r="Q1320" s="3" t="inlineStr">
        <is>
          <t>FACTUREE</t>
        </is>
      </c>
    </row>
    <row r="1321">
      <c r="A1321" s="3" t="inlineStr">
        <is>
          <t>NDM</t>
        </is>
      </c>
      <c r="B1321" s="3" t="inlineStr">
        <is>
          <t>NDM_1401</t>
        </is>
      </c>
      <c r="C1321" s="3" t="inlineStr">
        <is>
          <t>MBOYO</t>
        </is>
      </c>
      <c r="D1321" s="3" t="inlineStr">
        <is>
          <t>A_Ax_GG S3</t>
        </is>
      </c>
      <c r="E1321" s="3" t="n">
        <v>6000</v>
      </c>
      <c r="F1321" s="4" t="n">
        <v>3409.286</v>
      </c>
      <c r="G1321" s="4" t="n">
        <v>2885.356</v>
      </c>
      <c r="H1321" s="4" t="n">
        <v>102.519</v>
      </c>
      <c r="I1321" s="4" t="n">
        <v>2210.31</v>
      </c>
      <c r="J1321" s="4" t="n">
        <v>2235.1</v>
      </c>
      <c r="K1321" s="8" t="n">
        <v>0</v>
      </c>
      <c r="L1321" s="4">
        <f>SUM(F1321:K1321)</f>
        <v/>
      </c>
      <c r="M1321" s="4">
        <f>AVERAGE(F1321:K1321)</f>
        <v/>
      </c>
      <c r="N1321" s="3" t="n">
        <v>5</v>
      </c>
      <c r="O1321" s="3" t="n">
        <v>1</v>
      </c>
      <c r="P1321" s="5">
        <f>N1321/6</f>
        <v/>
      </c>
      <c r="Q1321" s="3" t="inlineStr">
        <is>
          <t>FACTUREE</t>
        </is>
      </c>
    </row>
    <row r="1322">
      <c r="A1322" s="3" t="inlineStr">
        <is>
          <t>NDM</t>
        </is>
      </c>
      <c r="B1322" s="3" t="inlineStr">
        <is>
          <t>NDM_1417</t>
        </is>
      </c>
      <c r="C1322" s="3" t="inlineStr">
        <is>
          <t>MEDINA_NDIATBE</t>
        </is>
      </c>
      <c r="D1322" s="3" t="inlineStr">
        <is>
          <t>A_Ax_GG S3</t>
        </is>
      </c>
      <c r="E1322" s="3" t="n">
        <v>7000</v>
      </c>
      <c r="F1322" s="4" t="n">
        <v>5133.406</v>
      </c>
      <c r="G1322" s="4" t="n">
        <v>5190.594</v>
      </c>
      <c r="H1322" s="4" t="n">
        <v>5347.032</v>
      </c>
      <c r="I1322" s="4" t="n">
        <v>5415</v>
      </c>
      <c r="J1322" s="4" t="n">
        <v>6085.3</v>
      </c>
      <c r="K1322" s="8" t="n">
        <v>0</v>
      </c>
      <c r="L1322" s="4">
        <f>SUM(F1322:K1322)</f>
        <v/>
      </c>
      <c r="M1322" s="4">
        <f>AVERAGE(F1322:K1322)</f>
        <v/>
      </c>
      <c r="N1322" s="3" t="n">
        <v>5</v>
      </c>
      <c r="O1322" s="3" t="n">
        <v>1</v>
      </c>
      <c r="P1322" s="5">
        <f>N1322/6</f>
        <v/>
      </c>
      <c r="Q1322" s="3" t="inlineStr">
        <is>
          <t>ESTIMATION</t>
        </is>
      </c>
    </row>
    <row r="1323">
      <c r="A1323" s="3" t="inlineStr">
        <is>
          <t>NDM</t>
        </is>
      </c>
      <c r="B1323" s="3" t="inlineStr">
        <is>
          <t>NDM_1556</t>
        </is>
      </c>
      <c r="C1323" s="3" t="inlineStr">
        <is>
          <t>NDIERBA</t>
        </is>
      </c>
      <c r="D1323" s="3" t="inlineStr">
        <is>
          <t>A_Ax_GG S1</t>
        </is>
      </c>
      <c r="E1323" s="3" t="n">
        <v>4000</v>
      </c>
      <c r="F1323" s="4" t="n">
        <v>2715.172</v>
      </c>
      <c r="G1323" s="4" t="n">
        <v>2189.655</v>
      </c>
      <c r="H1323" s="4" t="n">
        <v>2651.807</v>
      </c>
      <c r="I1323" s="4" t="n">
        <v>2568.776</v>
      </c>
      <c r="J1323" s="4" t="n">
        <v>2697.387</v>
      </c>
      <c r="K1323" s="8" t="n">
        <v>0</v>
      </c>
      <c r="L1323" s="4">
        <f>SUM(F1323:K1323)</f>
        <v/>
      </c>
      <c r="M1323" s="4">
        <f>AVERAGE(F1323:K1323)</f>
        <v/>
      </c>
      <c r="N1323" s="3" t="n">
        <v>5</v>
      </c>
      <c r="O1323" s="3" t="n">
        <v>1</v>
      </c>
      <c r="P1323" s="5">
        <f>N1323/6</f>
        <v/>
      </c>
      <c r="Q1323" s="3" t="inlineStr">
        <is>
          <t>ESTIMATION</t>
        </is>
      </c>
    </row>
    <row r="1324">
      <c r="A1324" s="3" t="inlineStr">
        <is>
          <t>NDM</t>
        </is>
      </c>
      <c r="B1324" s="3" t="inlineStr">
        <is>
          <t>NDM_1578</t>
        </is>
      </c>
      <c r="C1324" s="3" t="inlineStr">
        <is>
          <t>NDIOUM</t>
        </is>
      </c>
      <c r="D1324" s="3" t="inlineStr">
        <is>
          <t>D2_GG S3</t>
        </is>
      </c>
      <c r="E1324" s="3" t="n">
        <v>18000</v>
      </c>
      <c r="F1324" s="4" t="n">
        <v>10078.444</v>
      </c>
      <c r="G1324" s="4" t="n">
        <v>11175.354</v>
      </c>
      <c r="H1324" s="4" t="n">
        <v>8493.561</v>
      </c>
      <c r="I1324" s="4" t="n">
        <v>8038.015</v>
      </c>
      <c r="J1324" s="4" t="n">
        <v>8372.48</v>
      </c>
      <c r="K1324" s="8" t="n">
        <v>0</v>
      </c>
      <c r="L1324" s="4">
        <f>SUM(F1324:K1324)</f>
        <v/>
      </c>
      <c r="M1324" s="4">
        <f>AVERAGE(F1324:K1324)</f>
        <v/>
      </c>
      <c r="N1324" s="3" t="n">
        <v>5</v>
      </c>
      <c r="O1324" s="3" t="n">
        <v>1</v>
      </c>
      <c r="P1324" s="5">
        <f>N1324/6</f>
        <v/>
      </c>
      <c r="Q1324" s="3" t="inlineStr">
        <is>
          <t>ESTIMATION</t>
        </is>
      </c>
    </row>
    <row r="1325">
      <c r="A1325" s="3" t="inlineStr">
        <is>
          <t>NDM</t>
        </is>
      </c>
      <c r="B1325" s="3" t="inlineStr">
        <is>
          <t>NDM_1660</t>
        </is>
      </c>
      <c r="C1325" s="3" t="inlineStr">
        <is>
          <t>NIANDANE</t>
        </is>
      </c>
      <c r="D1325" s="3" t="inlineStr">
        <is>
          <t>A_Ax_GG S3</t>
        </is>
      </c>
      <c r="E1325" s="3" t="n">
        <v>5000</v>
      </c>
      <c r="F1325" s="4" t="n">
        <v>2243.129</v>
      </c>
      <c r="G1325" s="4" t="n">
        <v>1951.845</v>
      </c>
      <c r="H1325" s="4" t="n">
        <v>69.607</v>
      </c>
      <c r="I1325" s="4" t="n">
        <v>2229.69</v>
      </c>
      <c r="J1325" s="4" t="n">
        <v>2222.7</v>
      </c>
      <c r="K1325" s="8" t="n">
        <v>0</v>
      </c>
      <c r="L1325" s="4">
        <f>SUM(F1325:K1325)</f>
        <v/>
      </c>
      <c r="M1325" s="4">
        <f>AVERAGE(F1325:K1325)</f>
        <v/>
      </c>
      <c r="N1325" s="3" t="n">
        <v>5</v>
      </c>
      <c r="O1325" s="3" t="n">
        <v>1</v>
      </c>
      <c r="P1325" s="5">
        <f>N1325/6</f>
        <v/>
      </c>
      <c r="Q1325" s="3" t="inlineStr">
        <is>
          <t>FACTUREE</t>
        </is>
      </c>
    </row>
    <row r="1326">
      <c r="A1326" s="3" t="inlineStr">
        <is>
          <t>NDM</t>
        </is>
      </c>
      <c r="B1326" s="3" t="inlineStr">
        <is>
          <t>NDM_1793</t>
        </is>
      </c>
      <c r="C1326" s="3" t="inlineStr">
        <is>
          <t>PETE</t>
        </is>
      </c>
      <c r="D1326" s="3" t="inlineStr">
        <is>
          <t>A_Ax_GG S3</t>
        </is>
      </c>
      <c r="E1326" s="3" t="n">
        <v>7500</v>
      </c>
      <c r="F1326" s="4" t="n">
        <v>3947.774</v>
      </c>
      <c r="G1326" s="4" t="n">
        <v>3574.226</v>
      </c>
      <c r="H1326" s="4" t="n">
        <v>3923.732</v>
      </c>
      <c r="I1326" s="4" t="n">
        <v>3724.244</v>
      </c>
      <c r="J1326" s="4" t="n">
        <v>3652.42</v>
      </c>
      <c r="K1326" s="8" t="n">
        <v>0</v>
      </c>
      <c r="L1326" s="4">
        <f>SUM(F1326:K1326)</f>
        <v/>
      </c>
      <c r="M1326" s="4">
        <f>AVERAGE(F1326:K1326)</f>
        <v/>
      </c>
      <c r="N1326" s="3" t="n">
        <v>5</v>
      </c>
      <c r="O1326" s="3" t="n">
        <v>1</v>
      </c>
      <c r="P1326" s="5">
        <f>N1326/6</f>
        <v/>
      </c>
      <c r="Q1326" s="3" t="inlineStr">
        <is>
          <t>ESTIMATION</t>
        </is>
      </c>
    </row>
    <row r="1327">
      <c r="A1327" s="3" t="inlineStr">
        <is>
          <t>NDM</t>
        </is>
      </c>
      <c r="B1327" s="3" t="inlineStr">
        <is>
          <t>NDM_1815</t>
        </is>
      </c>
      <c r="C1327" s="3" t="inlineStr">
        <is>
          <t>PODOR02</t>
        </is>
      </c>
      <c r="D1327" s="3" t="inlineStr">
        <is>
          <t>A_Ax_GG</t>
        </is>
      </c>
      <c r="E1327" s="3" t="n">
        <v>5500</v>
      </c>
      <c r="F1327" s="4" t="n">
        <v>3932.426</v>
      </c>
      <c r="G1327" s="4" t="n">
        <v>2917.607</v>
      </c>
      <c r="H1327" s="4" t="n">
        <v>3992.892</v>
      </c>
      <c r="I1327" s="4" t="n">
        <v>3805.574</v>
      </c>
      <c r="J1327" s="4" t="n">
        <v>4192.069</v>
      </c>
      <c r="K1327" s="8" t="n">
        <v>0</v>
      </c>
      <c r="L1327" s="4">
        <f>SUM(F1327:K1327)</f>
        <v/>
      </c>
      <c r="M1327" s="4">
        <f>AVERAGE(F1327:K1327)</f>
        <v/>
      </c>
      <c r="N1327" s="3" t="n">
        <v>5</v>
      </c>
      <c r="O1327" s="3" t="n">
        <v>1</v>
      </c>
      <c r="P1327" s="5">
        <f>N1327/6</f>
        <v/>
      </c>
      <c r="Q1327" s="3" t="inlineStr">
        <is>
          <t>ESTIMATION</t>
        </is>
      </c>
    </row>
    <row r="1328">
      <c r="A1328" s="3" t="inlineStr">
        <is>
          <t>NDM</t>
        </is>
      </c>
      <c r="B1328" s="3" t="inlineStr">
        <is>
          <t>NDM_1950</t>
        </is>
      </c>
      <c r="C1328" s="3" t="inlineStr">
        <is>
          <t>SALDE</t>
        </is>
      </c>
      <c r="D1328" s="3" t="inlineStr">
        <is>
          <t>A_Ax_GG S3</t>
        </is>
      </c>
      <c r="E1328" s="3" t="n">
        <v>5500</v>
      </c>
      <c r="F1328" s="4" t="n">
        <v>2153.762</v>
      </c>
      <c r="G1328" s="4" t="n">
        <v>1945.333</v>
      </c>
      <c r="H1328" s="4" t="n">
        <v>277.905</v>
      </c>
      <c r="I1328" s="4" t="n">
        <v>2084.288</v>
      </c>
      <c r="J1328" s="4" t="n">
        <v>2235.444</v>
      </c>
      <c r="K1328" s="8" t="n">
        <v>0</v>
      </c>
      <c r="L1328" s="4">
        <f>SUM(F1328:K1328)</f>
        <v/>
      </c>
      <c r="M1328" s="4">
        <f>AVERAGE(F1328:K1328)</f>
        <v/>
      </c>
      <c r="N1328" s="3" t="n">
        <v>5</v>
      </c>
      <c r="O1328" s="3" t="n">
        <v>1</v>
      </c>
      <c r="P1328" s="5">
        <f>N1328/6</f>
        <v/>
      </c>
      <c r="Q1328" s="3" t="inlineStr">
        <is>
          <t>FACTUREE</t>
        </is>
      </c>
    </row>
    <row r="1329">
      <c r="A1329" s="3" t="inlineStr">
        <is>
          <t>NDM</t>
        </is>
      </c>
      <c r="B1329" s="3" t="inlineStr">
        <is>
          <t>NDM_2098</t>
        </is>
      </c>
      <c r="C1329" s="3" t="inlineStr">
        <is>
          <t>SINTHIOU_DANGDE</t>
        </is>
      </c>
      <c r="D1329" s="3" t="inlineStr">
        <is>
          <t>A_Ax_GG S3</t>
        </is>
      </c>
      <c r="E1329" s="3" t="n">
        <v>5000</v>
      </c>
      <c r="F1329" s="4" t="n">
        <v>2373.438</v>
      </c>
      <c r="G1329" s="4" t="n">
        <v>2274.563</v>
      </c>
      <c r="H1329" s="4" t="n">
        <v>2424.229</v>
      </c>
      <c r="I1329" s="4" t="n">
        <v>2341.597</v>
      </c>
      <c r="J1329" s="4" t="n">
        <v>2375.143</v>
      </c>
      <c r="K1329" s="8" t="n">
        <v>0</v>
      </c>
      <c r="L1329" s="4">
        <f>SUM(F1329:K1329)</f>
        <v/>
      </c>
      <c r="M1329" s="4">
        <f>AVERAGE(F1329:K1329)</f>
        <v/>
      </c>
      <c r="N1329" s="3" t="n">
        <v>5</v>
      </c>
      <c r="O1329" s="3" t="n">
        <v>1</v>
      </c>
      <c r="P1329" s="5">
        <f>N1329/6</f>
        <v/>
      </c>
      <c r="Q1329" s="3" t="inlineStr">
        <is>
          <t>ESTIMATION</t>
        </is>
      </c>
    </row>
    <row r="1330">
      <c r="A1330" s="3" t="inlineStr">
        <is>
          <t>NDM</t>
        </is>
      </c>
      <c r="B1330" s="3" t="inlineStr">
        <is>
          <t>NDM_2151</t>
        </is>
      </c>
      <c r="C1330" s="3" t="inlineStr">
        <is>
          <t>SOWANABE_BOTOL</t>
        </is>
      </c>
      <c r="D1330" s="3" t="inlineStr">
        <is>
          <t>A_Ax_GG S2</t>
        </is>
      </c>
      <c r="E1330" s="3" t="n">
        <v>3500</v>
      </c>
      <c r="F1330" s="4" t="n">
        <v>2393.806</v>
      </c>
      <c r="G1330" s="4" t="n">
        <v>2215.047</v>
      </c>
      <c r="H1330" s="4" t="n">
        <v>79.179</v>
      </c>
      <c r="I1330" s="4" t="n">
        <v>2455.17</v>
      </c>
      <c r="J1330" s="4" t="n">
        <v>2612.277</v>
      </c>
      <c r="K1330" s="8" t="n">
        <v>0</v>
      </c>
      <c r="L1330" s="4">
        <f>SUM(F1330:K1330)</f>
        <v/>
      </c>
      <c r="M1330" s="4">
        <f>AVERAGE(F1330:K1330)</f>
        <v/>
      </c>
      <c r="N1330" s="3" t="n">
        <v>5</v>
      </c>
      <c r="O1330" s="3" t="n">
        <v>1</v>
      </c>
      <c r="P1330" s="5">
        <f>N1330/6</f>
        <v/>
      </c>
      <c r="Q1330" s="3" t="inlineStr">
        <is>
          <t>FACTUREE</t>
        </is>
      </c>
    </row>
    <row r="1331">
      <c r="A1331" s="3" t="inlineStr">
        <is>
          <t>NDM</t>
        </is>
      </c>
      <c r="B1331" s="3" t="inlineStr">
        <is>
          <t>NDM_2238</t>
        </is>
      </c>
      <c r="C1331" s="3" t="inlineStr">
        <is>
          <t>TAREDJI</t>
        </is>
      </c>
      <c r="D1331" s="3" t="inlineStr">
        <is>
          <t>A_Ax_GG S3</t>
        </is>
      </c>
      <c r="E1331" s="3" t="n">
        <v>6000</v>
      </c>
      <c r="F1331" s="4" t="n">
        <v>3330.2</v>
      </c>
      <c r="G1331" s="4" t="n">
        <v>3008.707</v>
      </c>
      <c r="H1331" s="4" t="n">
        <v>107.481</v>
      </c>
      <c r="I1331" s="4" t="n">
        <v>3018.922</v>
      </c>
      <c r="J1331" s="4" t="n">
        <v>2960.5</v>
      </c>
      <c r="K1331" s="8" t="n">
        <v>0</v>
      </c>
      <c r="L1331" s="4">
        <f>SUM(F1331:K1331)</f>
        <v/>
      </c>
      <c r="M1331" s="4">
        <f>AVERAGE(F1331:K1331)</f>
        <v/>
      </c>
      <c r="N1331" s="3" t="n">
        <v>5</v>
      </c>
      <c r="O1331" s="3" t="n">
        <v>1</v>
      </c>
      <c r="P1331" s="5">
        <f>N1331/6</f>
        <v/>
      </c>
      <c r="Q1331" s="3" t="inlineStr">
        <is>
          <t>FACTUREE</t>
        </is>
      </c>
    </row>
    <row r="1332">
      <c r="A1332" s="3" t="inlineStr">
        <is>
          <t>NDM</t>
        </is>
      </c>
      <c r="B1332" s="3" t="inlineStr">
        <is>
          <t>NDM_2307</t>
        </is>
      </c>
      <c r="C1332" s="3" t="inlineStr">
        <is>
          <t>THILE_BOUBACAR</t>
        </is>
      </c>
      <c r="D1332" s="3" t="inlineStr">
        <is>
          <t>A_Ax_GG S3</t>
        </is>
      </c>
      <c r="E1332" s="3" t="n">
        <v>7500</v>
      </c>
      <c r="F1332" s="4" t="n">
        <v>3124.645</v>
      </c>
      <c r="G1332" s="4" t="n">
        <v>3148.226</v>
      </c>
      <c r="H1332" s="4" t="n">
        <v>113</v>
      </c>
      <c r="I1332" s="4" t="n">
        <v>3447.09</v>
      </c>
      <c r="J1332" s="4" t="n">
        <v>3661.1</v>
      </c>
      <c r="K1332" s="8" t="n">
        <v>0</v>
      </c>
      <c r="L1332" s="4">
        <f>SUM(F1332:K1332)</f>
        <v/>
      </c>
      <c r="M1332" s="4">
        <f>AVERAGE(F1332:K1332)</f>
        <v/>
      </c>
      <c r="N1332" s="3" t="n">
        <v>5</v>
      </c>
      <c r="O1332" s="3" t="n">
        <v>1</v>
      </c>
      <c r="P1332" s="5">
        <f>N1332/6</f>
        <v/>
      </c>
      <c r="Q1332" s="3" t="inlineStr">
        <is>
          <t>FACTUREE</t>
        </is>
      </c>
    </row>
    <row r="1333">
      <c r="A1333" s="3" t="inlineStr">
        <is>
          <t>NDM</t>
        </is>
      </c>
      <c r="B1333" s="3" t="inlineStr">
        <is>
          <t>NDM_2470</t>
        </is>
      </c>
      <c r="C1333" s="3" t="inlineStr">
        <is>
          <t>TOULDE_GALLE</t>
        </is>
      </c>
      <c r="D1333" s="3" t="inlineStr">
        <is>
          <t>A_Ax_GG S3</t>
        </is>
      </c>
      <c r="E1333" s="3" t="n">
        <v>5500</v>
      </c>
      <c r="F1333" s="4" t="n">
        <v>2226.188</v>
      </c>
      <c r="G1333" s="4" t="n">
        <v>2494.099</v>
      </c>
      <c r="H1333" s="4" t="n">
        <v>89.714</v>
      </c>
      <c r="I1333" s="4" t="n">
        <v>3352</v>
      </c>
      <c r="J1333" s="4" t="n">
        <v>2154.004</v>
      </c>
      <c r="K1333" s="8" t="n">
        <v>0</v>
      </c>
      <c r="L1333" s="4">
        <f>SUM(F1333:K1333)</f>
        <v/>
      </c>
      <c r="M1333" s="4">
        <f>AVERAGE(F1333:K1333)</f>
        <v/>
      </c>
      <c r="N1333" s="3" t="n">
        <v>5</v>
      </c>
      <c r="O1333" s="3" t="n">
        <v>1</v>
      </c>
      <c r="P1333" s="5">
        <f>N1333/6</f>
        <v/>
      </c>
      <c r="Q1333" s="3" t="inlineStr">
        <is>
          <t>FACTUREE</t>
        </is>
      </c>
    </row>
    <row r="1334">
      <c r="A1334" s="3" t="inlineStr">
        <is>
          <t>NDM</t>
        </is>
      </c>
      <c r="B1334" s="3" t="inlineStr">
        <is>
          <t>NDM_2540</t>
        </is>
      </c>
      <c r="C1334" s="3" t="inlineStr">
        <is>
          <t>WALALDE</t>
        </is>
      </c>
      <c r="D1334" s="3" t="inlineStr">
        <is>
          <t>A_Ax_GG S3</t>
        </is>
      </c>
      <c r="E1334" s="3" t="inlineStr"/>
      <c r="F1334" s="4" t="n">
        <v>2162.84</v>
      </c>
      <c r="G1334" s="4" t="n">
        <v>1964.45</v>
      </c>
      <c r="H1334" s="8" t="n">
        <v>0</v>
      </c>
      <c r="I1334" s="8" t="n">
        <v>0</v>
      </c>
      <c r="J1334" s="8" t="n">
        <v>0</v>
      </c>
      <c r="K1334" s="8" t="n">
        <v>0</v>
      </c>
      <c r="L1334" s="4">
        <f>SUM(F1334:K1334)</f>
        <v/>
      </c>
      <c r="M1334" s="4">
        <f>AVERAGE(F1334:K1334)</f>
        <v/>
      </c>
      <c r="N1334" s="3" t="n">
        <v>2</v>
      </c>
      <c r="O1334" s="3" t="n">
        <v>4</v>
      </c>
      <c r="P1334" s="5">
        <f>N1334/6</f>
        <v/>
      </c>
      <c r="Q1334" s="3" t="inlineStr">
        <is>
          <t>ESTIMATION</t>
        </is>
      </c>
    </row>
    <row r="1335">
      <c r="A1335" s="3" t="inlineStr">
        <is>
          <t>NDM</t>
        </is>
      </c>
      <c r="B1335" s="3" t="inlineStr">
        <is>
          <t>NDM_2554</t>
        </is>
      </c>
      <c r="C1335" s="3" t="inlineStr">
        <is>
          <t>YARE_LAO</t>
        </is>
      </c>
      <c r="D1335" s="3" t="inlineStr">
        <is>
          <t>A_Ax_GG S2</t>
        </is>
      </c>
      <c r="E1335" s="3" t="inlineStr"/>
      <c r="F1335" s="4" t="n">
        <v>2334.97</v>
      </c>
      <c r="G1335" s="4" t="n">
        <v>2139.144</v>
      </c>
      <c r="H1335" s="8" t="n">
        <v>0</v>
      </c>
      <c r="I1335" s="8" t="n">
        <v>0</v>
      </c>
      <c r="J1335" s="8" t="n">
        <v>0</v>
      </c>
      <c r="K1335" s="8" t="n">
        <v>0</v>
      </c>
      <c r="L1335" s="4">
        <f>SUM(F1335:K1335)</f>
        <v/>
      </c>
      <c r="M1335" s="4">
        <f>AVERAGE(F1335:K1335)</f>
        <v/>
      </c>
      <c r="N1335" s="3" t="n">
        <v>2</v>
      </c>
      <c r="O1335" s="3" t="n">
        <v>4</v>
      </c>
      <c r="P1335" s="5">
        <f>N1335/6</f>
        <v/>
      </c>
      <c r="Q1335" s="3" t="inlineStr">
        <is>
          <t>ESTIMATION</t>
        </is>
      </c>
    </row>
    <row r="1336">
      <c r="A1336" s="3" t="inlineStr">
        <is>
          <t>ORG</t>
        </is>
      </c>
      <c r="B1336" s="3" t="inlineStr">
        <is>
          <t>ORG_0011</t>
        </is>
      </c>
      <c r="C1336" s="3" t="inlineStr">
        <is>
          <t>AGNAM_THIODAYE</t>
        </is>
      </c>
      <c r="D1336" s="3" t="inlineStr">
        <is>
          <t>A_Ax_GG S3</t>
        </is>
      </c>
      <c r="E1336" s="3" t="n">
        <v>6500</v>
      </c>
      <c r="F1336" s="4" t="n">
        <v>5919.063</v>
      </c>
      <c r="G1336" s="4" t="n">
        <v>5761.938</v>
      </c>
      <c r="H1336" s="4" t="n">
        <v>5513.154</v>
      </c>
      <c r="I1336" s="4" t="n">
        <v>5362.544</v>
      </c>
      <c r="J1336" s="4" t="n">
        <v>5641.922</v>
      </c>
      <c r="K1336" s="8" t="n">
        <v>0</v>
      </c>
      <c r="L1336" s="4">
        <f>SUM(F1336:K1336)</f>
        <v/>
      </c>
      <c r="M1336" s="4">
        <f>AVERAGE(F1336:K1336)</f>
        <v/>
      </c>
      <c r="N1336" s="3" t="n">
        <v>5</v>
      </c>
      <c r="O1336" s="3" t="n">
        <v>1</v>
      </c>
      <c r="P1336" s="5">
        <f>N1336/6</f>
        <v/>
      </c>
      <c r="Q1336" s="3" t="inlineStr">
        <is>
          <t>ESTIMATION</t>
        </is>
      </c>
    </row>
    <row r="1337">
      <c r="A1337" s="3" t="inlineStr">
        <is>
          <t>ORG</t>
        </is>
      </c>
      <c r="B1337" s="3" t="inlineStr">
        <is>
          <t>ORG_0033</t>
        </is>
      </c>
      <c r="C1337" s="3" t="inlineStr">
        <is>
          <t>AMADY_OUNARE01</t>
        </is>
      </c>
      <c r="D1337" s="3" t="inlineStr">
        <is>
          <t>D2_GG S2</t>
        </is>
      </c>
      <c r="E1337" s="3" t="n">
        <v>7000</v>
      </c>
      <c r="F1337" s="4" t="n">
        <v>6346.281</v>
      </c>
      <c r="G1337" s="4" t="n">
        <v>5924.719</v>
      </c>
      <c r="H1337" s="4" t="n">
        <v>6082.528</v>
      </c>
      <c r="I1337" s="4" t="n">
        <v>6122.82</v>
      </c>
      <c r="J1337" s="4" t="n">
        <v>6367.4</v>
      </c>
      <c r="K1337" s="8" t="n">
        <v>0</v>
      </c>
      <c r="L1337" s="4">
        <f>SUM(F1337:K1337)</f>
        <v/>
      </c>
      <c r="M1337" s="4">
        <f>AVERAGE(F1337:K1337)</f>
        <v/>
      </c>
      <c r="N1337" s="3" t="n">
        <v>5</v>
      </c>
      <c r="O1337" s="3" t="n">
        <v>1</v>
      </c>
      <c r="P1337" s="5">
        <f>N1337/6</f>
        <v/>
      </c>
      <c r="Q1337" s="3" t="inlineStr">
        <is>
          <t>ESTIMATION</t>
        </is>
      </c>
    </row>
    <row r="1338">
      <c r="A1338" s="3" t="inlineStr">
        <is>
          <t>ORG</t>
        </is>
      </c>
      <c r="B1338" s="3" t="inlineStr">
        <is>
          <t>ORG_0034</t>
        </is>
      </c>
      <c r="C1338" s="3" t="inlineStr">
        <is>
          <t>AMADY_OUNARE03</t>
        </is>
      </c>
      <c r="D1338" s="3" t="inlineStr">
        <is>
          <t>A_Ax_GG S0</t>
        </is>
      </c>
      <c r="E1338" s="3" t="n">
        <v>4500</v>
      </c>
      <c r="F1338" s="4" t="n">
        <v>3479</v>
      </c>
      <c r="G1338" s="4" t="n">
        <v>3191</v>
      </c>
      <c r="H1338" s="4" t="n">
        <v>1991.879</v>
      </c>
      <c r="I1338" s="4" t="n">
        <v>1918.9</v>
      </c>
      <c r="J1338" s="4" t="n">
        <v>1972.685</v>
      </c>
      <c r="K1338" s="8" t="n">
        <v>0</v>
      </c>
      <c r="L1338" s="4">
        <f>SUM(F1338:K1338)</f>
        <v/>
      </c>
      <c r="M1338" s="4">
        <f>AVERAGE(F1338:K1338)</f>
        <v/>
      </c>
      <c r="N1338" s="3" t="n">
        <v>5</v>
      </c>
      <c r="O1338" s="3" t="n">
        <v>1</v>
      </c>
      <c r="P1338" s="5">
        <f>N1338/6</f>
        <v/>
      </c>
      <c r="Q1338" s="3" t="inlineStr">
        <is>
          <t>ESTIMATION</t>
        </is>
      </c>
    </row>
    <row r="1339">
      <c r="A1339" s="3" t="inlineStr">
        <is>
          <t>ORG</t>
        </is>
      </c>
      <c r="B1339" s="3" t="inlineStr">
        <is>
          <t>ORG_0037</t>
        </is>
      </c>
      <c r="C1339" s="3" t="inlineStr">
        <is>
          <t>AOURE</t>
        </is>
      </c>
      <c r="D1339" s="3" t="inlineStr">
        <is>
          <t>A_Ax_GG S3</t>
        </is>
      </c>
      <c r="E1339" s="3" t="n">
        <v>5000</v>
      </c>
      <c r="F1339" s="4" t="n">
        <v>2824.5</v>
      </c>
      <c r="G1339" s="4" t="n">
        <v>2277.823</v>
      </c>
      <c r="H1339" s="4" t="n">
        <v>2475.097</v>
      </c>
      <c r="I1339" s="4" t="n">
        <v>2406.565</v>
      </c>
      <c r="J1339" s="4" t="n">
        <v>2416.063</v>
      </c>
      <c r="K1339" s="8" t="n">
        <v>0</v>
      </c>
      <c r="L1339" s="4">
        <f>SUM(F1339:K1339)</f>
        <v/>
      </c>
      <c r="M1339" s="4">
        <f>AVERAGE(F1339:K1339)</f>
        <v/>
      </c>
      <c r="N1339" s="3" t="n">
        <v>5</v>
      </c>
      <c r="O1339" s="3" t="n">
        <v>1</v>
      </c>
      <c r="P1339" s="5">
        <f>N1339/6</f>
        <v/>
      </c>
      <c r="Q1339" s="3" t="inlineStr">
        <is>
          <t>ESTIMATION</t>
        </is>
      </c>
    </row>
    <row r="1340">
      <c r="A1340" s="3" t="inlineStr">
        <is>
          <t>ORG</t>
        </is>
      </c>
      <c r="B1340" s="3" t="inlineStr">
        <is>
          <t>ORG_0134</t>
        </is>
      </c>
      <c r="C1340" s="3" t="inlineStr">
        <is>
          <t>BARKEVY</t>
        </is>
      </c>
      <c r="D1340" s="3" t="inlineStr">
        <is>
          <t>A_Ax_GG S3</t>
        </is>
      </c>
      <c r="E1340" s="3" t="n">
        <v>7500</v>
      </c>
      <c r="F1340" s="4" t="n">
        <v>3300.531</v>
      </c>
      <c r="G1340" s="4" t="n">
        <v>2785.255</v>
      </c>
      <c r="H1340" s="4" t="n">
        <v>99.214</v>
      </c>
      <c r="I1340" s="4" t="n">
        <v>3772.359</v>
      </c>
      <c r="J1340" s="4" t="n">
        <v>3811.76</v>
      </c>
      <c r="K1340" s="8" t="n">
        <v>0</v>
      </c>
      <c r="L1340" s="4">
        <f>SUM(F1340:K1340)</f>
        <v/>
      </c>
      <c r="M1340" s="4">
        <f>AVERAGE(F1340:K1340)</f>
        <v/>
      </c>
      <c r="N1340" s="3" t="n">
        <v>5</v>
      </c>
      <c r="O1340" s="3" t="n">
        <v>1</v>
      </c>
      <c r="P1340" s="5">
        <f>N1340/6</f>
        <v/>
      </c>
      <c r="Q1340" s="3" t="inlineStr">
        <is>
          <t>FACTUREE</t>
        </is>
      </c>
    </row>
    <row r="1341">
      <c r="A1341" s="3" t="inlineStr">
        <is>
          <t>ORG</t>
        </is>
      </c>
      <c r="B1341" s="3" t="inlineStr">
        <is>
          <t>ORG_0182</t>
        </is>
      </c>
      <c r="C1341" s="3" t="inlineStr">
        <is>
          <t>BOKIDIAWE</t>
        </is>
      </c>
      <c r="D1341" s="3" t="inlineStr">
        <is>
          <t>D2_GG S3</t>
        </is>
      </c>
      <c r="E1341" s="3" t="n">
        <v>8000</v>
      </c>
      <c r="F1341" s="4" t="n">
        <v>4871.844</v>
      </c>
      <c r="G1341" s="4" t="n">
        <v>5117.442</v>
      </c>
      <c r="H1341" s="4" t="n">
        <v>183.714</v>
      </c>
      <c r="I1341" s="4" t="n">
        <v>410.815</v>
      </c>
      <c r="J1341" s="4" t="n">
        <v>372.62</v>
      </c>
      <c r="K1341" s="8" t="n">
        <v>0</v>
      </c>
      <c r="L1341" s="4">
        <f>SUM(F1341:K1341)</f>
        <v/>
      </c>
      <c r="M1341" s="4">
        <f>AVERAGE(F1341:K1341)</f>
        <v/>
      </c>
      <c r="N1341" s="3" t="n">
        <v>5</v>
      </c>
      <c r="O1341" s="3" t="n">
        <v>1</v>
      </c>
      <c r="P1341" s="5">
        <f>N1341/6</f>
        <v/>
      </c>
      <c r="Q1341" s="3" t="inlineStr">
        <is>
          <t>FACTUREE</t>
        </is>
      </c>
    </row>
    <row r="1342">
      <c r="A1342" s="3" t="inlineStr">
        <is>
          <t>ORG</t>
        </is>
      </c>
      <c r="B1342" s="3" t="inlineStr">
        <is>
          <t>ORG_0210</t>
        </is>
      </c>
      <c r="C1342" s="3" t="inlineStr">
        <is>
          <t>BOYNADJI_RUMDE</t>
        </is>
      </c>
      <c r="D1342" s="3" t="inlineStr">
        <is>
          <t>A_Ax_GG S3</t>
        </is>
      </c>
      <c r="E1342" s="3" t="n">
        <v>4500</v>
      </c>
      <c r="F1342" s="4" t="n">
        <v>2187.438</v>
      </c>
      <c r="G1342" s="4" t="n">
        <v>1909.456</v>
      </c>
      <c r="H1342" s="4" t="n">
        <v>68.107</v>
      </c>
      <c r="I1342" s="4" t="n">
        <v>2178.39</v>
      </c>
      <c r="J1342" s="4" t="n">
        <v>2111.1</v>
      </c>
      <c r="K1342" s="8" t="n">
        <v>0</v>
      </c>
      <c r="L1342" s="4">
        <f>SUM(F1342:K1342)</f>
        <v/>
      </c>
      <c r="M1342" s="4">
        <f>AVERAGE(F1342:K1342)</f>
        <v/>
      </c>
      <c r="N1342" s="3" t="n">
        <v>5</v>
      </c>
      <c r="O1342" s="3" t="n">
        <v>1</v>
      </c>
      <c r="P1342" s="5">
        <f>N1342/6</f>
        <v/>
      </c>
      <c r="Q1342" s="3" t="inlineStr">
        <is>
          <t>FACTUREE</t>
        </is>
      </c>
    </row>
    <row r="1343">
      <c r="A1343" s="3" t="inlineStr">
        <is>
          <t>ORG</t>
        </is>
      </c>
      <c r="B1343" s="3" t="inlineStr">
        <is>
          <t>ORG_0322</t>
        </is>
      </c>
      <c r="C1343" s="3" t="inlineStr">
        <is>
          <t>DABIA</t>
        </is>
      </c>
      <c r="D1343" s="3" t="inlineStr">
        <is>
          <t>A_Ax_GG</t>
        </is>
      </c>
      <c r="E1343" s="3" t="n">
        <v>6500</v>
      </c>
      <c r="F1343" s="4" t="n">
        <v>4922.219</v>
      </c>
      <c r="G1343" s="4" t="n">
        <v>4512.531</v>
      </c>
      <c r="H1343" s="4" t="n">
        <v>161.25</v>
      </c>
      <c r="I1343" s="4" t="n">
        <v>4302.176</v>
      </c>
      <c r="J1343" s="4" t="n">
        <v>4446.563</v>
      </c>
      <c r="K1343" s="8" t="n">
        <v>0</v>
      </c>
      <c r="L1343" s="4">
        <f>SUM(F1343:K1343)</f>
        <v/>
      </c>
      <c r="M1343" s="4">
        <f>AVERAGE(F1343:K1343)</f>
        <v/>
      </c>
      <c r="N1343" s="3" t="n">
        <v>5</v>
      </c>
      <c r="O1343" s="3" t="n">
        <v>1</v>
      </c>
      <c r="P1343" s="5">
        <f>N1343/6</f>
        <v/>
      </c>
      <c r="Q1343" s="3" t="inlineStr">
        <is>
          <t>FACTUREE</t>
        </is>
      </c>
    </row>
    <row r="1344">
      <c r="A1344" s="3" t="inlineStr">
        <is>
          <t>ORG</t>
        </is>
      </c>
      <c r="B1344" s="3" t="inlineStr">
        <is>
          <t>ORG_0351</t>
        </is>
      </c>
      <c r="C1344" s="3" t="inlineStr">
        <is>
          <t>DANTHIADY</t>
        </is>
      </c>
      <c r="D1344" s="3" t="inlineStr">
        <is>
          <t>A_Ax_GG S3</t>
        </is>
      </c>
      <c r="E1344" s="3" t="n">
        <v>5500</v>
      </c>
      <c r="F1344" s="4" t="n">
        <v>3475.1</v>
      </c>
      <c r="G1344" s="4" t="n">
        <v>3138.8</v>
      </c>
      <c r="H1344" s="4" t="n">
        <v>112.1</v>
      </c>
      <c r="I1344" s="4" t="n">
        <v>2415.759</v>
      </c>
      <c r="J1344" s="4" t="n">
        <v>2408.467</v>
      </c>
      <c r="K1344" s="8" t="n">
        <v>0</v>
      </c>
      <c r="L1344" s="4">
        <f>SUM(F1344:K1344)</f>
        <v/>
      </c>
      <c r="M1344" s="4">
        <f>AVERAGE(F1344:K1344)</f>
        <v/>
      </c>
      <c r="N1344" s="3" t="n">
        <v>5</v>
      </c>
      <c r="O1344" s="3" t="n">
        <v>1</v>
      </c>
      <c r="P1344" s="5">
        <f>N1344/6</f>
        <v/>
      </c>
      <c r="Q1344" s="3" t="inlineStr">
        <is>
          <t>FACTUREE</t>
        </is>
      </c>
    </row>
    <row r="1345">
      <c r="A1345" s="3" t="inlineStr">
        <is>
          <t>ORG</t>
        </is>
      </c>
      <c r="B1345" s="3" t="inlineStr">
        <is>
          <t>ORG_0439</t>
        </is>
      </c>
      <c r="C1345" s="3" t="inlineStr">
        <is>
          <t>DENDOUDY</t>
        </is>
      </c>
      <c r="D1345" s="3" t="inlineStr">
        <is>
          <t>A_Ax_GG S3</t>
        </is>
      </c>
      <c r="E1345" s="3" t="inlineStr"/>
      <c r="F1345" s="4" t="n">
        <v>1528.472</v>
      </c>
      <c r="G1345" s="4" t="n">
        <v>1348.79</v>
      </c>
      <c r="H1345" s="8" t="n">
        <v>0</v>
      </c>
      <c r="I1345" s="8" t="n">
        <v>0</v>
      </c>
      <c r="J1345" s="8" t="n">
        <v>0</v>
      </c>
      <c r="K1345" s="8" t="n">
        <v>0</v>
      </c>
      <c r="L1345" s="4">
        <f>SUM(F1345:K1345)</f>
        <v/>
      </c>
      <c r="M1345" s="4">
        <f>AVERAGE(F1345:K1345)</f>
        <v/>
      </c>
      <c r="N1345" s="3" t="n">
        <v>2</v>
      </c>
      <c r="O1345" s="3" t="n">
        <v>4</v>
      </c>
      <c r="P1345" s="5">
        <f>N1345/6</f>
        <v/>
      </c>
      <c r="Q1345" s="3" t="inlineStr">
        <is>
          <t>ESTIMATION</t>
        </is>
      </c>
    </row>
    <row r="1346">
      <c r="A1346" s="3" t="inlineStr">
        <is>
          <t>ORG</t>
        </is>
      </c>
      <c r="B1346" s="3" t="inlineStr">
        <is>
          <t>ORG_0542</t>
        </is>
      </c>
      <c r="C1346" s="3" t="inlineStr">
        <is>
          <t>DIOLOL_DIAOUBE</t>
        </is>
      </c>
      <c r="D1346" s="3" t="inlineStr">
        <is>
          <t>A_Ax_GG S2</t>
        </is>
      </c>
      <c r="E1346" s="3" t="n">
        <v>3500</v>
      </c>
      <c r="F1346" s="4" t="n">
        <v>1715.656</v>
      </c>
      <c r="G1346" s="4" t="n">
        <v>1603.023</v>
      </c>
      <c r="H1346" s="4" t="n">
        <v>57.321</v>
      </c>
      <c r="I1346" s="4" t="n">
        <v>1843.56</v>
      </c>
      <c r="J1346" s="4" t="n">
        <v>1853.8</v>
      </c>
      <c r="K1346" s="8" t="n">
        <v>0</v>
      </c>
      <c r="L1346" s="4">
        <f>SUM(F1346:K1346)</f>
        <v/>
      </c>
      <c r="M1346" s="4">
        <f>AVERAGE(F1346:K1346)</f>
        <v/>
      </c>
      <c r="N1346" s="3" t="n">
        <v>5</v>
      </c>
      <c r="O1346" s="3" t="n">
        <v>1</v>
      </c>
      <c r="P1346" s="5">
        <f>N1346/6</f>
        <v/>
      </c>
      <c r="Q1346" s="3" t="inlineStr">
        <is>
          <t>FACTUREE</t>
        </is>
      </c>
    </row>
    <row r="1347">
      <c r="A1347" s="3" t="inlineStr">
        <is>
          <t>ORG</t>
        </is>
      </c>
      <c r="B1347" s="3" t="inlineStr">
        <is>
          <t>ORG_0552</t>
        </is>
      </c>
      <c r="C1347" s="3" t="inlineStr">
        <is>
          <t>DIOWGUEL</t>
        </is>
      </c>
      <c r="D1347" s="3" t="inlineStr">
        <is>
          <t>A_Ax_GG S2</t>
        </is>
      </c>
      <c r="E1347" s="3" t="n">
        <v>3500</v>
      </c>
      <c r="F1347" s="4" t="n">
        <v>1771.844</v>
      </c>
      <c r="G1347" s="4" t="n">
        <v>1521.906</v>
      </c>
      <c r="H1347" s="4" t="n">
        <v>54.25</v>
      </c>
      <c r="I1347" s="4" t="n">
        <v>1664.52</v>
      </c>
      <c r="J1347" s="4" t="n">
        <v>1664.7</v>
      </c>
      <c r="K1347" s="8" t="n">
        <v>0</v>
      </c>
      <c r="L1347" s="4">
        <f>SUM(F1347:K1347)</f>
        <v/>
      </c>
      <c r="M1347" s="4">
        <f>AVERAGE(F1347:K1347)</f>
        <v/>
      </c>
      <c r="N1347" s="3" t="n">
        <v>5</v>
      </c>
      <c r="O1347" s="3" t="n">
        <v>1</v>
      </c>
      <c r="P1347" s="5">
        <f>N1347/6</f>
        <v/>
      </c>
      <c r="Q1347" s="3" t="inlineStr">
        <is>
          <t>FACTUREE</t>
        </is>
      </c>
    </row>
    <row r="1348">
      <c r="A1348" s="3" t="inlineStr">
        <is>
          <t>ORG</t>
        </is>
      </c>
      <c r="B1348" s="3" t="inlineStr">
        <is>
          <t>ORG_0573</t>
        </is>
      </c>
      <c r="C1348" s="3" t="inlineStr">
        <is>
          <t>DONDOU</t>
        </is>
      </c>
      <c r="D1348" s="3" t="inlineStr">
        <is>
          <t>A_Ax_GG S3</t>
        </is>
      </c>
      <c r="E1348" s="3" t="n">
        <v>6500</v>
      </c>
      <c r="F1348" s="4" t="n">
        <v>4841.78</v>
      </c>
      <c r="G1348" s="4" t="n">
        <v>3592.288</v>
      </c>
      <c r="H1348" s="4" t="n">
        <v>5433.966</v>
      </c>
      <c r="I1348" s="4" t="n">
        <v>4685.593</v>
      </c>
      <c r="J1348" s="4" t="n">
        <v>3839.35</v>
      </c>
      <c r="K1348" s="8" t="n">
        <v>0</v>
      </c>
      <c r="L1348" s="4">
        <f>SUM(F1348:K1348)</f>
        <v/>
      </c>
      <c r="M1348" s="4">
        <f>AVERAGE(F1348:K1348)</f>
        <v/>
      </c>
      <c r="N1348" s="3" t="n">
        <v>5</v>
      </c>
      <c r="O1348" s="3" t="n">
        <v>1</v>
      </c>
      <c r="P1348" s="5">
        <f>N1348/6</f>
        <v/>
      </c>
      <c r="Q1348" s="3" t="inlineStr">
        <is>
          <t>ESTIMATION</t>
        </is>
      </c>
    </row>
    <row r="1349">
      <c r="A1349" s="3" t="inlineStr">
        <is>
          <t>ORG</t>
        </is>
      </c>
      <c r="B1349" s="3" t="inlineStr">
        <is>
          <t>ORG_0581</t>
        </is>
      </c>
      <c r="C1349" s="3" t="inlineStr">
        <is>
          <t>DOUMGA_OURO_ALPHA</t>
        </is>
      </c>
      <c r="D1349" s="3" t="inlineStr">
        <is>
          <t>A_Ax_GG S3</t>
        </is>
      </c>
      <c r="E1349" s="3" t="n">
        <v>6000</v>
      </c>
      <c r="F1349" s="4" t="n">
        <v>5022.596</v>
      </c>
      <c r="G1349" s="4" t="n">
        <v>3240.385</v>
      </c>
      <c r="H1349" s="4" t="n">
        <v>4733.843</v>
      </c>
      <c r="I1349" s="4" t="n">
        <v>4687.456</v>
      </c>
      <c r="J1349" s="4" t="n">
        <v>5337.89</v>
      </c>
      <c r="K1349" s="8" t="n">
        <v>0</v>
      </c>
      <c r="L1349" s="4">
        <f>SUM(F1349:K1349)</f>
        <v/>
      </c>
      <c r="M1349" s="4">
        <f>AVERAGE(F1349:K1349)</f>
        <v/>
      </c>
      <c r="N1349" s="3" t="n">
        <v>5</v>
      </c>
      <c r="O1349" s="3" t="n">
        <v>1</v>
      </c>
      <c r="P1349" s="5">
        <f>N1349/6</f>
        <v/>
      </c>
      <c r="Q1349" s="3" t="inlineStr">
        <is>
          <t>ESTIMATION</t>
        </is>
      </c>
    </row>
    <row r="1350">
      <c r="A1350" s="3" t="inlineStr">
        <is>
          <t>ORG</t>
        </is>
      </c>
      <c r="B1350" s="3" t="inlineStr">
        <is>
          <t>ORG_0582</t>
        </is>
      </c>
      <c r="C1350" s="3" t="inlineStr">
        <is>
          <t>DOUMGA03</t>
        </is>
      </c>
      <c r="D1350" s="3" t="inlineStr">
        <is>
          <t>A_Ax_GG S2</t>
        </is>
      </c>
      <c r="E1350" s="3" t="n">
        <v>5500</v>
      </c>
      <c r="F1350" s="4" t="n">
        <v>4368.328</v>
      </c>
      <c r="G1350" s="4" t="n">
        <v>3241.017</v>
      </c>
      <c r="H1350" s="4" t="n">
        <v>4822.999</v>
      </c>
      <c r="I1350" s="4" t="n">
        <v>4227.413</v>
      </c>
      <c r="J1350" s="4" t="n">
        <v>3613.864</v>
      </c>
      <c r="K1350" s="8" t="n">
        <v>0</v>
      </c>
      <c r="L1350" s="4">
        <f>SUM(F1350:K1350)</f>
        <v/>
      </c>
      <c r="M1350" s="4">
        <f>AVERAGE(F1350:K1350)</f>
        <v/>
      </c>
      <c r="N1350" s="3" t="n">
        <v>5</v>
      </c>
      <c r="O1350" s="3" t="n">
        <v>1</v>
      </c>
      <c r="P1350" s="5">
        <f>N1350/6</f>
        <v/>
      </c>
      <c r="Q1350" s="3" t="inlineStr">
        <is>
          <t>ESTIMATION</t>
        </is>
      </c>
    </row>
    <row r="1351">
      <c r="A1351" s="3" t="inlineStr">
        <is>
          <t>ORG</t>
        </is>
      </c>
      <c r="B1351" s="3" t="inlineStr">
        <is>
          <t>ORG_0583</t>
        </is>
      </c>
      <c r="C1351" s="3" t="inlineStr">
        <is>
          <t>DOUNDE</t>
        </is>
      </c>
      <c r="D1351" s="3" t="inlineStr">
        <is>
          <t>A_Ax_GG S3</t>
        </is>
      </c>
      <c r="E1351" s="3" t="n">
        <v>5500</v>
      </c>
      <c r="F1351" s="4" t="n">
        <v>2670.844</v>
      </c>
      <c r="G1351" s="4" t="n">
        <v>2583.156</v>
      </c>
      <c r="H1351" s="4" t="n">
        <v>3032.425</v>
      </c>
      <c r="I1351" s="4" t="n">
        <v>2916.124</v>
      </c>
      <c r="J1351" s="4" t="n">
        <v>2943.605</v>
      </c>
      <c r="K1351" s="8" t="n">
        <v>0</v>
      </c>
      <c r="L1351" s="4">
        <f>SUM(F1351:K1351)</f>
        <v/>
      </c>
      <c r="M1351" s="4">
        <f>AVERAGE(F1351:K1351)</f>
        <v/>
      </c>
      <c r="N1351" s="3" t="n">
        <v>5</v>
      </c>
      <c r="O1351" s="3" t="n">
        <v>1</v>
      </c>
      <c r="P1351" s="5">
        <f>N1351/6</f>
        <v/>
      </c>
      <c r="Q1351" s="3" t="inlineStr">
        <is>
          <t>ESTIMATION</t>
        </is>
      </c>
    </row>
    <row r="1352">
      <c r="A1352" s="3" t="inlineStr">
        <is>
          <t>ORG</t>
        </is>
      </c>
      <c r="B1352" s="3" t="inlineStr">
        <is>
          <t>ORG_0644</t>
        </is>
      </c>
      <c r="C1352" s="3" t="inlineStr">
        <is>
          <t>FETE_NIEBE</t>
        </is>
      </c>
      <c r="D1352" s="3" t="inlineStr">
        <is>
          <t>A_Ax_GG S2</t>
        </is>
      </c>
      <c r="E1352" s="3" t="n">
        <v>4500</v>
      </c>
      <c r="F1352" s="4" t="n">
        <v>3286</v>
      </c>
      <c r="G1352" s="4" t="n">
        <v>2520.571</v>
      </c>
      <c r="H1352" s="4" t="n">
        <v>89.429</v>
      </c>
      <c r="I1352" s="4" t="n">
        <v>2911.703</v>
      </c>
      <c r="J1352" s="4" t="n">
        <v>2803.795</v>
      </c>
      <c r="K1352" s="8" t="n">
        <v>0</v>
      </c>
      <c r="L1352" s="4">
        <f>SUM(F1352:K1352)</f>
        <v/>
      </c>
      <c r="M1352" s="4">
        <f>AVERAGE(F1352:K1352)</f>
        <v/>
      </c>
      <c r="N1352" s="3" t="n">
        <v>5</v>
      </c>
      <c r="O1352" s="3" t="n">
        <v>1</v>
      </c>
      <c r="P1352" s="5">
        <f>N1352/6</f>
        <v/>
      </c>
      <c r="Q1352" s="3" t="inlineStr">
        <is>
          <t>FACTUREE</t>
        </is>
      </c>
    </row>
    <row r="1353">
      <c r="A1353" s="3" t="inlineStr">
        <is>
          <t>ORG</t>
        </is>
      </c>
      <c r="B1353" s="3" t="inlineStr">
        <is>
          <t>ORG_0658</t>
        </is>
      </c>
      <c r="C1353" s="3" t="inlineStr">
        <is>
          <t>GABABE_PECHEUR</t>
        </is>
      </c>
      <c r="D1353" s="3" t="inlineStr">
        <is>
          <t>A_Ax_GG S3</t>
        </is>
      </c>
      <c r="E1353" s="3" t="n">
        <v>3000</v>
      </c>
      <c r="F1353" s="4" t="n">
        <v>2018.875</v>
      </c>
      <c r="G1353" s="4" t="n">
        <v>1811.446</v>
      </c>
      <c r="H1353" s="4" t="n">
        <v>64.679</v>
      </c>
      <c r="I1353" s="4" t="n">
        <v>1942.968</v>
      </c>
      <c r="J1353" s="4" t="n">
        <v>1900.3</v>
      </c>
      <c r="K1353" s="8" t="n">
        <v>0</v>
      </c>
      <c r="L1353" s="4">
        <f>SUM(F1353:K1353)</f>
        <v/>
      </c>
      <c r="M1353" s="4">
        <f>AVERAGE(F1353:K1353)</f>
        <v/>
      </c>
      <c r="N1353" s="3" t="n">
        <v>5</v>
      </c>
      <c r="O1353" s="3" t="n">
        <v>1</v>
      </c>
      <c r="P1353" s="5">
        <f>N1353/6</f>
        <v/>
      </c>
      <c r="Q1353" s="3" t="inlineStr">
        <is>
          <t>FACTUREE</t>
        </is>
      </c>
    </row>
    <row r="1354">
      <c r="A1354" s="3" t="inlineStr">
        <is>
          <t>ORG</t>
        </is>
      </c>
      <c r="B1354" s="3" t="inlineStr">
        <is>
          <t>ORG_0665</t>
        </is>
      </c>
      <c r="C1354" s="3" t="inlineStr">
        <is>
          <t>GALOYA</t>
        </is>
      </c>
      <c r="D1354" s="3" t="inlineStr">
        <is>
          <t>D2_GG S3</t>
        </is>
      </c>
      <c r="E1354" s="3" t="n">
        <v>7000</v>
      </c>
      <c r="F1354" s="4" t="n">
        <v>4894.063</v>
      </c>
      <c r="G1354" s="4" t="n">
        <v>4420.444</v>
      </c>
      <c r="H1354" s="4" t="n">
        <v>315.746</v>
      </c>
      <c r="I1354" s="4" t="n">
        <v>4736.19</v>
      </c>
      <c r="J1354" s="4" t="n">
        <v>4151.232</v>
      </c>
      <c r="K1354" s="8" t="n">
        <v>0</v>
      </c>
      <c r="L1354" s="4">
        <f>SUM(F1354:K1354)</f>
        <v/>
      </c>
      <c r="M1354" s="4">
        <f>AVERAGE(F1354:K1354)</f>
        <v/>
      </c>
      <c r="N1354" s="3" t="n">
        <v>5</v>
      </c>
      <c r="O1354" s="3" t="n">
        <v>1</v>
      </c>
      <c r="P1354" s="5">
        <f>N1354/6</f>
        <v/>
      </c>
      <c r="Q1354" s="3" t="inlineStr">
        <is>
          <t>FACTUREE</t>
        </is>
      </c>
    </row>
    <row r="1355">
      <c r="A1355" s="3" t="inlineStr">
        <is>
          <t>ORG</t>
        </is>
      </c>
      <c r="B1355" s="3" t="inlineStr">
        <is>
          <t>ORG_0676</t>
        </is>
      </c>
      <c r="C1355" s="3" t="inlineStr">
        <is>
          <t>GANGUEL_SOULE</t>
        </is>
      </c>
      <c r="D1355" s="3" t="inlineStr">
        <is>
          <t>A_Ax_GG S3</t>
        </is>
      </c>
      <c r="E1355" s="3" t="n">
        <v>7000</v>
      </c>
      <c r="F1355" s="4" t="n">
        <v>4003.844</v>
      </c>
      <c r="G1355" s="4" t="n">
        <v>129.156</v>
      </c>
      <c r="H1355" s="4" t="n">
        <v>4223.016</v>
      </c>
      <c r="I1355" s="4" t="n">
        <v>7937.82</v>
      </c>
      <c r="J1355" s="4" t="n">
        <v>4477.423</v>
      </c>
      <c r="K1355" s="8" t="n">
        <v>0</v>
      </c>
      <c r="L1355" s="4">
        <f>SUM(F1355:K1355)</f>
        <v/>
      </c>
      <c r="M1355" s="4">
        <f>AVERAGE(F1355:K1355)</f>
        <v/>
      </c>
      <c r="N1355" s="3" t="n">
        <v>5</v>
      </c>
      <c r="O1355" s="3" t="n">
        <v>1</v>
      </c>
      <c r="P1355" s="5">
        <f>N1355/6</f>
        <v/>
      </c>
      <c r="Q1355" s="3" t="inlineStr">
        <is>
          <t>ESTIMATION</t>
        </is>
      </c>
    </row>
    <row r="1356">
      <c r="A1356" s="3" t="inlineStr">
        <is>
          <t>ORG</t>
        </is>
      </c>
      <c r="B1356" s="3" t="inlineStr">
        <is>
          <t>ORG_0677</t>
        </is>
      </c>
      <c r="C1356" s="3" t="inlineStr">
        <is>
          <t>GAOL</t>
        </is>
      </c>
      <c r="D1356" s="3" t="inlineStr">
        <is>
          <t>A_Ax_GG S3</t>
        </is>
      </c>
      <c r="E1356" s="3" t="n">
        <v>3000</v>
      </c>
      <c r="F1356" s="4" t="n">
        <v>1969.195</v>
      </c>
      <c r="G1356" s="4" t="n">
        <v>1639.286</v>
      </c>
      <c r="H1356" s="4" t="n">
        <v>60.714</v>
      </c>
      <c r="I1356" s="4" t="n">
        <v>1881.609</v>
      </c>
      <c r="J1356" s="4" t="n">
        <v>1869.61</v>
      </c>
      <c r="K1356" s="8" t="n">
        <v>0</v>
      </c>
      <c r="L1356" s="4">
        <f>SUM(F1356:K1356)</f>
        <v/>
      </c>
      <c r="M1356" s="4">
        <f>AVERAGE(F1356:K1356)</f>
        <v/>
      </c>
      <c r="N1356" s="3" t="n">
        <v>5</v>
      </c>
      <c r="O1356" s="3" t="n">
        <v>1</v>
      </c>
      <c r="P1356" s="5">
        <f>N1356/6</f>
        <v/>
      </c>
      <c r="Q1356" s="3" t="inlineStr">
        <is>
          <t>ESTIMATION</t>
        </is>
      </c>
    </row>
    <row r="1357">
      <c r="A1357" s="3" t="inlineStr">
        <is>
          <t>ORG</t>
        </is>
      </c>
      <c r="B1357" s="3" t="inlineStr">
        <is>
          <t>ORG_0769</t>
        </is>
      </c>
      <c r="C1357" s="3" t="inlineStr">
        <is>
          <t>HAMARABE</t>
        </is>
      </c>
      <c r="D1357" s="3" t="inlineStr">
        <is>
          <t>A_Ax_GG S2</t>
        </is>
      </c>
      <c r="E1357" s="3" t="n">
        <v>4000</v>
      </c>
      <c r="F1357" s="4" t="n">
        <v>2366.656</v>
      </c>
      <c r="G1357" s="4" t="n">
        <v>2291.308</v>
      </c>
      <c r="H1357" s="4" t="n">
        <v>82.036</v>
      </c>
      <c r="I1357" s="4" t="n">
        <v>2383.555</v>
      </c>
      <c r="J1357" s="4" t="n">
        <v>2530.633</v>
      </c>
      <c r="K1357" s="8" t="n">
        <v>0</v>
      </c>
      <c r="L1357" s="4">
        <f>SUM(F1357:K1357)</f>
        <v/>
      </c>
      <c r="M1357" s="4">
        <f>AVERAGE(F1357:K1357)</f>
        <v/>
      </c>
      <c r="N1357" s="3" t="n">
        <v>5</v>
      </c>
      <c r="O1357" s="3" t="n">
        <v>1</v>
      </c>
      <c r="P1357" s="5">
        <f>N1357/6</f>
        <v/>
      </c>
      <c r="Q1357" s="3" t="inlineStr">
        <is>
          <t>FACTUREE</t>
        </is>
      </c>
    </row>
    <row r="1358">
      <c r="A1358" s="3" t="inlineStr">
        <is>
          <t>ORG</t>
        </is>
      </c>
      <c r="B1358" s="3" t="inlineStr">
        <is>
          <t>ORG_0786</t>
        </is>
      </c>
      <c r="C1358" s="3" t="inlineStr">
        <is>
          <t>HAYOO</t>
        </is>
      </c>
      <c r="D1358" s="3" t="inlineStr">
        <is>
          <t>A_Ax_GG</t>
        </is>
      </c>
      <c r="E1358" s="3" t="n">
        <v>2500</v>
      </c>
      <c r="F1358" s="4" t="n">
        <v>2794</v>
      </c>
      <c r="G1358" s="4" t="n">
        <v>2078.759</v>
      </c>
      <c r="H1358" s="4" t="n">
        <v>74.241</v>
      </c>
      <c r="I1358" s="4" t="n">
        <v>1696.368</v>
      </c>
      <c r="J1358" s="4" t="n">
        <v>1770.022</v>
      </c>
      <c r="K1358" s="8" t="n">
        <v>0</v>
      </c>
      <c r="L1358" s="4">
        <f>SUM(F1358:K1358)</f>
        <v/>
      </c>
      <c r="M1358" s="4">
        <f>AVERAGE(F1358:K1358)</f>
        <v/>
      </c>
      <c r="N1358" s="3" t="n">
        <v>5</v>
      </c>
      <c r="O1358" s="3" t="n">
        <v>1</v>
      </c>
      <c r="P1358" s="5">
        <f>N1358/6</f>
        <v/>
      </c>
      <c r="Q1358" s="3" t="inlineStr">
        <is>
          <t>FACTUREE</t>
        </is>
      </c>
    </row>
    <row r="1359">
      <c r="A1359" s="3" t="inlineStr">
        <is>
          <t>ORG</t>
        </is>
      </c>
      <c r="B1359" s="3" t="inlineStr">
        <is>
          <t>ORG_0862</t>
        </is>
      </c>
      <c r="C1359" s="3" t="inlineStr">
        <is>
          <t>KANEL</t>
        </is>
      </c>
      <c r="D1359" s="3" t="inlineStr">
        <is>
          <t>D2_GG S3</t>
        </is>
      </c>
      <c r="E1359" s="3" t="n">
        <v>7000</v>
      </c>
      <c r="F1359" s="4" t="n">
        <v>3585.344</v>
      </c>
      <c r="G1359" s="4" t="n">
        <v>115.656</v>
      </c>
      <c r="H1359" s="4" t="n">
        <v>6079.42</v>
      </c>
      <c r="I1359" s="4" t="n">
        <v>5882.312</v>
      </c>
      <c r="J1359" s="4" t="n">
        <v>6407.933</v>
      </c>
      <c r="K1359" s="8" t="n">
        <v>0</v>
      </c>
      <c r="L1359" s="4">
        <f>SUM(F1359:K1359)</f>
        <v/>
      </c>
      <c r="M1359" s="4">
        <f>AVERAGE(F1359:K1359)</f>
        <v/>
      </c>
      <c r="N1359" s="3" t="n">
        <v>5</v>
      </c>
      <c r="O1359" s="3" t="n">
        <v>1</v>
      </c>
      <c r="P1359" s="5">
        <f>N1359/6</f>
        <v/>
      </c>
      <c r="Q1359" s="3" t="inlineStr">
        <is>
          <t>ESTIMATION</t>
        </is>
      </c>
    </row>
    <row r="1360">
      <c r="A1360" s="3" t="inlineStr">
        <is>
          <t>ORG</t>
        </is>
      </c>
      <c r="B1360" s="3" t="inlineStr">
        <is>
          <t>ORG_0863</t>
        </is>
      </c>
      <c r="C1360" s="3" t="inlineStr">
        <is>
          <t>KANEL02</t>
        </is>
      </c>
      <c r="D1360" s="3" t="inlineStr">
        <is>
          <t>A_Ax_GG S2</t>
        </is>
      </c>
      <c r="E1360" s="3" t="n">
        <v>4500</v>
      </c>
      <c r="F1360" s="4" t="n">
        <v>2146.75</v>
      </c>
      <c r="G1360" s="4" t="n">
        <v>3237.25</v>
      </c>
      <c r="H1360" s="4" t="n">
        <v>2516.167</v>
      </c>
      <c r="I1360" s="4" t="n">
        <v>2200.32</v>
      </c>
      <c r="J1360" s="4" t="n">
        <v>2273.664</v>
      </c>
      <c r="K1360" s="8" t="n">
        <v>0</v>
      </c>
      <c r="L1360" s="4">
        <f>SUM(F1360:K1360)</f>
        <v/>
      </c>
      <c r="M1360" s="4">
        <f>AVERAGE(F1360:K1360)</f>
        <v/>
      </c>
      <c r="N1360" s="3" t="n">
        <v>5</v>
      </c>
      <c r="O1360" s="3" t="n">
        <v>1</v>
      </c>
      <c r="P1360" s="5">
        <f>N1360/6</f>
        <v/>
      </c>
      <c r="Q1360" s="3" t="inlineStr">
        <is>
          <t>ESTIMATION</t>
        </is>
      </c>
    </row>
    <row r="1361">
      <c r="A1361" s="3" t="inlineStr">
        <is>
          <t>ORG</t>
        </is>
      </c>
      <c r="B1361" s="3" t="inlineStr">
        <is>
          <t>ORG_1201</t>
        </is>
      </c>
      <c r="C1361" s="3" t="inlineStr">
        <is>
          <t>LOUMBOUL_SAMBA_ABDOUL</t>
        </is>
      </c>
      <c r="D1361" s="3" t="inlineStr">
        <is>
          <t>A_Ax_GG S2</t>
        </is>
      </c>
      <c r="E1361" s="3" t="n">
        <v>2500</v>
      </c>
      <c r="F1361" s="4" t="n">
        <v>1328.156</v>
      </c>
      <c r="G1361" s="4" t="n">
        <v>1109.344</v>
      </c>
      <c r="H1361" s="4" t="n">
        <v>39.5</v>
      </c>
      <c r="I1361" s="4" t="n">
        <v>379.721</v>
      </c>
      <c r="J1361" s="4" t="n">
        <v>272.568</v>
      </c>
      <c r="K1361" s="8" t="n">
        <v>0</v>
      </c>
      <c r="L1361" s="4">
        <f>SUM(F1361:K1361)</f>
        <v/>
      </c>
      <c r="M1361" s="4">
        <f>AVERAGE(F1361:K1361)</f>
        <v/>
      </c>
      <c r="N1361" s="3" t="n">
        <v>5</v>
      </c>
      <c r="O1361" s="3" t="n">
        <v>1</v>
      </c>
      <c r="P1361" s="5">
        <f>N1361/6</f>
        <v/>
      </c>
      <c r="Q1361" s="3" t="inlineStr">
        <is>
          <t>FACTUREE</t>
        </is>
      </c>
    </row>
    <row r="1362">
      <c r="A1362" s="3" t="inlineStr">
        <is>
          <t>ORG</t>
        </is>
      </c>
      <c r="B1362" s="3" t="inlineStr">
        <is>
          <t>ORG_1295</t>
        </is>
      </c>
      <c r="C1362" s="3" t="inlineStr">
        <is>
          <t>MATAM02</t>
        </is>
      </c>
      <c r="D1362" s="3" t="inlineStr">
        <is>
          <t>A_Ax_GG S2</t>
        </is>
      </c>
      <c r="E1362" s="3" t="n">
        <v>6000</v>
      </c>
      <c r="F1362" s="4" t="n">
        <v>2738.636</v>
      </c>
      <c r="G1362" s="4" t="n">
        <v>2760.041</v>
      </c>
      <c r="H1362" s="4" t="n">
        <v>3395.909</v>
      </c>
      <c r="I1362" s="4" t="n">
        <v>2998.984</v>
      </c>
      <c r="J1362" s="4" t="n">
        <v>3098.95</v>
      </c>
      <c r="K1362" s="8" t="n">
        <v>0</v>
      </c>
      <c r="L1362" s="4">
        <f>SUM(F1362:K1362)</f>
        <v/>
      </c>
      <c r="M1362" s="4">
        <f>AVERAGE(F1362:K1362)</f>
        <v/>
      </c>
      <c r="N1362" s="3" t="n">
        <v>5</v>
      </c>
      <c r="O1362" s="3" t="n">
        <v>1</v>
      </c>
      <c r="P1362" s="5">
        <f>N1362/6</f>
        <v/>
      </c>
      <c r="Q1362" s="3" t="inlineStr">
        <is>
          <t>ESTIMATION</t>
        </is>
      </c>
    </row>
    <row r="1363">
      <c r="A1363" s="3" t="inlineStr">
        <is>
          <t>ORG</t>
        </is>
      </c>
      <c r="B1363" s="3" t="inlineStr">
        <is>
          <t>ORG_1296</t>
        </is>
      </c>
      <c r="C1363" s="3" t="inlineStr">
        <is>
          <t>MATAM04</t>
        </is>
      </c>
      <c r="D1363" s="3" t="inlineStr">
        <is>
          <t>A_Ax_GG</t>
        </is>
      </c>
      <c r="E1363" s="3" t="n">
        <v>6500</v>
      </c>
      <c r="F1363" s="4" t="n">
        <v>5451.332</v>
      </c>
      <c r="G1363" s="4" t="n">
        <v>4280.464</v>
      </c>
      <c r="H1363" s="4" t="n">
        <v>158.536</v>
      </c>
      <c r="I1363" s="4" t="n">
        <v>4859.04</v>
      </c>
      <c r="J1363" s="4" t="n">
        <v>5001.323</v>
      </c>
      <c r="K1363" s="8" t="n">
        <v>0</v>
      </c>
      <c r="L1363" s="4">
        <f>SUM(F1363:K1363)</f>
        <v/>
      </c>
      <c r="M1363" s="4">
        <f>AVERAGE(F1363:K1363)</f>
        <v/>
      </c>
      <c r="N1363" s="3" t="n">
        <v>5</v>
      </c>
      <c r="O1363" s="3" t="n">
        <v>1</v>
      </c>
      <c r="P1363" s="5">
        <f>N1363/6</f>
        <v/>
      </c>
      <c r="Q1363" s="3" t="inlineStr">
        <is>
          <t>ESTIMATION</t>
        </is>
      </c>
    </row>
    <row r="1364">
      <c r="A1364" s="3" t="inlineStr">
        <is>
          <t>ORG</t>
        </is>
      </c>
      <c r="B1364" s="3" t="inlineStr">
        <is>
          <t>ORG_1357</t>
        </is>
      </c>
      <c r="C1364" s="3" t="inlineStr">
        <is>
          <t>MBOLO_ALY_SIDY</t>
        </is>
      </c>
      <c r="D1364" s="3" t="inlineStr">
        <is>
          <t>A_Ax_GG S2</t>
        </is>
      </c>
      <c r="E1364" s="3" t="n">
        <v>3500</v>
      </c>
      <c r="F1364" s="4" t="n">
        <v>4275.739</v>
      </c>
      <c r="G1364" s="4" t="n">
        <v>2597.19</v>
      </c>
      <c r="H1364" s="4" t="n">
        <v>91.071</v>
      </c>
      <c r="I1364" s="4" t="n">
        <v>2659.694</v>
      </c>
      <c r="J1364" s="4" t="n">
        <v>2761.557</v>
      </c>
      <c r="K1364" s="8" t="n">
        <v>0</v>
      </c>
      <c r="L1364" s="4">
        <f>SUM(F1364:K1364)</f>
        <v/>
      </c>
      <c r="M1364" s="4">
        <f>AVERAGE(F1364:K1364)</f>
        <v/>
      </c>
      <c r="N1364" s="3" t="n">
        <v>5</v>
      </c>
      <c r="O1364" s="3" t="n">
        <v>1</v>
      </c>
      <c r="P1364" s="5">
        <f>N1364/6</f>
        <v/>
      </c>
      <c r="Q1364" s="3" t="inlineStr">
        <is>
          <t>FACTUREE</t>
        </is>
      </c>
    </row>
    <row r="1365">
      <c r="A1365" s="3" t="inlineStr">
        <is>
          <t>ORG</t>
        </is>
      </c>
      <c r="B1365" s="3" t="inlineStr">
        <is>
          <t>ORG_1483</t>
        </is>
      </c>
      <c r="C1365" s="3" t="inlineStr">
        <is>
          <t>NABADJI_CIVOL</t>
        </is>
      </c>
      <c r="D1365" s="3" t="inlineStr">
        <is>
          <t>A_Ax_GG S3</t>
        </is>
      </c>
      <c r="E1365" s="3" t="n">
        <v>5000</v>
      </c>
      <c r="F1365" s="4" t="n">
        <v>3202.246</v>
      </c>
      <c r="G1365" s="4" t="n">
        <v>2169.263</v>
      </c>
      <c r="H1365" s="4" t="n">
        <v>3265.23</v>
      </c>
      <c r="I1365" s="4" t="n">
        <v>2763.741</v>
      </c>
      <c r="J1365" s="4" t="n">
        <v>2640.038</v>
      </c>
      <c r="K1365" s="8" t="n">
        <v>0</v>
      </c>
      <c r="L1365" s="4">
        <f>SUM(F1365:K1365)</f>
        <v/>
      </c>
      <c r="M1365" s="4">
        <f>AVERAGE(F1365:K1365)</f>
        <v/>
      </c>
      <c r="N1365" s="3" t="n">
        <v>5</v>
      </c>
      <c r="O1365" s="3" t="n">
        <v>1</v>
      </c>
      <c r="P1365" s="5">
        <f>N1365/6</f>
        <v/>
      </c>
      <c r="Q1365" s="3" t="inlineStr">
        <is>
          <t>ESTIMATION</t>
        </is>
      </c>
    </row>
    <row r="1366">
      <c r="A1366" s="3" t="inlineStr">
        <is>
          <t>ORG</t>
        </is>
      </c>
      <c r="B1366" s="3" t="inlineStr">
        <is>
          <t>ORG_1521</t>
        </is>
      </c>
      <c r="C1366" s="3" t="inlineStr">
        <is>
          <t>NDIAFFANE_SOROKOUM</t>
        </is>
      </c>
      <c r="D1366" s="3" t="inlineStr">
        <is>
          <t>A_Ax_GG S3</t>
        </is>
      </c>
      <c r="E1366" s="3" t="n">
        <v>2500</v>
      </c>
      <c r="F1366" s="4" t="n">
        <v>2167.094</v>
      </c>
      <c r="G1366" s="4" t="n">
        <v>1655.192</v>
      </c>
      <c r="H1366" s="4" t="n">
        <v>58.714</v>
      </c>
      <c r="I1366" s="4" t="n">
        <v>1842.57</v>
      </c>
      <c r="J1366" s="4" t="n">
        <v>1811.423</v>
      </c>
      <c r="K1366" s="8" t="n">
        <v>0</v>
      </c>
      <c r="L1366" s="4">
        <f>SUM(F1366:K1366)</f>
        <v/>
      </c>
      <c r="M1366" s="4">
        <f>AVERAGE(F1366:K1366)</f>
        <v/>
      </c>
      <c r="N1366" s="3" t="n">
        <v>5</v>
      </c>
      <c r="O1366" s="3" t="n">
        <v>1</v>
      </c>
      <c r="P1366" s="5">
        <f>N1366/6</f>
        <v/>
      </c>
      <c r="Q1366" s="3" t="inlineStr">
        <is>
          <t>FACTUREE</t>
        </is>
      </c>
    </row>
    <row r="1367">
      <c r="A1367" s="3" t="inlineStr">
        <is>
          <t>ORG</t>
        </is>
      </c>
      <c r="B1367" s="3" t="inlineStr">
        <is>
          <t>ORG_1611</t>
        </is>
      </c>
      <c r="C1367" s="3" t="inlineStr">
        <is>
          <t>NGANO</t>
        </is>
      </c>
      <c r="D1367" s="3" t="inlineStr">
        <is>
          <t>A_Ax_GG S1</t>
        </is>
      </c>
      <c r="E1367" s="3" t="n">
        <v>4000</v>
      </c>
      <c r="F1367" s="4" t="n">
        <v>2153.531</v>
      </c>
      <c r="G1367" s="4" t="n">
        <v>1835.469</v>
      </c>
      <c r="H1367" s="4" t="n">
        <v>2070.409</v>
      </c>
      <c r="I1367" s="4" t="n">
        <v>1973.612</v>
      </c>
      <c r="J1367" s="4" t="n">
        <v>1967.958</v>
      </c>
      <c r="K1367" s="8" t="n">
        <v>0</v>
      </c>
      <c r="L1367" s="4">
        <f>SUM(F1367:K1367)</f>
        <v/>
      </c>
      <c r="M1367" s="4">
        <f>AVERAGE(F1367:K1367)</f>
        <v/>
      </c>
      <c r="N1367" s="3" t="n">
        <v>5</v>
      </c>
      <c r="O1367" s="3" t="n">
        <v>1</v>
      </c>
      <c r="P1367" s="5">
        <f>N1367/6</f>
        <v/>
      </c>
      <c r="Q1367" s="3" t="inlineStr">
        <is>
          <t>ESTIMATION</t>
        </is>
      </c>
    </row>
    <row r="1368">
      <c r="A1368" s="3" t="inlineStr">
        <is>
          <t>ORG</t>
        </is>
      </c>
      <c r="B1368" s="3" t="inlineStr">
        <is>
          <t>ORG_1647</t>
        </is>
      </c>
      <c r="C1368" s="3" t="inlineStr">
        <is>
          <t>NGUIDJILONE</t>
        </is>
      </c>
      <c r="D1368" s="3" t="inlineStr">
        <is>
          <t>A_Ax_GG S3</t>
        </is>
      </c>
      <c r="E1368" s="3" t="n">
        <v>6500</v>
      </c>
      <c r="F1368" s="4" t="n">
        <v>4778.844</v>
      </c>
      <c r="G1368" s="4" t="n">
        <v>4512.727</v>
      </c>
      <c r="H1368" s="4" t="n">
        <v>161.429</v>
      </c>
      <c r="I1368" s="4" t="n">
        <v>4763.22</v>
      </c>
      <c r="J1368" s="4" t="n">
        <v>4885.6</v>
      </c>
      <c r="K1368" s="8" t="n">
        <v>0</v>
      </c>
      <c r="L1368" s="4">
        <f>SUM(F1368:K1368)</f>
        <v/>
      </c>
      <c r="M1368" s="4">
        <f>AVERAGE(F1368:K1368)</f>
        <v/>
      </c>
      <c r="N1368" s="3" t="n">
        <v>5</v>
      </c>
      <c r="O1368" s="3" t="n">
        <v>1</v>
      </c>
      <c r="P1368" s="5">
        <f>N1368/6</f>
        <v/>
      </c>
      <c r="Q1368" s="3" t="inlineStr">
        <is>
          <t>FACTUREE</t>
        </is>
      </c>
    </row>
    <row r="1369">
      <c r="A1369" s="3" t="inlineStr">
        <is>
          <t>ORG</t>
        </is>
      </c>
      <c r="B1369" s="3" t="inlineStr">
        <is>
          <t>ORG_1696</t>
        </is>
      </c>
      <c r="C1369" s="3" t="inlineStr">
        <is>
          <t>ODOBERE</t>
        </is>
      </c>
      <c r="D1369" s="3" t="inlineStr">
        <is>
          <t>A_Ax_GG S3</t>
        </is>
      </c>
      <c r="E1369" s="3" t="n">
        <v>4500</v>
      </c>
      <c r="F1369" s="4" t="n">
        <v>2141.906</v>
      </c>
      <c r="G1369" s="4" t="n">
        <v>2027.094</v>
      </c>
      <c r="H1369" s="4" t="n">
        <v>2206.952</v>
      </c>
      <c r="I1369" s="4" t="n">
        <v>2122.147</v>
      </c>
      <c r="J1369" s="4" t="n">
        <v>2133.11</v>
      </c>
      <c r="K1369" s="8" t="n">
        <v>0</v>
      </c>
      <c r="L1369" s="4">
        <f>SUM(F1369:K1369)</f>
        <v/>
      </c>
      <c r="M1369" s="4">
        <f>AVERAGE(F1369:K1369)</f>
        <v/>
      </c>
      <c r="N1369" s="3" t="n">
        <v>5</v>
      </c>
      <c r="O1369" s="3" t="n">
        <v>1</v>
      </c>
      <c r="P1369" s="5">
        <f>N1369/6</f>
        <v/>
      </c>
      <c r="Q1369" s="3" t="inlineStr">
        <is>
          <t>ESTIMATION</t>
        </is>
      </c>
    </row>
    <row r="1370">
      <c r="A1370" s="3" t="inlineStr">
        <is>
          <t>ORG</t>
        </is>
      </c>
      <c r="B1370" s="3" t="inlineStr">
        <is>
          <t>ORG_1697</t>
        </is>
      </c>
      <c r="C1370" s="3" t="inlineStr">
        <is>
          <t>OGO</t>
        </is>
      </c>
      <c r="D1370" s="3" t="inlineStr">
        <is>
          <t>A_Ax_GG S2</t>
        </is>
      </c>
      <c r="E1370" s="3" t="n">
        <v>5500</v>
      </c>
      <c r="F1370" s="4" t="n">
        <v>3924.406</v>
      </c>
      <c r="G1370" s="4" t="n">
        <v>3827.594</v>
      </c>
      <c r="H1370" s="4" t="n">
        <v>4001.318</v>
      </c>
      <c r="I1370" s="4" t="n">
        <v>3872.082</v>
      </c>
      <c r="J1370" s="4" t="n">
        <v>4051.002</v>
      </c>
      <c r="K1370" s="8" t="n">
        <v>0</v>
      </c>
      <c r="L1370" s="4">
        <f>SUM(F1370:K1370)</f>
        <v/>
      </c>
      <c r="M1370" s="4">
        <f>AVERAGE(F1370:K1370)</f>
        <v/>
      </c>
      <c r="N1370" s="3" t="n">
        <v>5</v>
      </c>
      <c r="O1370" s="3" t="n">
        <v>1</v>
      </c>
      <c r="P1370" s="5">
        <f>N1370/6</f>
        <v/>
      </c>
      <c r="Q1370" s="3" t="inlineStr">
        <is>
          <t>ESTIMATION</t>
        </is>
      </c>
    </row>
    <row r="1371">
      <c r="A1371" s="3" t="inlineStr">
        <is>
          <t>ORG</t>
        </is>
      </c>
      <c r="B1371" s="3" t="inlineStr">
        <is>
          <t>ORG_1703</t>
        </is>
      </c>
      <c r="C1371" s="3" t="inlineStr">
        <is>
          <t>OREFONDE</t>
        </is>
      </c>
      <c r="D1371" s="3" t="inlineStr">
        <is>
          <t>D2_GG S0 GE</t>
        </is>
      </c>
      <c r="E1371" s="3" t="n">
        <v>8000</v>
      </c>
      <c r="F1371" s="4" t="n">
        <v>5696.109</v>
      </c>
      <c r="G1371" s="4" t="n">
        <v>4042.4</v>
      </c>
      <c r="H1371" s="4" t="n">
        <v>2580.664</v>
      </c>
      <c r="I1371" s="4" t="n">
        <v>2507.762</v>
      </c>
      <c r="J1371" s="4" t="n">
        <v>2607.643</v>
      </c>
      <c r="K1371" s="8" t="n">
        <v>0</v>
      </c>
      <c r="L1371" s="4">
        <f>SUM(F1371:K1371)</f>
        <v/>
      </c>
      <c r="M1371" s="4">
        <f>AVERAGE(F1371:K1371)</f>
        <v/>
      </c>
      <c r="N1371" s="3" t="n">
        <v>5</v>
      </c>
      <c r="O1371" s="3" t="n">
        <v>1</v>
      </c>
      <c r="P1371" s="5">
        <f>N1371/6</f>
        <v/>
      </c>
      <c r="Q1371" s="3" t="inlineStr">
        <is>
          <t>ESTIMATION</t>
        </is>
      </c>
    </row>
    <row r="1372">
      <c r="A1372" s="3" t="inlineStr">
        <is>
          <t>ORG</t>
        </is>
      </c>
      <c r="B1372" s="3" t="inlineStr">
        <is>
          <t>ORG_1704</t>
        </is>
      </c>
      <c r="C1372" s="3" t="inlineStr">
        <is>
          <t>OREFONDE02</t>
        </is>
      </c>
      <c r="D1372" s="3" t="inlineStr">
        <is>
          <t>A_Ax_GG</t>
        </is>
      </c>
      <c r="E1372" s="3" t="n">
        <v>4500</v>
      </c>
      <c r="F1372" s="4" t="n">
        <v>4857.313</v>
      </c>
      <c r="G1372" s="4" t="n">
        <v>2971.438</v>
      </c>
      <c r="H1372" s="4" t="n">
        <v>104.25</v>
      </c>
      <c r="I1372" s="4" t="n">
        <v>3182.91</v>
      </c>
      <c r="J1372" s="4" t="n">
        <v>3309.777</v>
      </c>
      <c r="K1372" s="8" t="n">
        <v>0</v>
      </c>
      <c r="L1372" s="4">
        <f>SUM(F1372:K1372)</f>
        <v/>
      </c>
      <c r="M1372" s="4">
        <f>AVERAGE(F1372:K1372)</f>
        <v/>
      </c>
      <c r="N1372" s="3" t="n">
        <v>5</v>
      </c>
      <c r="O1372" s="3" t="n">
        <v>1</v>
      </c>
      <c r="P1372" s="5">
        <f>N1372/6</f>
        <v/>
      </c>
      <c r="Q1372" s="3" t="inlineStr">
        <is>
          <t>FACTUREE</t>
        </is>
      </c>
    </row>
    <row r="1373">
      <c r="A1373" s="3" t="inlineStr">
        <is>
          <t>ORG</t>
        </is>
      </c>
      <c r="B1373" s="3" t="inlineStr">
        <is>
          <t>ORG_1705</t>
        </is>
      </c>
      <c r="C1373" s="3" t="inlineStr">
        <is>
          <t>ORKADIERE</t>
        </is>
      </c>
      <c r="D1373" s="3" t="inlineStr">
        <is>
          <t>A_Ax_GG S3</t>
        </is>
      </c>
      <c r="E1373" s="3" t="n">
        <v>9500</v>
      </c>
      <c r="F1373" s="4" t="n">
        <v>6086.656</v>
      </c>
      <c r="G1373" s="4" t="n">
        <v>6070.773</v>
      </c>
      <c r="H1373" s="4" t="n">
        <v>217.571</v>
      </c>
      <c r="I1373" s="4" t="n">
        <v>5496.78</v>
      </c>
      <c r="J1373" s="4" t="n">
        <v>5241.077</v>
      </c>
      <c r="K1373" s="8" t="n">
        <v>0</v>
      </c>
      <c r="L1373" s="4">
        <f>SUM(F1373:K1373)</f>
        <v/>
      </c>
      <c r="M1373" s="4">
        <f>AVERAGE(F1373:K1373)</f>
        <v/>
      </c>
      <c r="N1373" s="3" t="n">
        <v>5</v>
      </c>
      <c r="O1373" s="3" t="n">
        <v>1</v>
      </c>
      <c r="P1373" s="5">
        <f>N1373/6</f>
        <v/>
      </c>
      <c r="Q1373" s="3" t="inlineStr">
        <is>
          <t>FACTUREE</t>
        </is>
      </c>
    </row>
    <row r="1374">
      <c r="A1374" s="3" t="inlineStr">
        <is>
          <t>ORG</t>
        </is>
      </c>
      <c r="B1374" s="3" t="inlineStr">
        <is>
          <t>ORG_1706</t>
        </is>
      </c>
      <c r="C1374" s="3" t="inlineStr">
        <is>
          <t>ORNDOLDE</t>
        </is>
      </c>
      <c r="D1374" s="3" t="inlineStr">
        <is>
          <t>A_Ax_GG S2</t>
        </is>
      </c>
      <c r="E1374" s="3" t="n">
        <v>4000</v>
      </c>
      <c r="F1374" s="4" t="n">
        <v>2835.531</v>
      </c>
      <c r="G1374" s="4" t="n">
        <v>2555.469</v>
      </c>
      <c r="H1374" s="4" t="n">
        <v>2808.99</v>
      </c>
      <c r="I1374" s="4" t="n">
        <v>2619.39</v>
      </c>
      <c r="J1374" s="4" t="n">
        <v>2722.823</v>
      </c>
      <c r="K1374" s="8" t="n">
        <v>0</v>
      </c>
      <c r="L1374" s="4">
        <f>SUM(F1374:K1374)</f>
        <v/>
      </c>
      <c r="M1374" s="4">
        <f>AVERAGE(F1374:K1374)</f>
        <v/>
      </c>
      <c r="N1374" s="3" t="n">
        <v>5</v>
      </c>
      <c r="O1374" s="3" t="n">
        <v>1</v>
      </c>
      <c r="P1374" s="5">
        <f>N1374/6</f>
        <v/>
      </c>
      <c r="Q1374" s="3" t="inlineStr">
        <is>
          <t>ESTIMATION</t>
        </is>
      </c>
    </row>
    <row r="1375">
      <c r="A1375" s="3" t="inlineStr">
        <is>
          <t>ORG</t>
        </is>
      </c>
      <c r="B1375" s="3" t="inlineStr">
        <is>
          <t>ORG_1724</t>
        </is>
      </c>
      <c r="C1375" s="3" t="inlineStr">
        <is>
          <t>OUAOUNDE</t>
        </is>
      </c>
      <c r="D1375" s="3" t="inlineStr">
        <is>
          <t>D2_GG S2</t>
        </is>
      </c>
      <c r="E1375" s="3" t="n">
        <v>6000</v>
      </c>
      <c r="F1375" s="4" t="n">
        <v>4446.563</v>
      </c>
      <c r="G1375" s="4" t="n">
        <v>4010.224</v>
      </c>
      <c r="H1375" s="4" t="n">
        <v>143.214</v>
      </c>
      <c r="I1375" s="4" t="n">
        <v>3352.26</v>
      </c>
      <c r="J1375" s="4" t="n">
        <v>3226.077</v>
      </c>
      <c r="K1375" s="8" t="n">
        <v>0</v>
      </c>
      <c r="L1375" s="4">
        <f>SUM(F1375:K1375)</f>
        <v/>
      </c>
      <c r="M1375" s="4">
        <f>AVERAGE(F1375:K1375)</f>
        <v/>
      </c>
      <c r="N1375" s="3" t="n">
        <v>5</v>
      </c>
      <c r="O1375" s="3" t="n">
        <v>1</v>
      </c>
      <c r="P1375" s="5">
        <f>N1375/6</f>
        <v/>
      </c>
      <c r="Q1375" s="3" t="inlineStr">
        <is>
          <t>FACTUREE</t>
        </is>
      </c>
    </row>
    <row r="1376">
      <c r="A1376" s="3" t="inlineStr">
        <is>
          <t>ORG</t>
        </is>
      </c>
      <c r="B1376" s="3" t="inlineStr">
        <is>
          <t>ORG_1725</t>
        </is>
      </c>
      <c r="C1376" s="3" t="inlineStr">
        <is>
          <t>OUAOUNDE02</t>
        </is>
      </c>
      <c r="D1376" s="3" t="inlineStr">
        <is>
          <t>A_Ax_GG S3</t>
        </is>
      </c>
      <c r="E1376" s="3" t="n">
        <v>6000</v>
      </c>
      <c r="F1376" s="4" t="n">
        <v>4118.156</v>
      </c>
      <c r="G1376" s="4" t="n">
        <v>4664.987</v>
      </c>
      <c r="H1376" s="4" t="n">
        <v>167.857</v>
      </c>
      <c r="I1376" s="4" t="n">
        <v>4919.04</v>
      </c>
      <c r="J1376" s="4" t="n">
        <v>4908.323</v>
      </c>
      <c r="K1376" s="8" t="n">
        <v>0</v>
      </c>
      <c r="L1376" s="4">
        <f>SUM(F1376:K1376)</f>
        <v/>
      </c>
      <c r="M1376" s="4">
        <f>AVERAGE(F1376:K1376)</f>
        <v/>
      </c>
      <c r="N1376" s="3" t="n">
        <v>5</v>
      </c>
      <c r="O1376" s="3" t="n">
        <v>1</v>
      </c>
      <c r="P1376" s="5">
        <f>N1376/6</f>
        <v/>
      </c>
      <c r="Q1376" s="3" t="inlineStr">
        <is>
          <t>FACTUREE</t>
        </is>
      </c>
    </row>
    <row r="1377">
      <c r="A1377" s="3" t="inlineStr">
        <is>
          <t>ORG</t>
        </is>
      </c>
      <c r="B1377" s="3" t="inlineStr">
        <is>
          <t>ORG_1746</t>
        </is>
      </c>
      <c r="C1377" s="3" t="inlineStr">
        <is>
          <t>OUROSSOGUI01</t>
        </is>
      </c>
      <c r="D1377" s="3" t="inlineStr">
        <is>
          <t>A_Ax_GG S3</t>
        </is>
      </c>
      <c r="E1377" s="3" t="n">
        <v>7000</v>
      </c>
      <c r="F1377" s="4" t="n">
        <v>4956.125</v>
      </c>
      <c r="G1377" s="4" t="n">
        <v>4724.804</v>
      </c>
      <c r="H1377" s="4" t="n">
        <v>169.071</v>
      </c>
      <c r="I1377" s="4" t="n">
        <v>4919.713</v>
      </c>
      <c r="J1377" s="4" t="n">
        <v>5508.7</v>
      </c>
      <c r="K1377" s="8" t="n">
        <v>0</v>
      </c>
      <c r="L1377" s="4">
        <f>SUM(F1377:K1377)</f>
        <v/>
      </c>
      <c r="M1377" s="4">
        <f>AVERAGE(F1377:K1377)</f>
        <v/>
      </c>
      <c r="N1377" s="3" t="n">
        <v>5</v>
      </c>
      <c r="O1377" s="3" t="n">
        <v>1</v>
      </c>
      <c r="P1377" s="5">
        <f>N1377/6</f>
        <v/>
      </c>
      <c r="Q1377" s="3" t="inlineStr">
        <is>
          <t>FACTUREE</t>
        </is>
      </c>
    </row>
    <row r="1378">
      <c r="A1378" s="3" t="inlineStr">
        <is>
          <t>ORG</t>
        </is>
      </c>
      <c r="B1378" s="3" t="inlineStr">
        <is>
          <t>ORG_1748</t>
        </is>
      </c>
      <c r="C1378" s="3" t="inlineStr">
        <is>
          <t>OUROSSOGUI03</t>
        </is>
      </c>
      <c r="D1378" s="3" t="inlineStr">
        <is>
          <t>A_Ax_GG S0</t>
        </is>
      </c>
      <c r="E1378" s="3" t="n">
        <v>6000</v>
      </c>
      <c r="F1378" s="4" t="n">
        <v>7056</v>
      </c>
      <c r="G1378" s="4" t="n">
        <v>2571.172</v>
      </c>
      <c r="H1378" s="4" t="n">
        <v>91.828</v>
      </c>
      <c r="I1378" s="4" t="n">
        <v>4239</v>
      </c>
      <c r="J1378" s="4" t="n">
        <v>5986.999</v>
      </c>
      <c r="K1378" s="8" t="n">
        <v>0</v>
      </c>
      <c r="L1378" s="4">
        <f>SUM(F1378:K1378)</f>
        <v/>
      </c>
      <c r="M1378" s="4">
        <f>AVERAGE(F1378:K1378)</f>
        <v/>
      </c>
      <c r="N1378" s="3" t="n">
        <v>5</v>
      </c>
      <c r="O1378" s="3" t="n">
        <v>1</v>
      </c>
      <c r="P1378" s="5">
        <f>N1378/6</f>
        <v/>
      </c>
      <c r="Q1378" s="3" t="inlineStr">
        <is>
          <t>FACTUREE</t>
        </is>
      </c>
    </row>
    <row r="1379">
      <c r="A1379" s="3" t="inlineStr">
        <is>
          <t>ORG</t>
        </is>
      </c>
      <c r="B1379" s="3" t="inlineStr">
        <is>
          <t>ORG_1856</t>
        </is>
      </c>
      <c r="C1379" s="3" t="inlineStr">
        <is>
          <t>RANEROU</t>
        </is>
      </c>
      <c r="D1379" s="3" t="inlineStr">
        <is>
          <t>D2_GG S2</t>
        </is>
      </c>
      <c r="E1379" s="3" t="n">
        <v>7000</v>
      </c>
      <c r="F1379" s="4" t="n">
        <v>3125</v>
      </c>
      <c r="G1379" s="4" t="n">
        <v>3767.367</v>
      </c>
      <c r="H1379" s="4" t="n">
        <v>3875</v>
      </c>
      <c r="I1379" s="4" t="n">
        <v>4489.18</v>
      </c>
      <c r="J1379" s="4" t="n">
        <v>4638.819</v>
      </c>
      <c r="K1379" s="8" t="n">
        <v>0</v>
      </c>
      <c r="L1379" s="4">
        <f>SUM(F1379:K1379)</f>
        <v/>
      </c>
      <c r="M1379" s="4">
        <f>AVERAGE(F1379:K1379)</f>
        <v/>
      </c>
      <c r="N1379" s="3" t="n">
        <v>5</v>
      </c>
      <c r="O1379" s="3" t="n">
        <v>1</v>
      </c>
      <c r="P1379" s="5">
        <f>N1379/6</f>
        <v/>
      </c>
      <c r="Q1379" s="3" t="inlineStr">
        <is>
          <t>ESTIMATION</t>
        </is>
      </c>
    </row>
    <row r="1380">
      <c r="A1380" s="3" t="inlineStr">
        <is>
          <t>ORG</t>
        </is>
      </c>
      <c r="B1380" s="3" t="inlineStr">
        <is>
          <t>ORG_2055</t>
        </is>
      </c>
      <c r="C1380" s="3" t="inlineStr">
        <is>
          <t>SEDO_SEBBE</t>
        </is>
      </c>
      <c r="D1380" s="3" t="inlineStr">
        <is>
          <t>D2_GG S3</t>
        </is>
      </c>
      <c r="E1380" s="3" t="n">
        <v>5000</v>
      </c>
      <c r="F1380" s="4" t="n">
        <v>4582.464</v>
      </c>
      <c r="G1380" s="4" t="n">
        <v>3104.25</v>
      </c>
      <c r="H1380" s="4" t="n">
        <v>4424.364</v>
      </c>
      <c r="I1380" s="4" t="n">
        <v>4434.643</v>
      </c>
      <c r="J1380" s="4" t="n">
        <v>3232.857</v>
      </c>
      <c r="K1380" s="8" t="n">
        <v>0</v>
      </c>
      <c r="L1380" s="4">
        <f>SUM(F1380:K1380)</f>
        <v/>
      </c>
      <c r="M1380" s="4">
        <f>AVERAGE(F1380:K1380)</f>
        <v/>
      </c>
      <c r="N1380" s="3" t="n">
        <v>5</v>
      </c>
      <c r="O1380" s="3" t="n">
        <v>1</v>
      </c>
      <c r="P1380" s="5">
        <f>N1380/6</f>
        <v/>
      </c>
      <c r="Q1380" s="3" t="inlineStr">
        <is>
          <t>ESTIMATION</t>
        </is>
      </c>
    </row>
    <row r="1381">
      <c r="A1381" s="3" t="inlineStr">
        <is>
          <t>ORG</t>
        </is>
      </c>
      <c r="B1381" s="3" t="inlineStr">
        <is>
          <t>ORG_2060</t>
        </is>
      </c>
      <c r="C1381" s="3" t="inlineStr">
        <is>
          <t>SEMME01</t>
        </is>
      </c>
      <c r="D1381" s="3" t="inlineStr">
        <is>
          <t>D2_GG S3</t>
        </is>
      </c>
      <c r="E1381" s="3" t="n">
        <v>9000</v>
      </c>
      <c r="F1381" s="4" t="n">
        <v>8380.656000000001</v>
      </c>
      <c r="G1381" s="4" t="n">
        <v>8661.343999999999</v>
      </c>
      <c r="H1381" s="4" t="n">
        <v>8640.948</v>
      </c>
      <c r="I1381" s="4" t="n">
        <v>9002.82</v>
      </c>
      <c r="J1381" s="4" t="n">
        <v>9692.677</v>
      </c>
      <c r="K1381" s="8" t="n">
        <v>0</v>
      </c>
      <c r="L1381" s="4">
        <f>SUM(F1381:K1381)</f>
        <v/>
      </c>
      <c r="M1381" s="4">
        <f>AVERAGE(F1381:K1381)</f>
        <v/>
      </c>
      <c r="N1381" s="3" t="n">
        <v>5</v>
      </c>
      <c r="O1381" s="3" t="n">
        <v>1</v>
      </c>
      <c r="P1381" s="5">
        <f>N1381/6</f>
        <v/>
      </c>
      <c r="Q1381" s="3" t="inlineStr">
        <is>
          <t>ESTIMATION</t>
        </is>
      </c>
    </row>
    <row r="1382">
      <c r="A1382" s="3" t="inlineStr">
        <is>
          <t>ORG</t>
        </is>
      </c>
      <c r="B1382" s="3" t="inlineStr">
        <is>
          <t>ORG_2061</t>
        </is>
      </c>
      <c r="C1382" s="3" t="inlineStr">
        <is>
          <t>SEMME03</t>
        </is>
      </c>
      <c r="D1382" s="3" t="inlineStr">
        <is>
          <t>A_Ax_GG S1</t>
        </is>
      </c>
      <c r="E1382" s="3" t="n">
        <v>4000</v>
      </c>
      <c r="F1382" s="4" t="n">
        <v>1669.39</v>
      </c>
      <c r="G1382" s="4" t="n">
        <v>2412.2</v>
      </c>
      <c r="H1382" s="4" t="n">
        <v>2636.087</v>
      </c>
      <c r="I1382" s="4" t="n">
        <v>2567.815</v>
      </c>
      <c r="J1382" s="4" t="n">
        <v>2671.425</v>
      </c>
      <c r="K1382" s="8" t="n">
        <v>0</v>
      </c>
      <c r="L1382" s="4">
        <f>SUM(F1382:K1382)</f>
        <v/>
      </c>
      <c r="M1382" s="4">
        <f>AVERAGE(F1382:K1382)</f>
        <v/>
      </c>
      <c r="N1382" s="3" t="n">
        <v>5</v>
      </c>
      <c r="O1382" s="3" t="n">
        <v>1</v>
      </c>
      <c r="P1382" s="5">
        <f>N1382/6</f>
        <v/>
      </c>
      <c r="Q1382" s="3" t="inlineStr">
        <is>
          <t>ESTIMATION</t>
        </is>
      </c>
    </row>
    <row r="1383">
      <c r="A1383" s="3" t="inlineStr">
        <is>
          <t>ORG</t>
        </is>
      </c>
      <c r="B1383" s="3" t="inlineStr">
        <is>
          <t>ORG_2094</t>
        </is>
      </c>
      <c r="C1383" s="3" t="inlineStr">
        <is>
          <t>SINTHIOU_BAMAMBE</t>
        </is>
      </c>
      <c r="D1383" s="3" t="inlineStr">
        <is>
          <t>D2_GG S3</t>
        </is>
      </c>
      <c r="E1383" s="3" t="n">
        <v>12000</v>
      </c>
      <c r="F1383" s="4" t="n">
        <v>10126.344</v>
      </c>
      <c r="G1383" s="4" t="n">
        <v>9249.191999999999</v>
      </c>
      <c r="H1383" s="4" t="n">
        <v>330.464</v>
      </c>
      <c r="I1383" s="4" t="n">
        <v>3415.729</v>
      </c>
      <c r="J1383" s="4" t="n">
        <v>3633.2</v>
      </c>
      <c r="K1383" s="8" t="n">
        <v>0</v>
      </c>
      <c r="L1383" s="4">
        <f>SUM(F1383:K1383)</f>
        <v/>
      </c>
      <c r="M1383" s="4">
        <f>AVERAGE(F1383:K1383)</f>
        <v/>
      </c>
      <c r="N1383" s="3" t="n">
        <v>5</v>
      </c>
      <c r="O1383" s="3" t="n">
        <v>1</v>
      </c>
      <c r="P1383" s="5">
        <f>N1383/6</f>
        <v/>
      </c>
      <c r="Q1383" s="3" t="inlineStr">
        <is>
          <t>FACTUREE</t>
        </is>
      </c>
    </row>
    <row r="1384">
      <c r="A1384" s="3" t="inlineStr">
        <is>
          <t>ORG</t>
        </is>
      </c>
      <c r="B1384" s="3" t="inlineStr">
        <is>
          <t>ORG_2102</t>
        </is>
      </c>
      <c r="C1384" s="3" t="inlineStr">
        <is>
          <t>SINTHIOU_GARBA</t>
        </is>
      </c>
      <c r="D1384" s="3" t="inlineStr">
        <is>
          <t>D2_GG S2 GE</t>
        </is>
      </c>
      <c r="E1384" s="3" t="n">
        <v>8000</v>
      </c>
      <c r="F1384" s="4" t="n">
        <v>5837.688</v>
      </c>
      <c r="G1384" s="4" t="n">
        <v>5110.027</v>
      </c>
      <c r="H1384" s="4" t="n">
        <v>182.286</v>
      </c>
      <c r="I1384" s="4" t="n">
        <v>4873.641</v>
      </c>
      <c r="J1384" s="4" t="n">
        <v>4554.21</v>
      </c>
      <c r="K1384" s="8" t="n">
        <v>0</v>
      </c>
      <c r="L1384" s="4">
        <f>SUM(F1384:K1384)</f>
        <v/>
      </c>
      <c r="M1384" s="4">
        <f>AVERAGE(F1384:K1384)</f>
        <v/>
      </c>
      <c r="N1384" s="3" t="n">
        <v>5</v>
      </c>
      <c r="O1384" s="3" t="n">
        <v>1</v>
      </c>
      <c r="P1384" s="5">
        <f>N1384/6</f>
        <v/>
      </c>
      <c r="Q1384" s="3" t="inlineStr">
        <is>
          <t>FACTUREE</t>
        </is>
      </c>
    </row>
    <row r="1385">
      <c r="A1385" s="3" t="inlineStr">
        <is>
          <t>ORG</t>
        </is>
      </c>
      <c r="B1385" s="3" t="inlineStr">
        <is>
          <t>ORG_2137</t>
        </is>
      </c>
      <c r="C1385" s="3" t="inlineStr">
        <is>
          <t>SORINGHO_SEBBE</t>
        </is>
      </c>
      <c r="D1385" s="3" t="inlineStr">
        <is>
          <t>D2_GG S1</t>
        </is>
      </c>
      <c r="E1385" s="3" t="n">
        <v>4000</v>
      </c>
      <c r="F1385" s="4" t="n">
        <v>2494.531</v>
      </c>
      <c r="G1385" s="4" t="n">
        <v>2443.469</v>
      </c>
      <c r="H1385" s="4" t="n">
        <v>2545.291</v>
      </c>
      <c r="I1385" s="4" t="n">
        <v>2438.885</v>
      </c>
      <c r="J1385" s="4" t="n">
        <v>2557.655</v>
      </c>
      <c r="K1385" s="8" t="n">
        <v>0</v>
      </c>
      <c r="L1385" s="4">
        <f>SUM(F1385:K1385)</f>
        <v/>
      </c>
      <c r="M1385" s="4">
        <f>AVERAGE(F1385:K1385)</f>
        <v/>
      </c>
      <c r="N1385" s="3" t="n">
        <v>5</v>
      </c>
      <c r="O1385" s="3" t="n">
        <v>1</v>
      </c>
      <c r="P1385" s="5">
        <f>N1385/6</f>
        <v/>
      </c>
      <c r="Q1385" s="3" t="inlineStr">
        <is>
          <t>ESTIMATION</t>
        </is>
      </c>
    </row>
    <row r="1386">
      <c r="A1386" s="3" t="inlineStr">
        <is>
          <t>ORG</t>
        </is>
      </c>
      <c r="B1386" s="3" t="inlineStr">
        <is>
          <t>ORG_2201</t>
        </is>
      </c>
      <c r="C1386" s="3" t="inlineStr">
        <is>
          <t>TAIBA_NGEYENE</t>
        </is>
      </c>
      <c r="D1386" s="3" t="inlineStr">
        <is>
          <t>A_Ax_GG S3</t>
        </is>
      </c>
      <c r="E1386" s="3" t="n">
        <v>4500</v>
      </c>
      <c r="F1386" s="4" t="n">
        <v>4047.438</v>
      </c>
      <c r="G1386" s="4" t="n">
        <v>3812.206</v>
      </c>
      <c r="H1386" s="4" t="n">
        <v>136.357</v>
      </c>
      <c r="I1386" s="4" t="n">
        <v>3617.197</v>
      </c>
      <c r="J1386" s="4" t="n">
        <v>3736.275</v>
      </c>
      <c r="K1386" s="8" t="n">
        <v>0</v>
      </c>
      <c r="L1386" s="4">
        <f>SUM(F1386:K1386)</f>
        <v/>
      </c>
      <c r="M1386" s="4">
        <f>AVERAGE(F1386:K1386)</f>
        <v/>
      </c>
      <c r="N1386" s="3" t="n">
        <v>5</v>
      </c>
      <c r="O1386" s="3" t="n">
        <v>1</v>
      </c>
      <c r="P1386" s="5">
        <f>N1386/6</f>
        <v/>
      </c>
      <c r="Q1386" s="3" t="inlineStr">
        <is>
          <t>FACTUREE</t>
        </is>
      </c>
    </row>
    <row r="1387">
      <c r="A1387" s="3" t="inlineStr">
        <is>
          <t>ORG</t>
        </is>
      </c>
      <c r="B1387" s="3" t="inlineStr">
        <is>
          <t>ORG_2264</t>
        </is>
      </c>
      <c r="C1387" s="3" t="inlineStr">
        <is>
          <t>THIALY_MAKA</t>
        </is>
      </c>
      <c r="D1387" s="3" t="inlineStr">
        <is>
          <t>A_Ax_GG S2</t>
        </is>
      </c>
      <c r="E1387" s="3" t="n">
        <v>2500</v>
      </c>
      <c r="F1387" s="4" t="n">
        <v>1764.913</v>
      </c>
      <c r="G1387" s="4" t="n">
        <v>1616.5</v>
      </c>
      <c r="H1387" s="4" t="n">
        <v>1770.143</v>
      </c>
      <c r="I1387" s="4" t="n">
        <v>1709.153</v>
      </c>
      <c r="J1387" s="4" t="n">
        <v>1789.63</v>
      </c>
      <c r="K1387" s="8" t="n">
        <v>0</v>
      </c>
      <c r="L1387" s="4">
        <f>SUM(F1387:K1387)</f>
        <v/>
      </c>
      <c r="M1387" s="4">
        <f>AVERAGE(F1387:K1387)</f>
        <v/>
      </c>
      <c r="N1387" s="3" t="n">
        <v>5</v>
      </c>
      <c r="O1387" s="3" t="n">
        <v>1</v>
      </c>
      <c r="P1387" s="5">
        <f>N1387/6</f>
        <v/>
      </c>
      <c r="Q1387" s="3" t="inlineStr">
        <is>
          <t>ESTIMATION</t>
        </is>
      </c>
    </row>
    <row r="1388">
      <c r="A1388" s="3" t="inlineStr">
        <is>
          <t>ORG</t>
        </is>
      </c>
      <c r="B1388" s="3" t="inlineStr">
        <is>
          <t>ORG_2296</t>
        </is>
      </c>
      <c r="C1388" s="3" t="inlineStr">
        <is>
          <t>THIEMPING</t>
        </is>
      </c>
      <c r="D1388" s="3" t="inlineStr">
        <is>
          <t>A_Ax_GG S3</t>
        </is>
      </c>
      <c r="E1388" s="3" t="n">
        <v>4500</v>
      </c>
      <c r="F1388" s="4" t="n">
        <v>2833.313</v>
      </c>
      <c r="G1388" s="4" t="n">
        <v>3293.867</v>
      </c>
      <c r="H1388" s="4" t="n">
        <v>3818.813</v>
      </c>
      <c r="I1388" s="4" t="n">
        <v>3747</v>
      </c>
      <c r="J1388" s="4" t="n">
        <v>3871.9</v>
      </c>
      <c r="K1388" s="8" t="n">
        <v>0</v>
      </c>
      <c r="L1388" s="4">
        <f>SUM(F1388:K1388)</f>
        <v/>
      </c>
      <c r="M1388" s="4">
        <f>AVERAGE(F1388:K1388)</f>
        <v/>
      </c>
      <c r="N1388" s="3" t="n">
        <v>5</v>
      </c>
      <c r="O1388" s="3" t="n">
        <v>1</v>
      </c>
      <c r="P1388" s="5">
        <f>N1388/6</f>
        <v/>
      </c>
      <c r="Q1388" s="3" t="inlineStr">
        <is>
          <t>ESTIMATION</t>
        </is>
      </c>
    </row>
    <row r="1389">
      <c r="A1389" s="3" t="inlineStr">
        <is>
          <t>ORG</t>
        </is>
      </c>
      <c r="B1389" s="3" t="inlineStr">
        <is>
          <t>ORG_2312</t>
        </is>
      </c>
      <c r="C1389" s="3" t="inlineStr">
        <is>
          <t>THILOGNE</t>
        </is>
      </c>
      <c r="D1389" s="3" t="inlineStr">
        <is>
          <t>D2_GG S3 GE</t>
        </is>
      </c>
      <c r="E1389" s="3" t="n">
        <v>15000</v>
      </c>
      <c r="F1389" s="4" t="n">
        <v>10588.438</v>
      </c>
      <c r="G1389" s="4" t="n">
        <v>10563.956</v>
      </c>
      <c r="H1389" s="4" t="n">
        <v>378.607</v>
      </c>
      <c r="I1389" s="4" t="n">
        <v>8859.538</v>
      </c>
      <c r="J1389" s="4" t="n">
        <v>8916.297</v>
      </c>
      <c r="K1389" s="8" t="n">
        <v>0</v>
      </c>
      <c r="L1389" s="4">
        <f>SUM(F1389:K1389)</f>
        <v/>
      </c>
      <c r="M1389" s="4">
        <f>AVERAGE(F1389:K1389)</f>
        <v/>
      </c>
      <c r="N1389" s="3" t="n">
        <v>5</v>
      </c>
      <c r="O1389" s="3" t="n">
        <v>1</v>
      </c>
      <c r="P1389" s="5">
        <f>N1389/6</f>
        <v/>
      </c>
      <c r="Q1389" s="3" t="inlineStr">
        <is>
          <t>FACTUREE</t>
        </is>
      </c>
    </row>
    <row r="1390">
      <c r="A1390" s="3" t="inlineStr">
        <is>
          <t>ORG</t>
        </is>
      </c>
      <c r="B1390" s="3" t="inlineStr">
        <is>
          <t>ORG_2545</t>
        </is>
      </c>
      <c r="C1390" s="3" t="inlineStr">
        <is>
          <t>WENDOU_BOSSEABE</t>
        </is>
      </c>
      <c r="D1390" s="3" t="inlineStr">
        <is>
          <t>A_Ax_GG S3</t>
        </is>
      </c>
      <c r="E1390" s="3" t="n">
        <v>4000</v>
      </c>
      <c r="F1390" s="4" t="n">
        <v>98.441</v>
      </c>
      <c r="G1390" s="4" t="n">
        <v>228.021</v>
      </c>
      <c r="H1390" s="4" t="n">
        <v>138.711</v>
      </c>
      <c r="I1390" s="4" t="n">
        <v>213.935</v>
      </c>
      <c r="J1390" s="4" t="n">
        <v>221.066</v>
      </c>
      <c r="K1390" s="8" t="n">
        <v>0</v>
      </c>
      <c r="L1390" s="4">
        <f>SUM(F1390:K1390)</f>
        <v/>
      </c>
      <c r="M1390" s="4">
        <f>AVERAGE(F1390:K1390)</f>
        <v/>
      </c>
      <c r="N1390" s="3" t="n">
        <v>5</v>
      </c>
      <c r="O1390" s="3" t="n">
        <v>1</v>
      </c>
      <c r="P1390" s="5">
        <f>N1390/6</f>
        <v/>
      </c>
      <c r="Q1390" s="3" t="inlineStr">
        <is>
          <t>ESTIMATION</t>
        </is>
      </c>
    </row>
    <row r="1391">
      <c r="A1391" s="3" t="inlineStr">
        <is>
          <t>ORG</t>
        </is>
      </c>
      <c r="B1391" s="3" t="inlineStr">
        <is>
          <t>ORG_2549</t>
        </is>
      </c>
      <c r="C1391" s="3" t="inlineStr">
        <is>
          <t>WOUDOUROU</t>
        </is>
      </c>
      <c r="D1391" s="3" t="inlineStr">
        <is>
          <t>A_Ax_GG S1</t>
        </is>
      </c>
      <c r="E1391" s="3" t="n">
        <v>7000</v>
      </c>
      <c r="F1391" s="4" t="n">
        <v>5835.07</v>
      </c>
      <c r="G1391" s="4" t="n">
        <v>4141.018</v>
      </c>
      <c r="H1391" s="4" t="n">
        <v>6137.14</v>
      </c>
      <c r="I1391" s="4" t="n">
        <v>5646.843</v>
      </c>
      <c r="J1391" s="4" t="n">
        <v>6332.158</v>
      </c>
      <c r="K1391" s="8" t="n">
        <v>0</v>
      </c>
      <c r="L1391" s="4">
        <f>SUM(F1391:K1391)</f>
        <v/>
      </c>
      <c r="M1391" s="4">
        <f>AVERAGE(F1391:K1391)</f>
        <v/>
      </c>
      <c r="N1391" s="3" t="n">
        <v>5</v>
      </c>
      <c r="O1391" s="3" t="n">
        <v>1</v>
      </c>
      <c r="P1391" s="5">
        <f>N1391/6</f>
        <v/>
      </c>
      <c r="Q1391" s="3" t="inlineStr">
        <is>
          <t>ESTIMATION</t>
        </is>
      </c>
    </row>
    <row r="1392">
      <c r="A1392" s="3" t="inlineStr">
        <is>
          <t>STL</t>
        </is>
      </c>
      <c r="B1392" s="3" t="inlineStr">
        <is>
          <t>STL_0110</t>
        </is>
      </c>
      <c r="C1392" s="3" t="inlineStr">
        <is>
          <t>BANDEGNE</t>
        </is>
      </c>
      <c r="D1392" s="3" t="inlineStr">
        <is>
          <t>A_Ax_GG S3</t>
        </is>
      </c>
      <c r="E1392" s="3" t="n">
        <v>4000</v>
      </c>
      <c r="F1392" s="4" t="n">
        <v>3143.521</v>
      </c>
      <c r="G1392" s="4" t="n">
        <v>1851.471</v>
      </c>
      <c r="H1392" s="4" t="n">
        <v>64.821</v>
      </c>
      <c r="I1392" s="4" t="n">
        <v>1877.788</v>
      </c>
      <c r="J1392" s="4" t="n">
        <v>1912.623</v>
      </c>
      <c r="K1392" s="8" t="n">
        <v>0</v>
      </c>
      <c r="L1392" s="4">
        <f>SUM(F1392:K1392)</f>
        <v/>
      </c>
      <c r="M1392" s="4">
        <f>AVERAGE(F1392:K1392)</f>
        <v/>
      </c>
      <c r="N1392" s="3" t="n">
        <v>5</v>
      </c>
      <c r="O1392" s="3" t="n">
        <v>1</v>
      </c>
      <c r="P1392" s="5">
        <f>N1392/6</f>
        <v/>
      </c>
      <c r="Q1392" s="3" t="inlineStr">
        <is>
          <t>FACTUREE</t>
        </is>
      </c>
    </row>
    <row r="1393">
      <c r="A1393" s="3" t="inlineStr">
        <is>
          <t>STL</t>
        </is>
      </c>
      <c r="B1393" s="3" t="inlineStr">
        <is>
          <t>STL_0114</t>
        </is>
      </c>
      <c r="C1393" s="3" t="inlineStr">
        <is>
          <t>BANGADJI_SAMB</t>
        </is>
      </c>
      <c r="D1393" s="3" t="inlineStr">
        <is>
          <t>A_Ax_GG S3</t>
        </is>
      </c>
      <c r="E1393" s="3" t="inlineStr"/>
      <c r="F1393" s="4" t="n">
        <v>1944.05</v>
      </c>
      <c r="G1393" s="4" t="n">
        <v>1758.97</v>
      </c>
      <c r="H1393" s="8" t="n">
        <v>0</v>
      </c>
      <c r="I1393" s="8" t="n">
        <v>0</v>
      </c>
      <c r="J1393" s="8" t="n">
        <v>0</v>
      </c>
      <c r="K1393" s="8" t="n">
        <v>0</v>
      </c>
      <c r="L1393" s="4">
        <f>SUM(F1393:K1393)</f>
        <v/>
      </c>
      <c r="M1393" s="4">
        <f>AVERAGE(F1393:K1393)</f>
        <v/>
      </c>
      <c r="N1393" s="3" t="n">
        <v>2</v>
      </c>
      <c r="O1393" s="3" t="n">
        <v>4</v>
      </c>
      <c r="P1393" s="5">
        <f>N1393/6</f>
        <v/>
      </c>
      <c r="Q1393" s="3" t="inlineStr">
        <is>
          <t>ESTIMATION</t>
        </is>
      </c>
    </row>
    <row r="1394">
      <c r="A1394" s="3" t="inlineStr">
        <is>
          <t>STL</t>
        </is>
      </c>
      <c r="B1394" s="3" t="inlineStr">
        <is>
          <t>STL_0193</t>
        </is>
      </c>
      <c r="C1394" s="3" t="inlineStr">
        <is>
          <t>BOUDIOUCK</t>
        </is>
      </c>
      <c r="D1394" s="3" t="inlineStr">
        <is>
          <t>A_Ax_GG</t>
        </is>
      </c>
      <c r="E1394" s="3" t="n">
        <v>6000</v>
      </c>
      <c r="F1394" s="4" t="n">
        <v>4527.387</v>
      </c>
      <c r="G1394" s="4" t="n">
        <v>4040.109</v>
      </c>
      <c r="H1394" s="4" t="n">
        <v>144.214</v>
      </c>
      <c r="I1394" s="4" t="n">
        <v>3845.617</v>
      </c>
      <c r="J1394" s="4" t="n">
        <v>4630.377</v>
      </c>
      <c r="K1394" s="8" t="n">
        <v>0</v>
      </c>
      <c r="L1394" s="4">
        <f>SUM(F1394:K1394)</f>
        <v/>
      </c>
      <c r="M1394" s="4">
        <f>AVERAGE(F1394:K1394)</f>
        <v/>
      </c>
      <c r="N1394" s="3" t="n">
        <v>5</v>
      </c>
      <c r="O1394" s="3" t="n">
        <v>1</v>
      </c>
      <c r="P1394" s="5">
        <f>N1394/6</f>
        <v/>
      </c>
      <c r="Q1394" s="3" t="inlineStr">
        <is>
          <t>FACTUREE</t>
        </is>
      </c>
    </row>
    <row r="1395">
      <c r="A1395" s="3" t="inlineStr">
        <is>
          <t>STL</t>
        </is>
      </c>
      <c r="B1395" s="3" t="inlineStr">
        <is>
          <t>STL_0307</t>
        </is>
      </c>
      <c r="C1395" s="3" t="inlineStr">
        <is>
          <t>COKI</t>
        </is>
      </c>
      <c r="D1395" s="3" t="inlineStr">
        <is>
          <t>D2_GG S3</t>
        </is>
      </c>
      <c r="E1395" s="3" t="n">
        <v>7000</v>
      </c>
      <c r="F1395" s="4" t="n">
        <v>4274.443</v>
      </c>
      <c r="G1395" s="4" t="n">
        <v>3585.016</v>
      </c>
      <c r="H1395" s="4" t="n">
        <v>3657.296</v>
      </c>
      <c r="I1395" s="4" t="n">
        <v>3484.191</v>
      </c>
      <c r="J1395" s="4" t="n">
        <v>3490.755</v>
      </c>
      <c r="K1395" s="8" t="n">
        <v>0</v>
      </c>
      <c r="L1395" s="4">
        <f>SUM(F1395:K1395)</f>
        <v/>
      </c>
      <c r="M1395" s="4">
        <f>AVERAGE(F1395:K1395)</f>
        <v/>
      </c>
      <c r="N1395" s="3" t="n">
        <v>5</v>
      </c>
      <c r="O1395" s="3" t="n">
        <v>1</v>
      </c>
      <c r="P1395" s="5">
        <f>N1395/6</f>
        <v/>
      </c>
      <c r="Q1395" s="3" t="inlineStr">
        <is>
          <t>ESTIMATION</t>
        </is>
      </c>
    </row>
    <row r="1396">
      <c r="A1396" s="3" t="inlineStr">
        <is>
          <t>STL</t>
        </is>
      </c>
      <c r="B1396" s="3" t="inlineStr">
        <is>
          <t>STL_0337</t>
        </is>
      </c>
      <c r="C1396" s="3" t="inlineStr">
        <is>
          <t>DAKHAR_BANGO</t>
        </is>
      </c>
      <c r="D1396" s="3" t="inlineStr">
        <is>
          <t>A_Ax_GG S2</t>
        </is>
      </c>
      <c r="E1396" s="3" t="n">
        <v>5500</v>
      </c>
      <c r="F1396" s="4" t="n">
        <v>2756.968</v>
      </c>
      <c r="G1396" s="4" t="n">
        <v>3755.716</v>
      </c>
      <c r="H1396" s="4" t="n">
        <v>135.929</v>
      </c>
      <c r="I1396" s="4" t="n">
        <v>4089.413</v>
      </c>
      <c r="J1396" s="4" t="n">
        <v>4149.877</v>
      </c>
      <c r="K1396" s="8" t="n">
        <v>0</v>
      </c>
      <c r="L1396" s="4">
        <f>SUM(F1396:K1396)</f>
        <v/>
      </c>
      <c r="M1396" s="4">
        <f>AVERAGE(F1396:K1396)</f>
        <v/>
      </c>
      <c r="N1396" s="3" t="n">
        <v>5</v>
      </c>
      <c r="O1396" s="3" t="n">
        <v>1</v>
      </c>
      <c r="P1396" s="5">
        <f>N1396/6</f>
        <v/>
      </c>
      <c r="Q1396" s="3" t="inlineStr">
        <is>
          <t>FACTUREE</t>
        </is>
      </c>
    </row>
    <row r="1397">
      <c r="A1397" s="3" t="inlineStr">
        <is>
          <t>STL</t>
        </is>
      </c>
      <c r="B1397" s="3" t="inlineStr">
        <is>
          <t>STL_0448</t>
        </is>
      </c>
      <c r="C1397" s="3" t="inlineStr">
        <is>
          <t>DIADIAM_NDIGUE</t>
        </is>
      </c>
      <c r="D1397" s="3" t="inlineStr">
        <is>
          <t>A_Ax_GG S2</t>
        </is>
      </c>
      <c r="E1397" s="3" t="n">
        <v>2500</v>
      </c>
      <c r="F1397" s="4" t="n">
        <v>1675.938</v>
      </c>
      <c r="G1397" s="4" t="n">
        <v>1674.063</v>
      </c>
      <c r="H1397" s="4" t="n">
        <v>60</v>
      </c>
      <c r="I1397" s="4" t="n">
        <v>1677.291</v>
      </c>
      <c r="J1397" s="4" t="n">
        <v>1837.99</v>
      </c>
      <c r="K1397" s="8" t="n">
        <v>0</v>
      </c>
      <c r="L1397" s="4">
        <f>SUM(F1397:K1397)</f>
        <v/>
      </c>
      <c r="M1397" s="4">
        <f>AVERAGE(F1397:K1397)</f>
        <v/>
      </c>
      <c r="N1397" s="3" t="n">
        <v>5</v>
      </c>
      <c r="O1397" s="3" t="n">
        <v>1</v>
      </c>
      <c r="P1397" s="5">
        <f>N1397/6</f>
        <v/>
      </c>
      <c r="Q1397" s="3" t="inlineStr">
        <is>
          <t>FACTUREE</t>
        </is>
      </c>
    </row>
    <row r="1398">
      <c r="A1398" s="3" t="inlineStr">
        <is>
          <t>STL</t>
        </is>
      </c>
      <c r="B1398" s="3" t="inlineStr">
        <is>
          <t>STL_0515</t>
        </is>
      </c>
      <c r="C1398" s="3" t="inlineStr">
        <is>
          <t>DIAWAR</t>
        </is>
      </c>
      <c r="D1398" s="3" t="inlineStr">
        <is>
          <t>A_Ax_GG S2</t>
        </is>
      </c>
      <c r="E1398" s="3" t="n">
        <v>5000</v>
      </c>
      <c r="F1398" s="4" t="n">
        <v>3516.368</v>
      </c>
      <c r="G1398" s="4" t="n">
        <v>2764.607</v>
      </c>
      <c r="H1398" s="4" t="n">
        <v>102.393</v>
      </c>
      <c r="I1398" s="4" t="n">
        <v>1500</v>
      </c>
      <c r="J1398" s="4" t="n">
        <v>1550</v>
      </c>
      <c r="K1398" s="8" t="n">
        <v>0</v>
      </c>
      <c r="L1398" s="4">
        <f>SUM(F1398:K1398)</f>
        <v/>
      </c>
      <c r="M1398" s="4">
        <f>AVERAGE(F1398:K1398)</f>
        <v/>
      </c>
      <c r="N1398" s="3" t="n">
        <v>5</v>
      </c>
      <c r="O1398" s="3" t="n">
        <v>1</v>
      </c>
      <c r="P1398" s="5">
        <f>N1398/6</f>
        <v/>
      </c>
      <c r="Q1398" s="3" t="inlineStr">
        <is>
          <t>ESTIMATION</t>
        </is>
      </c>
    </row>
    <row r="1399">
      <c r="A1399" s="3" t="inlineStr">
        <is>
          <t>STL</t>
        </is>
      </c>
      <c r="B1399" s="3" t="inlineStr">
        <is>
          <t>STL_0669</t>
        </is>
      </c>
      <c r="C1399" s="3" t="inlineStr">
        <is>
          <t>GANDE</t>
        </is>
      </c>
      <c r="D1399" s="3" t="inlineStr">
        <is>
          <t>A_Ax_GG S3</t>
        </is>
      </c>
      <c r="E1399" s="3" t="n">
        <v>5500</v>
      </c>
      <c r="F1399" s="4" t="n">
        <v>2066.871</v>
      </c>
      <c r="G1399" s="4" t="n">
        <v>2688.758</v>
      </c>
      <c r="H1399" s="4" t="n">
        <v>291.5</v>
      </c>
      <c r="I1399" s="4" t="n">
        <v>2563.345</v>
      </c>
      <c r="J1399" s="4" t="n">
        <v>2638.1</v>
      </c>
      <c r="K1399" s="8" t="n">
        <v>0</v>
      </c>
      <c r="L1399" s="4">
        <f>SUM(F1399:K1399)</f>
        <v/>
      </c>
      <c r="M1399" s="4">
        <f>AVERAGE(F1399:K1399)</f>
        <v/>
      </c>
      <c r="N1399" s="3" t="n">
        <v>5</v>
      </c>
      <c r="O1399" s="3" t="n">
        <v>1</v>
      </c>
      <c r="P1399" s="5">
        <f>N1399/6</f>
        <v/>
      </c>
      <c r="Q1399" s="3" t="inlineStr">
        <is>
          <t>FACTUREE</t>
        </is>
      </c>
    </row>
    <row r="1400">
      <c r="A1400" s="3" t="inlineStr">
        <is>
          <t>STL</t>
        </is>
      </c>
      <c r="B1400" s="3" t="inlineStr">
        <is>
          <t>STL_0672</t>
        </is>
      </c>
      <c r="C1400" s="3" t="inlineStr">
        <is>
          <t>GANDIOL</t>
        </is>
      </c>
      <c r="D1400" s="3" t="inlineStr">
        <is>
          <t>A_Ax_GG</t>
        </is>
      </c>
      <c r="E1400" s="3" t="n">
        <v>7500</v>
      </c>
      <c r="F1400" s="4" t="n">
        <v>5834.877</v>
      </c>
      <c r="G1400" s="4" t="n">
        <v>5391.43</v>
      </c>
      <c r="H1400" s="4" t="n">
        <v>5840.896</v>
      </c>
      <c r="I1400" s="4" t="n">
        <v>5627.056</v>
      </c>
      <c r="J1400" s="4" t="n">
        <v>5755.46</v>
      </c>
      <c r="K1400" s="8" t="n">
        <v>0</v>
      </c>
      <c r="L1400" s="4">
        <f>SUM(F1400:K1400)</f>
        <v/>
      </c>
      <c r="M1400" s="4">
        <f>AVERAGE(F1400:K1400)</f>
        <v/>
      </c>
      <c r="N1400" s="3" t="n">
        <v>5</v>
      </c>
      <c r="O1400" s="3" t="n">
        <v>1</v>
      </c>
      <c r="P1400" s="5">
        <f>N1400/6</f>
        <v/>
      </c>
      <c r="Q1400" s="3" t="inlineStr">
        <is>
          <t>ESTIMATION</t>
        </is>
      </c>
    </row>
    <row r="1401">
      <c r="A1401" s="3" t="inlineStr">
        <is>
          <t>STL</t>
        </is>
      </c>
      <c r="B1401" s="3" t="inlineStr">
        <is>
          <t>STL_0673</t>
        </is>
      </c>
      <c r="C1401" s="3" t="inlineStr">
        <is>
          <t>Remplace_Old_GANDON</t>
        </is>
      </c>
      <c r="D1401" s="3" t="inlineStr">
        <is>
          <t>A_Ax_GG S3</t>
        </is>
      </c>
      <c r="E1401" s="3" t="n">
        <v>9000</v>
      </c>
      <c r="F1401" s="4" t="n">
        <v>22235.194</v>
      </c>
      <c r="G1401" s="4" t="n">
        <v>733.903</v>
      </c>
      <c r="H1401" s="4" t="n">
        <v>0</v>
      </c>
      <c r="I1401" s="4" t="n">
        <v>6679.624</v>
      </c>
      <c r="J1401" s="4" t="n">
        <v>6882</v>
      </c>
      <c r="K1401" s="8" t="n">
        <v>0</v>
      </c>
      <c r="L1401" s="4">
        <f>SUM(F1401:K1401)</f>
        <v/>
      </c>
      <c r="M1401" s="4">
        <f>AVERAGE(F1401:K1401)</f>
        <v/>
      </c>
      <c r="N1401" s="3" t="n">
        <v>5</v>
      </c>
      <c r="O1401" s="3" t="n">
        <v>1</v>
      </c>
      <c r="P1401" s="5">
        <f>N1401/6</f>
        <v/>
      </c>
      <c r="Q1401" s="3" t="inlineStr">
        <is>
          <t>FACTUREE</t>
        </is>
      </c>
    </row>
    <row r="1402">
      <c r="A1402" s="3" t="inlineStr">
        <is>
          <t>STL</t>
        </is>
      </c>
      <c r="B1402" s="3" t="inlineStr">
        <is>
          <t>STL_0716</t>
        </is>
      </c>
      <c r="C1402" s="3" t="inlineStr">
        <is>
          <t>GNITH</t>
        </is>
      </c>
      <c r="D1402" s="3" t="inlineStr">
        <is>
          <t>D2_GG S3</t>
        </is>
      </c>
      <c r="E1402" s="3" t="n">
        <v>7000</v>
      </c>
      <c r="F1402" s="4" t="n">
        <v>3882.595</v>
      </c>
      <c r="G1402" s="4" t="n">
        <v>3443.99</v>
      </c>
      <c r="H1402" s="8" t="n">
        <v>0</v>
      </c>
      <c r="I1402" s="4" t="n">
        <v>3746.155</v>
      </c>
      <c r="J1402" s="4" t="n">
        <v>3657.69</v>
      </c>
      <c r="K1402" s="8" t="n">
        <v>0</v>
      </c>
      <c r="L1402" s="4">
        <f>SUM(F1402:K1402)</f>
        <v/>
      </c>
      <c r="M1402" s="4">
        <f>AVERAGE(F1402:K1402)</f>
        <v/>
      </c>
      <c r="N1402" s="3" t="n">
        <v>4</v>
      </c>
      <c r="O1402" s="3" t="n">
        <v>2</v>
      </c>
      <c r="P1402" s="5">
        <f>N1402/6</f>
        <v/>
      </c>
      <c r="Q1402" s="3" t="inlineStr">
        <is>
          <t>ESTIMATION</t>
        </is>
      </c>
    </row>
    <row r="1403">
      <c r="A1403" s="3" t="inlineStr">
        <is>
          <t>STL</t>
        </is>
      </c>
      <c r="B1403" s="3" t="inlineStr">
        <is>
          <t>STL_0740</t>
        </is>
      </c>
      <c r="C1403" s="3" t="inlineStr">
        <is>
          <t>GOUYAR</t>
        </is>
      </c>
      <c r="D1403" s="3" t="inlineStr">
        <is>
          <t>A_Ax_GG S3</t>
        </is>
      </c>
      <c r="E1403" s="3" t="inlineStr"/>
      <c r="F1403" s="4" t="n">
        <v>4126.904</v>
      </c>
      <c r="G1403" s="4" t="n">
        <v>3986.14</v>
      </c>
      <c r="H1403" s="8" t="n">
        <v>0</v>
      </c>
      <c r="I1403" s="8" t="n">
        <v>0</v>
      </c>
      <c r="J1403" s="8" t="n">
        <v>0</v>
      </c>
      <c r="K1403" s="8" t="n">
        <v>0</v>
      </c>
      <c r="L1403" s="4">
        <f>SUM(F1403:K1403)</f>
        <v/>
      </c>
      <c r="M1403" s="4">
        <f>AVERAGE(F1403:K1403)</f>
        <v/>
      </c>
      <c r="N1403" s="3" t="n">
        <v>2</v>
      </c>
      <c r="O1403" s="3" t="n">
        <v>4</v>
      </c>
      <c r="P1403" s="5">
        <f>N1403/6</f>
        <v/>
      </c>
      <c r="Q1403" s="3" t="inlineStr">
        <is>
          <t>ESTIMATION</t>
        </is>
      </c>
    </row>
    <row r="1404">
      <c r="A1404" s="3" t="inlineStr">
        <is>
          <t>STL</t>
        </is>
      </c>
      <c r="B1404" s="3" t="inlineStr">
        <is>
          <t>STL_0754</t>
        </is>
      </c>
      <c r="C1404" s="3" t="inlineStr">
        <is>
          <t>GUEOUL</t>
        </is>
      </c>
      <c r="D1404" s="3" t="inlineStr">
        <is>
          <t>D2_GG S3</t>
        </is>
      </c>
      <c r="E1404" s="3" t="n">
        <v>15000</v>
      </c>
      <c r="F1404" s="4" t="n">
        <v>6369.531</v>
      </c>
      <c r="G1404" s="4" t="n">
        <v>10366.148</v>
      </c>
      <c r="H1404" s="4" t="n">
        <v>376.321</v>
      </c>
      <c r="I1404" s="4" t="n">
        <v>9789.290999999999</v>
      </c>
      <c r="J1404" s="4" t="n">
        <v>10376.397</v>
      </c>
      <c r="K1404" s="8" t="n">
        <v>0</v>
      </c>
      <c r="L1404" s="4">
        <f>SUM(F1404:K1404)</f>
        <v/>
      </c>
      <c r="M1404" s="4">
        <f>AVERAGE(F1404:K1404)</f>
        <v/>
      </c>
      <c r="N1404" s="3" t="n">
        <v>5</v>
      </c>
      <c r="O1404" s="3" t="n">
        <v>1</v>
      </c>
      <c r="P1404" s="5">
        <f>N1404/6</f>
        <v/>
      </c>
      <c r="Q1404" s="3" t="inlineStr">
        <is>
          <t>FACTUREE</t>
        </is>
      </c>
    </row>
    <row r="1405">
      <c r="A1405" s="3" t="inlineStr">
        <is>
          <t>STL</t>
        </is>
      </c>
      <c r="B1405" s="3" t="inlineStr">
        <is>
          <t>STL_0760</t>
        </is>
      </c>
      <c r="C1405" s="3" t="inlineStr">
        <is>
          <t>GUIDAKHAR</t>
        </is>
      </c>
      <c r="D1405" s="3" t="inlineStr">
        <is>
          <t>A_Ax_GG S3</t>
        </is>
      </c>
      <c r="E1405" s="3" t="n">
        <v>5500</v>
      </c>
      <c r="F1405" s="4" t="n">
        <v>4498</v>
      </c>
      <c r="G1405" s="4" t="n">
        <v>3351.31</v>
      </c>
      <c r="H1405" s="4" t="n">
        <v>119.69</v>
      </c>
      <c r="I1405" s="4" t="n">
        <v>2951.61</v>
      </c>
      <c r="J1405" s="4" t="n">
        <v>3055.577</v>
      </c>
      <c r="K1405" s="8" t="n">
        <v>0</v>
      </c>
      <c r="L1405" s="4">
        <f>SUM(F1405:K1405)</f>
        <v/>
      </c>
      <c r="M1405" s="4">
        <f>AVERAGE(F1405:K1405)</f>
        <v/>
      </c>
      <c r="N1405" s="3" t="n">
        <v>5</v>
      </c>
      <c r="O1405" s="3" t="n">
        <v>1</v>
      </c>
      <c r="P1405" s="5">
        <f>N1405/6</f>
        <v/>
      </c>
      <c r="Q1405" s="3" t="inlineStr">
        <is>
          <t>FACTUREE</t>
        </is>
      </c>
    </row>
    <row r="1406">
      <c r="A1406" s="3" t="inlineStr">
        <is>
          <t>STL</t>
        </is>
      </c>
      <c r="B1406" s="3" t="inlineStr">
        <is>
          <t>STL_0824</t>
        </is>
      </c>
      <c r="C1406" s="3" t="inlineStr">
        <is>
          <t>KAB_GAYE</t>
        </is>
      </c>
      <c r="D1406" s="3" t="inlineStr">
        <is>
          <t>A_Ax_GG S3</t>
        </is>
      </c>
      <c r="E1406" s="3" t="n">
        <v>3500</v>
      </c>
      <c r="F1406" s="4" t="n">
        <v>1059.082</v>
      </c>
      <c r="G1406" s="4" t="n">
        <v>854.098</v>
      </c>
      <c r="H1406" s="4" t="n">
        <v>1167.729</v>
      </c>
      <c r="I1406" s="4" t="n">
        <v>1125.216</v>
      </c>
      <c r="J1406" s="4" t="n">
        <v>916.948</v>
      </c>
      <c r="K1406" s="8" t="n">
        <v>0</v>
      </c>
      <c r="L1406" s="4">
        <f>SUM(F1406:K1406)</f>
        <v/>
      </c>
      <c r="M1406" s="4">
        <f>AVERAGE(F1406:K1406)</f>
        <v/>
      </c>
      <c r="N1406" s="3" t="n">
        <v>5</v>
      </c>
      <c r="O1406" s="3" t="n">
        <v>1</v>
      </c>
      <c r="P1406" s="5">
        <f>N1406/6</f>
        <v/>
      </c>
      <c r="Q1406" s="3" t="inlineStr">
        <is>
          <t>ESTIMATION</t>
        </is>
      </c>
    </row>
    <row r="1407">
      <c r="A1407" s="3" t="inlineStr">
        <is>
          <t>STL</t>
        </is>
      </c>
      <c r="B1407" s="3" t="inlineStr">
        <is>
          <t>STL_0881</t>
        </is>
      </c>
      <c r="C1407" s="3" t="inlineStr">
        <is>
          <t>KEBEMER02</t>
        </is>
      </c>
      <c r="D1407" s="3" t="inlineStr">
        <is>
          <t>A_Ax_GG S0</t>
        </is>
      </c>
      <c r="E1407" s="3" t="n">
        <v>5000</v>
      </c>
      <c r="F1407" s="4" t="n">
        <v>3807.41</v>
      </c>
      <c r="G1407" s="4" t="n">
        <v>2702.033</v>
      </c>
      <c r="H1407" s="4" t="n">
        <v>3706.193</v>
      </c>
      <c r="I1407" s="4" t="n">
        <v>3580.645</v>
      </c>
      <c r="J1407" s="4" t="n">
        <v>3667.455</v>
      </c>
      <c r="K1407" s="8" t="n">
        <v>0</v>
      </c>
      <c r="L1407" s="4">
        <f>SUM(F1407:K1407)</f>
        <v/>
      </c>
      <c r="M1407" s="4">
        <f>AVERAGE(F1407:K1407)</f>
        <v/>
      </c>
      <c r="N1407" s="3" t="n">
        <v>5</v>
      </c>
      <c r="O1407" s="3" t="n">
        <v>1</v>
      </c>
      <c r="P1407" s="5">
        <f>N1407/6</f>
        <v/>
      </c>
      <c r="Q1407" s="3" t="inlineStr">
        <is>
          <t>ESTIMATION</t>
        </is>
      </c>
    </row>
    <row r="1408">
      <c r="A1408" s="3" t="inlineStr">
        <is>
          <t>STL</t>
        </is>
      </c>
      <c r="B1408" s="3" t="inlineStr">
        <is>
          <t>STL_0882</t>
        </is>
      </c>
      <c r="C1408" s="3" t="inlineStr">
        <is>
          <t>KEBEMER03</t>
        </is>
      </c>
      <c r="D1408" s="3" t="inlineStr">
        <is>
          <t>A_Ax_GG S0</t>
        </is>
      </c>
      <c r="E1408" s="3" t="n">
        <v>4500</v>
      </c>
      <c r="F1408" s="4" t="n">
        <v>2062.5</v>
      </c>
      <c r="G1408" s="4" t="n">
        <v>2581.23</v>
      </c>
      <c r="H1408" s="4" t="n">
        <v>2839.357</v>
      </c>
      <c r="I1408" s="4" t="n">
        <v>2753.003</v>
      </c>
      <c r="J1408" s="4" t="n">
        <v>2817.202</v>
      </c>
      <c r="K1408" s="8" t="n">
        <v>0</v>
      </c>
      <c r="L1408" s="4">
        <f>SUM(F1408:K1408)</f>
        <v/>
      </c>
      <c r="M1408" s="4">
        <f>AVERAGE(F1408:K1408)</f>
        <v/>
      </c>
      <c r="N1408" s="3" t="n">
        <v>5</v>
      </c>
      <c r="O1408" s="3" t="n">
        <v>1</v>
      </c>
      <c r="P1408" s="5">
        <f>N1408/6</f>
        <v/>
      </c>
      <c r="Q1408" s="3" t="inlineStr">
        <is>
          <t>ESTIMATION</t>
        </is>
      </c>
    </row>
    <row r="1409">
      <c r="A1409" s="3" t="inlineStr">
        <is>
          <t>STL</t>
        </is>
      </c>
      <c r="B1409" s="3" t="inlineStr">
        <is>
          <t>STL_0883</t>
        </is>
      </c>
      <c r="C1409" s="3" t="inlineStr">
        <is>
          <t>KEBEMER04</t>
        </is>
      </c>
      <c r="D1409" s="3" t="inlineStr">
        <is>
          <t>A_Ax_GG</t>
        </is>
      </c>
      <c r="E1409" s="3" t="n">
        <v>5000</v>
      </c>
      <c r="F1409" s="4" t="n">
        <v>3828</v>
      </c>
      <c r="G1409" s="4" t="n">
        <v>3490</v>
      </c>
      <c r="H1409" s="4" t="n">
        <v>3390.226</v>
      </c>
      <c r="I1409" s="4" t="n">
        <v>3280.864</v>
      </c>
      <c r="J1409" s="4" t="n">
        <v>3659.033</v>
      </c>
      <c r="K1409" s="8" t="n">
        <v>0</v>
      </c>
      <c r="L1409" s="4">
        <f>SUM(F1409:K1409)</f>
        <v/>
      </c>
      <c r="M1409" s="4">
        <f>AVERAGE(F1409:K1409)</f>
        <v/>
      </c>
      <c r="N1409" s="3" t="n">
        <v>5</v>
      </c>
      <c r="O1409" s="3" t="n">
        <v>1</v>
      </c>
      <c r="P1409" s="5">
        <f>N1409/6</f>
        <v/>
      </c>
      <c r="Q1409" s="3" t="inlineStr">
        <is>
          <t>ESTIMATION</t>
        </is>
      </c>
    </row>
    <row r="1410">
      <c r="A1410" s="3" t="inlineStr">
        <is>
          <t>STL</t>
        </is>
      </c>
      <c r="B1410" s="3" t="inlineStr">
        <is>
          <t>STL_0906</t>
        </is>
      </c>
      <c r="C1410" s="3" t="inlineStr">
        <is>
          <t>KEUR_BALLA_SEYE</t>
        </is>
      </c>
      <c r="D1410" s="3" t="inlineStr">
        <is>
          <t>A_Ax_GG S3</t>
        </is>
      </c>
      <c r="E1410" s="3" t="inlineStr"/>
      <c r="F1410" s="4" t="n">
        <v>3554.03</v>
      </c>
      <c r="G1410" s="4" t="n">
        <v>2629.72</v>
      </c>
      <c r="H1410" s="8" t="n">
        <v>0</v>
      </c>
      <c r="I1410" s="8" t="n">
        <v>0</v>
      </c>
      <c r="J1410" s="8" t="n">
        <v>0</v>
      </c>
      <c r="K1410" s="8" t="n">
        <v>0</v>
      </c>
      <c r="L1410" s="4">
        <f>SUM(F1410:K1410)</f>
        <v/>
      </c>
      <c r="M1410" s="4">
        <f>AVERAGE(F1410:K1410)</f>
        <v/>
      </c>
      <c r="N1410" s="3" t="n">
        <v>2</v>
      </c>
      <c r="O1410" s="3" t="n">
        <v>4</v>
      </c>
      <c r="P1410" s="5">
        <f>N1410/6</f>
        <v/>
      </c>
      <c r="Q1410" s="3" t="inlineStr">
        <is>
          <t>ESTIMATION</t>
        </is>
      </c>
    </row>
    <row r="1411">
      <c r="A1411" s="3" t="inlineStr">
        <is>
          <t>STL</t>
        </is>
      </c>
      <c r="B1411" s="3" t="inlineStr">
        <is>
          <t>STL_0967</t>
        </is>
      </c>
      <c r="C1411" s="3" t="inlineStr">
        <is>
          <t>KEUR_MOMAR_SARR</t>
        </is>
      </c>
      <c r="D1411" s="3" t="inlineStr">
        <is>
          <t>D2_GG S3</t>
        </is>
      </c>
      <c r="E1411" s="3" t="n">
        <v>7000</v>
      </c>
      <c r="F1411" s="4" t="n">
        <v>5778.613</v>
      </c>
      <c r="G1411" s="4" t="n">
        <v>5069.76</v>
      </c>
      <c r="H1411" s="4" t="n">
        <v>361.724</v>
      </c>
      <c r="I1411" s="4" t="n">
        <v>4890.221</v>
      </c>
      <c r="J1411" s="4" t="n">
        <v>5062.688</v>
      </c>
      <c r="K1411" s="8" t="n">
        <v>0</v>
      </c>
      <c r="L1411" s="4">
        <f>SUM(F1411:K1411)</f>
        <v/>
      </c>
      <c r="M1411" s="4">
        <f>AVERAGE(F1411:K1411)</f>
        <v/>
      </c>
      <c r="N1411" s="3" t="n">
        <v>5</v>
      </c>
      <c r="O1411" s="3" t="n">
        <v>1</v>
      </c>
      <c r="P1411" s="5">
        <f>N1411/6</f>
        <v/>
      </c>
      <c r="Q1411" s="3" t="inlineStr">
        <is>
          <t>FACTUREE</t>
        </is>
      </c>
    </row>
    <row r="1412">
      <c r="A1412" s="3" t="inlineStr">
        <is>
          <t>STL</t>
        </is>
      </c>
      <c r="B1412" s="3" t="inlineStr">
        <is>
          <t>STL_1142</t>
        </is>
      </c>
      <c r="C1412" s="3" t="inlineStr">
        <is>
          <t>LAMPSAR</t>
        </is>
      </c>
      <c r="D1412" s="3" t="inlineStr">
        <is>
          <t>A_Ax_GG S3</t>
        </is>
      </c>
      <c r="E1412" s="3" t="n">
        <v>4500</v>
      </c>
      <c r="F1412" s="4" t="n">
        <v>4377.193</v>
      </c>
      <c r="G1412" s="4" t="n">
        <v>3519.021</v>
      </c>
      <c r="H1412" s="4" t="n">
        <v>123.929</v>
      </c>
      <c r="I1412" s="4" t="n">
        <v>3827.43</v>
      </c>
      <c r="J1412" s="4" t="n">
        <v>4157.1</v>
      </c>
      <c r="K1412" s="8" t="n">
        <v>0</v>
      </c>
      <c r="L1412" s="4">
        <f>SUM(F1412:K1412)</f>
        <v/>
      </c>
      <c r="M1412" s="4">
        <f>AVERAGE(F1412:K1412)</f>
        <v/>
      </c>
      <c r="N1412" s="3" t="n">
        <v>5</v>
      </c>
      <c r="O1412" s="3" t="n">
        <v>1</v>
      </c>
      <c r="P1412" s="5">
        <f>N1412/6</f>
        <v/>
      </c>
      <c r="Q1412" s="3" t="inlineStr">
        <is>
          <t>FACTUREE</t>
        </is>
      </c>
    </row>
    <row r="1413">
      <c r="A1413" s="3" t="inlineStr">
        <is>
          <t>STL</t>
        </is>
      </c>
      <c r="B1413" s="3" t="inlineStr">
        <is>
          <t>STL_1174</t>
        </is>
      </c>
      <c r="C1413" s="3" t="inlineStr">
        <is>
          <t>LOMPOUL</t>
        </is>
      </c>
      <c r="D1413" s="3" t="inlineStr">
        <is>
          <t>A_Ax_GG S3</t>
        </is>
      </c>
      <c r="E1413" s="3" t="n">
        <v>4000</v>
      </c>
      <c r="F1413" s="4" t="n">
        <v>1910.375</v>
      </c>
      <c r="G1413" s="4" t="n">
        <v>1878.625</v>
      </c>
      <c r="H1413" s="4" t="n">
        <v>1331.235</v>
      </c>
      <c r="I1413" s="4" t="n">
        <v>1280.682</v>
      </c>
      <c r="J1413" s="4" t="n">
        <v>1302.698</v>
      </c>
      <c r="K1413" s="8" t="n">
        <v>0</v>
      </c>
      <c r="L1413" s="4">
        <f>SUM(F1413:K1413)</f>
        <v/>
      </c>
      <c r="M1413" s="4">
        <f>AVERAGE(F1413:K1413)</f>
        <v/>
      </c>
      <c r="N1413" s="3" t="n">
        <v>5</v>
      </c>
      <c r="O1413" s="3" t="n">
        <v>1</v>
      </c>
      <c r="P1413" s="5">
        <f>N1413/6</f>
        <v/>
      </c>
      <c r="Q1413" s="3" t="inlineStr">
        <is>
          <t>ESTIMATION</t>
        </is>
      </c>
    </row>
    <row r="1414">
      <c r="A1414" s="3" t="inlineStr">
        <is>
          <t>STL</t>
        </is>
      </c>
      <c r="B1414" s="3" t="inlineStr">
        <is>
          <t>STL_1175</t>
        </is>
      </c>
      <c r="C1414" s="3" t="inlineStr">
        <is>
          <t>LOMPOUL_SUR_MER</t>
        </is>
      </c>
      <c r="D1414" s="3" t="inlineStr">
        <is>
          <t>A_Ax_GG</t>
        </is>
      </c>
      <c r="E1414" s="3" t="n">
        <v>5000</v>
      </c>
      <c r="F1414" s="4" t="n">
        <v>4059.765</v>
      </c>
      <c r="G1414" s="4" t="n">
        <v>3739</v>
      </c>
      <c r="H1414" s="4" t="n">
        <v>4064.936</v>
      </c>
      <c r="I1414" s="4" t="n">
        <v>3933.809</v>
      </c>
      <c r="J1414" s="4" t="n">
        <v>4059.915</v>
      </c>
      <c r="K1414" s="8" t="n">
        <v>0</v>
      </c>
      <c r="L1414" s="4">
        <f>SUM(F1414:K1414)</f>
        <v/>
      </c>
      <c r="M1414" s="4">
        <f>AVERAGE(F1414:K1414)</f>
        <v/>
      </c>
      <c r="N1414" s="3" t="n">
        <v>5</v>
      </c>
      <c r="O1414" s="3" t="n">
        <v>1</v>
      </c>
      <c r="P1414" s="5">
        <f>N1414/6</f>
        <v/>
      </c>
      <c r="Q1414" s="3" t="inlineStr">
        <is>
          <t>ESTIMATION</t>
        </is>
      </c>
    </row>
    <row r="1415">
      <c r="A1415" s="3" t="inlineStr">
        <is>
          <t>STL</t>
        </is>
      </c>
      <c r="B1415" s="3" t="inlineStr">
        <is>
          <t>STL_1179</t>
        </is>
      </c>
      <c r="C1415" s="3" t="inlineStr">
        <is>
          <t>LOUGA01</t>
        </is>
      </c>
      <c r="D1415" s="3" t="inlineStr">
        <is>
          <t>D2_GG S3 GE</t>
        </is>
      </c>
      <c r="E1415" s="3" t="n">
        <v>12000</v>
      </c>
      <c r="F1415" s="4" t="n">
        <v>11451.194</v>
      </c>
      <c r="G1415" s="4" t="n">
        <v>8974.034</v>
      </c>
      <c r="H1415" s="4" t="n">
        <v>318.643</v>
      </c>
      <c r="I1415" s="4" t="n">
        <v>6523.447</v>
      </c>
      <c r="J1415" s="4" t="n">
        <v>6665</v>
      </c>
      <c r="K1415" s="8" t="n">
        <v>0</v>
      </c>
      <c r="L1415" s="4">
        <f>SUM(F1415:K1415)</f>
        <v/>
      </c>
      <c r="M1415" s="4">
        <f>AVERAGE(F1415:K1415)</f>
        <v/>
      </c>
      <c r="N1415" s="3" t="n">
        <v>5</v>
      </c>
      <c r="O1415" s="3" t="n">
        <v>1</v>
      </c>
      <c r="P1415" s="5">
        <f>N1415/6</f>
        <v/>
      </c>
      <c r="Q1415" s="3" t="inlineStr">
        <is>
          <t>FACTUREE</t>
        </is>
      </c>
    </row>
    <row r="1416">
      <c r="A1416" s="3" t="inlineStr">
        <is>
          <t>STL</t>
        </is>
      </c>
      <c r="B1416" s="3" t="inlineStr">
        <is>
          <t>STL_1180</t>
        </is>
      </c>
      <c r="C1416" s="3" t="inlineStr">
        <is>
          <t>LOUGA02</t>
        </is>
      </c>
      <c r="D1416" s="3" t="inlineStr">
        <is>
          <t>D2_GG S3 GE</t>
        </is>
      </c>
      <c r="E1416" s="3" t="n">
        <v>26000</v>
      </c>
      <c r="F1416" s="4" t="n">
        <v>26524.226</v>
      </c>
      <c r="G1416" s="4" t="n">
        <v>23899.103</v>
      </c>
      <c r="H1416" s="4" t="n">
        <v>1706.897</v>
      </c>
      <c r="I1416" s="4" t="n">
        <v>24978.643</v>
      </c>
      <c r="J1416" s="4" t="n">
        <v>26645.523</v>
      </c>
      <c r="K1416" s="8" t="n">
        <v>0</v>
      </c>
      <c r="L1416" s="4">
        <f>SUM(F1416:K1416)</f>
        <v/>
      </c>
      <c r="M1416" s="4">
        <f>AVERAGE(F1416:K1416)</f>
        <v/>
      </c>
      <c r="N1416" s="3" t="n">
        <v>5</v>
      </c>
      <c r="O1416" s="3" t="n">
        <v>1</v>
      </c>
      <c r="P1416" s="5">
        <f>N1416/6</f>
        <v/>
      </c>
      <c r="Q1416" s="3" t="inlineStr">
        <is>
          <t>FACTUREE</t>
        </is>
      </c>
    </row>
    <row r="1417">
      <c r="A1417" s="3" t="inlineStr">
        <is>
          <t>STL</t>
        </is>
      </c>
      <c r="B1417" s="3" t="inlineStr">
        <is>
          <t>STL_1181</t>
        </is>
      </c>
      <c r="C1417" s="3" t="inlineStr">
        <is>
          <t>LOUGA03</t>
        </is>
      </c>
      <c r="D1417" s="3" t="inlineStr">
        <is>
          <t>A_Ax_GG S0</t>
        </is>
      </c>
      <c r="E1417" s="3" t="n">
        <v>4000</v>
      </c>
      <c r="F1417" s="4" t="n">
        <v>7051.613</v>
      </c>
      <c r="G1417" s="4" t="n">
        <v>3701.76</v>
      </c>
      <c r="H1417" s="4" t="n">
        <v>128.821</v>
      </c>
      <c r="I1417" s="4" t="n">
        <v>2483.638</v>
      </c>
      <c r="J1417" s="4" t="n">
        <v>2637.712</v>
      </c>
      <c r="K1417" s="8" t="n">
        <v>0</v>
      </c>
      <c r="L1417" s="4">
        <f>SUM(F1417:K1417)</f>
        <v/>
      </c>
      <c r="M1417" s="4">
        <f>AVERAGE(F1417:K1417)</f>
        <v/>
      </c>
      <c r="N1417" s="3" t="n">
        <v>5</v>
      </c>
      <c r="O1417" s="3" t="n">
        <v>1</v>
      </c>
      <c r="P1417" s="5">
        <f>N1417/6</f>
        <v/>
      </c>
      <c r="Q1417" s="3" t="inlineStr">
        <is>
          <t>FACTUREE</t>
        </is>
      </c>
    </row>
    <row r="1418">
      <c r="A1418" s="3" t="inlineStr">
        <is>
          <t>STL</t>
        </is>
      </c>
      <c r="B1418" s="3" t="inlineStr">
        <is>
          <t>STL_1182</t>
        </is>
      </c>
      <c r="C1418" s="3" t="inlineStr">
        <is>
          <t>LOUGA04</t>
        </is>
      </c>
      <c r="D1418" s="3" t="inlineStr">
        <is>
          <t>A_Ax_GG S0</t>
        </is>
      </c>
      <c r="E1418" s="3" t="n">
        <v>6500</v>
      </c>
      <c r="F1418" s="4" t="n">
        <v>4121.984</v>
      </c>
      <c r="G1418" s="4" t="n">
        <v>2792.311</v>
      </c>
      <c r="H1418" s="4" t="n">
        <v>3890.831</v>
      </c>
      <c r="I1418" s="4" t="n">
        <v>3790.05</v>
      </c>
      <c r="J1418" s="4" t="n">
        <v>4440.207</v>
      </c>
      <c r="K1418" s="8" t="n">
        <v>0</v>
      </c>
      <c r="L1418" s="4">
        <f>SUM(F1418:K1418)</f>
        <v/>
      </c>
      <c r="M1418" s="4">
        <f>AVERAGE(F1418:K1418)</f>
        <v/>
      </c>
      <c r="N1418" s="3" t="n">
        <v>5</v>
      </c>
      <c r="O1418" s="3" t="n">
        <v>1</v>
      </c>
      <c r="P1418" s="5">
        <f>N1418/6</f>
        <v/>
      </c>
      <c r="Q1418" s="3" t="inlineStr">
        <is>
          <t>ESTIMATION</t>
        </is>
      </c>
    </row>
    <row r="1419">
      <c r="A1419" s="3" t="inlineStr">
        <is>
          <t>STL</t>
        </is>
      </c>
      <c r="B1419" s="3" t="inlineStr">
        <is>
          <t>STL_1183</t>
        </is>
      </c>
      <c r="C1419" s="3" t="inlineStr">
        <is>
          <t>LOUGA05</t>
        </is>
      </c>
      <c r="D1419" s="3" t="inlineStr">
        <is>
          <t>A_Ax_GG S0</t>
        </is>
      </c>
      <c r="E1419" s="3" t="n">
        <v>5500</v>
      </c>
      <c r="F1419" s="4" t="n">
        <v>3227.714</v>
      </c>
      <c r="G1419" s="4" t="n">
        <v>3895.08</v>
      </c>
      <c r="H1419" s="4" t="n">
        <v>4098.849</v>
      </c>
      <c r="I1419" s="4" t="n">
        <v>3981.988</v>
      </c>
      <c r="J1419" s="4" t="n">
        <v>4223.905</v>
      </c>
      <c r="K1419" s="8" t="n">
        <v>0</v>
      </c>
      <c r="L1419" s="4">
        <f>SUM(F1419:K1419)</f>
        <v/>
      </c>
      <c r="M1419" s="4">
        <f>AVERAGE(F1419:K1419)</f>
        <v/>
      </c>
      <c r="N1419" s="3" t="n">
        <v>5</v>
      </c>
      <c r="O1419" s="3" t="n">
        <v>1</v>
      </c>
      <c r="P1419" s="5">
        <f>N1419/6</f>
        <v/>
      </c>
      <c r="Q1419" s="3" t="inlineStr">
        <is>
          <t>ESTIMATION</t>
        </is>
      </c>
    </row>
    <row r="1420">
      <c r="A1420" s="3" t="inlineStr">
        <is>
          <t>STL</t>
        </is>
      </c>
      <c r="B1420" s="3" t="inlineStr">
        <is>
          <t>STL_1185</t>
        </is>
      </c>
      <c r="C1420" s="3" t="inlineStr">
        <is>
          <t>LOUGA07</t>
        </is>
      </c>
      <c r="D1420" s="3" t="inlineStr">
        <is>
          <t>A_Ax_GG S0</t>
        </is>
      </c>
      <c r="E1420" s="3" t="n">
        <v>7500</v>
      </c>
      <c r="F1420" s="4" t="n">
        <v>4033.714</v>
      </c>
      <c r="G1420" s="4" t="n">
        <v>4756.77</v>
      </c>
      <c r="H1420" s="4" t="n">
        <v>4826.214</v>
      </c>
      <c r="I1420" s="4" t="n">
        <v>4751.029</v>
      </c>
      <c r="J1420" s="4" t="n">
        <v>5198.622</v>
      </c>
      <c r="K1420" s="8" t="n">
        <v>0</v>
      </c>
      <c r="L1420" s="4">
        <f>SUM(F1420:K1420)</f>
        <v/>
      </c>
      <c r="M1420" s="4">
        <f>AVERAGE(F1420:K1420)</f>
        <v/>
      </c>
      <c r="N1420" s="3" t="n">
        <v>5</v>
      </c>
      <c r="O1420" s="3" t="n">
        <v>1</v>
      </c>
      <c r="P1420" s="5">
        <f>N1420/6</f>
        <v/>
      </c>
      <c r="Q1420" s="3" t="inlineStr">
        <is>
          <t>ESTIMATION</t>
        </is>
      </c>
    </row>
    <row r="1421">
      <c r="A1421" s="3" t="inlineStr">
        <is>
          <t>STL</t>
        </is>
      </c>
      <c r="B1421" s="3" t="inlineStr">
        <is>
          <t>STL_1186</t>
        </is>
      </c>
      <c r="C1421" s="3" t="inlineStr">
        <is>
          <t>LOUGA08</t>
        </is>
      </c>
      <c r="D1421" s="3" t="inlineStr">
        <is>
          <t>A_Ax_GG</t>
        </is>
      </c>
      <c r="E1421" s="3" t="n">
        <v>5000</v>
      </c>
      <c r="F1421" s="4" t="n">
        <v>3394.098</v>
      </c>
      <c r="G1421" s="4" t="n">
        <v>3065.637</v>
      </c>
      <c r="H1421" s="4" t="n">
        <v>109.487</v>
      </c>
      <c r="I1421" s="4" t="n">
        <v>3338.912</v>
      </c>
      <c r="J1421" s="4" t="n">
        <v>3588.018</v>
      </c>
      <c r="K1421" s="8" t="n">
        <v>0</v>
      </c>
      <c r="L1421" s="4">
        <f>SUM(F1421:K1421)</f>
        <v/>
      </c>
      <c r="M1421" s="4">
        <f>AVERAGE(F1421:K1421)</f>
        <v/>
      </c>
      <c r="N1421" s="3" t="n">
        <v>5</v>
      </c>
      <c r="O1421" s="3" t="n">
        <v>1</v>
      </c>
      <c r="P1421" s="5">
        <f>N1421/6</f>
        <v/>
      </c>
      <c r="Q1421" s="3" t="inlineStr">
        <is>
          <t>FACTUREE</t>
        </is>
      </c>
    </row>
    <row r="1422">
      <c r="A1422" s="3" t="inlineStr">
        <is>
          <t>STL</t>
        </is>
      </c>
      <c r="B1422" s="3" t="inlineStr">
        <is>
          <t>STL_1187</t>
        </is>
      </c>
      <c r="C1422" s="3" t="inlineStr">
        <is>
          <t>LOUGA09</t>
        </is>
      </c>
      <c r="D1422" s="3" t="inlineStr">
        <is>
          <t>A_Ax_GG</t>
        </is>
      </c>
      <c r="E1422" s="3" t="n">
        <v>4500</v>
      </c>
      <c r="F1422" s="4" t="n">
        <v>2680.769</v>
      </c>
      <c r="G1422" s="4" t="n">
        <v>3181.34</v>
      </c>
      <c r="H1422" s="4" t="n">
        <v>3277.563</v>
      </c>
      <c r="I1422" s="4" t="n">
        <v>3225.494</v>
      </c>
      <c r="J1422" s="4" t="n">
        <v>3499.202</v>
      </c>
      <c r="K1422" s="8" t="n">
        <v>0</v>
      </c>
      <c r="L1422" s="4">
        <f>SUM(F1422:K1422)</f>
        <v/>
      </c>
      <c r="M1422" s="4">
        <f>AVERAGE(F1422:K1422)</f>
        <v/>
      </c>
      <c r="N1422" s="3" t="n">
        <v>5</v>
      </c>
      <c r="O1422" s="3" t="n">
        <v>1</v>
      </c>
      <c r="P1422" s="5">
        <f>N1422/6</f>
        <v/>
      </c>
      <c r="Q1422" s="3" t="inlineStr">
        <is>
          <t>ESTIMATION</t>
        </is>
      </c>
    </row>
    <row r="1423">
      <c r="A1423" s="3" t="inlineStr">
        <is>
          <t>STL</t>
        </is>
      </c>
      <c r="B1423" s="3" t="inlineStr">
        <is>
          <t>STL_1188</t>
        </is>
      </c>
      <c r="C1423" s="3" t="inlineStr">
        <is>
          <t>LOUGA10</t>
        </is>
      </c>
      <c r="D1423" s="3" t="inlineStr">
        <is>
          <t>A_Ax_GG</t>
        </is>
      </c>
      <c r="E1423" s="3" t="n">
        <v>7500</v>
      </c>
      <c r="F1423" s="4" t="n">
        <v>4800.194</v>
      </c>
      <c r="G1423" s="4" t="n">
        <v>6151.787</v>
      </c>
      <c r="H1423" s="4" t="n">
        <v>666.6</v>
      </c>
      <c r="I1423" s="4" t="n">
        <v>5341.862</v>
      </c>
      <c r="J1423" s="4" t="n">
        <v>5704.93</v>
      </c>
      <c r="K1423" s="8" t="n">
        <v>0</v>
      </c>
      <c r="L1423" s="4">
        <f>SUM(F1423:K1423)</f>
        <v/>
      </c>
      <c r="M1423" s="4">
        <f>AVERAGE(F1423:K1423)</f>
        <v/>
      </c>
      <c r="N1423" s="3" t="n">
        <v>5</v>
      </c>
      <c r="O1423" s="3" t="n">
        <v>1</v>
      </c>
      <c r="P1423" s="5">
        <f>N1423/6</f>
        <v/>
      </c>
      <c r="Q1423" s="3" t="inlineStr">
        <is>
          <t>FACTUREE</t>
        </is>
      </c>
    </row>
    <row r="1424">
      <c r="A1424" s="3" t="inlineStr">
        <is>
          <t>STL</t>
        </is>
      </c>
      <c r="B1424" s="3" t="inlineStr">
        <is>
          <t>STL_1189</t>
        </is>
      </c>
      <c r="C1424" s="3" t="inlineStr">
        <is>
          <t>LOUGA11</t>
        </is>
      </c>
      <c r="D1424" s="3" t="inlineStr">
        <is>
          <t>A_Ax_GG S0</t>
        </is>
      </c>
      <c r="E1424" s="3" t="n">
        <v>5500</v>
      </c>
      <c r="F1424" s="4" t="n">
        <v>2925.678</v>
      </c>
      <c r="G1424" s="4" t="n">
        <v>3527.431</v>
      </c>
      <c r="H1424" s="4" t="n">
        <v>127.214</v>
      </c>
      <c r="I1424" s="4" t="n">
        <v>3492.534</v>
      </c>
      <c r="J1424" s="4" t="n">
        <v>3844.31</v>
      </c>
      <c r="K1424" s="8" t="n">
        <v>0</v>
      </c>
      <c r="L1424" s="4">
        <f>SUM(F1424:K1424)</f>
        <v/>
      </c>
      <c r="M1424" s="4">
        <f>AVERAGE(F1424:K1424)</f>
        <v/>
      </c>
      <c r="N1424" s="3" t="n">
        <v>5</v>
      </c>
      <c r="O1424" s="3" t="n">
        <v>1</v>
      </c>
      <c r="P1424" s="5">
        <f>N1424/6</f>
        <v/>
      </c>
      <c r="Q1424" s="3" t="inlineStr">
        <is>
          <t>FACTUREE</t>
        </is>
      </c>
    </row>
    <row r="1425">
      <c r="A1425" s="3" t="inlineStr">
        <is>
          <t>STL</t>
        </is>
      </c>
      <c r="B1425" s="3" t="inlineStr">
        <is>
          <t>STL_1190</t>
        </is>
      </c>
      <c r="C1425" s="3" t="inlineStr">
        <is>
          <t>LOUGA12</t>
        </is>
      </c>
      <c r="D1425" s="3" t="inlineStr">
        <is>
          <t>A_Ax_GG</t>
        </is>
      </c>
      <c r="E1425" s="3" t="n">
        <v>7000</v>
      </c>
      <c r="F1425" s="4" t="n">
        <v>3927.355</v>
      </c>
      <c r="G1425" s="4" t="n">
        <v>4624.099</v>
      </c>
      <c r="H1425" s="4" t="n">
        <v>166.643</v>
      </c>
      <c r="I1425" s="4" t="n">
        <v>4661.965</v>
      </c>
      <c r="J1425" s="4" t="n">
        <v>5047.885</v>
      </c>
      <c r="K1425" s="8" t="n">
        <v>0</v>
      </c>
      <c r="L1425" s="4">
        <f>SUM(F1425:K1425)</f>
        <v/>
      </c>
      <c r="M1425" s="4">
        <f>AVERAGE(F1425:K1425)</f>
        <v/>
      </c>
      <c r="N1425" s="3" t="n">
        <v>5</v>
      </c>
      <c r="O1425" s="3" t="n">
        <v>1</v>
      </c>
      <c r="P1425" s="5">
        <f>N1425/6</f>
        <v/>
      </c>
      <c r="Q1425" s="3" t="inlineStr">
        <is>
          <t>FACTUREE</t>
        </is>
      </c>
    </row>
    <row r="1426">
      <c r="A1426" s="3" t="inlineStr">
        <is>
          <t>STL</t>
        </is>
      </c>
      <c r="B1426" s="3" t="inlineStr">
        <is>
          <t>STL_1191</t>
        </is>
      </c>
      <c r="C1426" s="3" t="inlineStr">
        <is>
          <t>LOUGA13</t>
        </is>
      </c>
      <c r="D1426" s="3" t="inlineStr">
        <is>
          <t>A_Ax_GG S2</t>
        </is>
      </c>
      <c r="E1426" s="3" t="n">
        <v>4500</v>
      </c>
      <c r="F1426" s="4" t="n">
        <v>1527.033</v>
      </c>
      <c r="G1426" s="4" t="n">
        <v>2223.941</v>
      </c>
      <c r="H1426" s="4" t="n">
        <v>80.607</v>
      </c>
      <c r="I1426" s="4" t="n">
        <v>1851.265</v>
      </c>
      <c r="J1426" s="4" t="n">
        <v>1943.235</v>
      </c>
      <c r="K1426" s="8" t="n">
        <v>0</v>
      </c>
      <c r="L1426" s="4">
        <f>SUM(F1426:K1426)</f>
        <v/>
      </c>
      <c r="M1426" s="4">
        <f>AVERAGE(F1426:K1426)</f>
        <v/>
      </c>
      <c r="N1426" s="3" t="n">
        <v>5</v>
      </c>
      <c r="O1426" s="3" t="n">
        <v>1</v>
      </c>
      <c r="P1426" s="5">
        <f>N1426/6</f>
        <v/>
      </c>
      <c r="Q1426" s="3" t="inlineStr">
        <is>
          <t>FACTUREE</t>
        </is>
      </c>
    </row>
    <row r="1427">
      <c r="A1427" s="3" t="inlineStr">
        <is>
          <t>STL</t>
        </is>
      </c>
      <c r="B1427" s="3" t="inlineStr">
        <is>
          <t>STL_1192</t>
        </is>
      </c>
      <c r="C1427" s="3" t="inlineStr">
        <is>
          <t>LOUGA14</t>
        </is>
      </c>
      <c r="D1427" s="3" t="inlineStr">
        <is>
          <t>A_Ax_GG S2</t>
        </is>
      </c>
      <c r="E1427" s="3" t="n">
        <v>7500</v>
      </c>
      <c r="F1427" s="4" t="n">
        <v>9699.156999999999</v>
      </c>
      <c r="G1427" s="4" t="n">
        <v>5604.085</v>
      </c>
      <c r="H1427" s="4" t="n">
        <v>195.821</v>
      </c>
      <c r="I1427" s="4" t="n">
        <v>0.238</v>
      </c>
      <c r="J1427" s="4" t="n">
        <v>0.233</v>
      </c>
      <c r="K1427" s="8" t="n">
        <v>0</v>
      </c>
      <c r="L1427" s="4">
        <f>SUM(F1427:K1427)</f>
        <v/>
      </c>
      <c r="M1427" s="4">
        <f>AVERAGE(F1427:K1427)</f>
        <v/>
      </c>
      <c r="N1427" s="3" t="n">
        <v>5</v>
      </c>
      <c r="O1427" s="3" t="n">
        <v>1</v>
      </c>
      <c r="P1427" s="5">
        <f>N1427/6</f>
        <v/>
      </c>
      <c r="Q1427" s="3" t="inlineStr">
        <is>
          <t>FACTUREE</t>
        </is>
      </c>
    </row>
    <row r="1428">
      <c r="A1428" s="3" t="inlineStr">
        <is>
          <t>STL</t>
        </is>
      </c>
      <c r="B1428" s="3" t="inlineStr">
        <is>
          <t>STL_1193</t>
        </is>
      </c>
      <c r="C1428" s="3" t="inlineStr">
        <is>
          <t>LOUGA16</t>
        </is>
      </c>
      <c r="D1428" s="3" t="inlineStr">
        <is>
          <t>A_Ax_GG S1</t>
        </is>
      </c>
      <c r="E1428" s="3" t="n">
        <v>4000</v>
      </c>
      <c r="F1428" s="4" t="n">
        <v>1609.871</v>
      </c>
      <c r="G1428" s="4" t="n">
        <v>1914.286</v>
      </c>
      <c r="H1428" s="4" t="n">
        <v>234.714</v>
      </c>
      <c r="I1428" s="4" t="n">
        <v>1432.809</v>
      </c>
      <c r="J1428" s="4" t="n">
        <v>1489.472</v>
      </c>
      <c r="K1428" s="8" t="n">
        <v>0</v>
      </c>
      <c r="L1428" s="4">
        <f>SUM(F1428:K1428)</f>
        <v/>
      </c>
      <c r="M1428" s="4">
        <f>AVERAGE(F1428:K1428)</f>
        <v/>
      </c>
      <c r="N1428" s="3" t="n">
        <v>5</v>
      </c>
      <c r="O1428" s="3" t="n">
        <v>1</v>
      </c>
      <c r="P1428" s="5">
        <f>N1428/6</f>
        <v/>
      </c>
      <c r="Q1428" s="3" t="inlineStr">
        <is>
          <t>FACTUREE</t>
        </is>
      </c>
    </row>
    <row r="1429">
      <c r="A1429" s="3" t="inlineStr">
        <is>
          <t>STL</t>
        </is>
      </c>
      <c r="B1429" s="3" t="inlineStr">
        <is>
          <t>STL_1222</t>
        </is>
      </c>
      <c r="C1429" s="3" t="inlineStr">
        <is>
          <t>MAKA_DIAMA</t>
        </is>
      </c>
      <c r="D1429" s="3" t="inlineStr">
        <is>
          <t>A_Ax_GG S3</t>
        </is>
      </c>
      <c r="E1429" s="3" t="n">
        <v>6500</v>
      </c>
      <c r="F1429" s="4" t="n">
        <v>5116.676</v>
      </c>
      <c r="G1429" s="4" t="n">
        <v>3865.018</v>
      </c>
      <c r="H1429" s="4" t="n">
        <v>137.036</v>
      </c>
      <c r="I1429" s="4" t="n">
        <v>4621.2</v>
      </c>
      <c r="J1429" s="4" t="n">
        <v>4768.652</v>
      </c>
      <c r="K1429" s="8" t="n">
        <v>0</v>
      </c>
      <c r="L1429" s="4">
        <f>SUM(F1429:K1429)</f>
        <v/>
      </c>
      <c r="M1429" s="4">
        <f>AVERAGE(F1429:K1429)</f>
        <v/>
      </c>
      <c r="N1429" s="3" t="n">
        <v>5</v>
      </c>
      <c r="O1429" s="3" t="n">
        <v>1</v>
      </c>
      <c r="P1429" s="5">
        <f>N1429/6</f>
        <v/>
      </c>
      <c r="Q1429" s="3" t="inlineStr">
        <is>
          <t>FACTUREE</t>
        </is>
      </c>
    </row>
    <row r="1430">
      <c r="A1430" s="3" t="inlineStr">
        <is>
          <t>STL</t>
        </is>
      </c>
      <c r="B1430" s="3" t="inlineStr">
        <is>
          <t>STL_1323</t>
        </is>
      </c>
      <c r="C1430" s="3" t="inlineStr">
        <is>
          <t>MBANE</t>
        </is>
      </c>
      <c r="D1430" s="3" t="inlineStr">
        <is>
          <t>A_Ax_GG S3</t>
        </is>
      </c>
      <c r="E1430" s="3" t="n">
        <v>5000</v>
      </c>
      <c r="F1430" s="4" t="n">
        <v>2683.582</v>
      </c>
      <c r="G1430" s="4" t="n">
        <v>2423.881</v>
      </c>
      <c r="H1430" s="4" t="n">
        <v>86.56699999999999</v>
      </c>
      <c r="I1430" s="4" t="n">
        <v>3351.874</v>
      </c>
      <c r="J1430" s="4" t="n">
        <v>3526.715</v>
      </c>
      <c r="K1430" s="8" t="n">
        <v>0</v>
      </c>
      <c r="L1430" s="4">
        <f>SUM(F1430:K1430)</f>
        <v/>
      </c>
      <c r="M1430" s="4">
        <f>AVERAGE(F1430:K1430)</f>
        <v/>
      </c>
      <c r="N1430" s="3" t="n">
        <v>5</v>
      </c>
      <c r="O1430" s="3" t="n">
        <v>1</v>
      </c>
      <c r="P1430" s="5">
        <f>N1430/6</f>
        <v/>
      </c>
      <c r="Q1430" s="3" t="inlineStr">
        <is>
          <t>FACTUREE</t>
        </is>
      </c>
    </row>
    <row r="1431">
      <c r="A1431" s="3" t="inlineStr">
        <is>
          <t>STL</t>
        </is>
      </c>
      <c r="B1431" s="3" t="inlineStr">
        <is>
          <t>STL_1368</t>
        </is>
      </c>
      <c r="C1431" s="3" t="inlineStr">
        <is>
          <t>MBOUMBAYE</t>
        </is>
      </c>
      <c r="D1431" s="3" t="inlineStr">
        <is>
          <t>A_Ax_GG S2</t>
        </is>
      </c>
      <c r="E1431" s="3" t="inlineStr"/>
      <c r="F1431" s="4" t="n">
        <v>3021.761</v>
      </c>
      <c r="G1431" s="4" t="n">
        <v>2537.27</v>
      </c>
      <c r="H1431" s="8" t="n">
        <v>0</v>
      </c>
      <c r="I1431" s="8" t="n">
        <v>0</v>
      </c>
      <c r="J1431" s="8" t="n">
        <v>0</v>
      </c>
      <c r="K1431" s="8" t="n">
        <v>0</v>
      </c>
      <c r="L1431" s="4">
        <f>SUM(F1431:K1431)</f>
        <v/>
      </c>
      <c r="M1431" s="4">
        <f>AVERAGE(F1431:K1431)</f>
        <v/>
      </c>
      <c r="N1431" s="3" t="n">
        <v>2</v>
      </c>
      <c r="O1431" s="3" t="n">
        <v>4</v>
      </c>
      <c r="P1431" s="5">
        <f>N1431/6</f>
        <v/>
      </c>
      <c r="Q1431" s="3" t="inlineStr">
        <is>
          <t>ESTIMATION</t>
        </is>
      </c>
    </row>
    <row r="1432">
      <c r="A1432" s="3" t="inlineStr">
        <is>
          <t>STL</t>
        </is>
      </c>
      <c r="B1432" s="3" t="inlineStr">
        <is>
          <t>STL_1482</t>
        </is>
      </c>
      <c r="C1432" s="3" t="inlineStr">
        <is>
          <t>MPAL</t>
        </is>
      </c>
      <c r="D1432" s="3" t="inlineStr">
        <is>
          <t>D2_GG S2 GE</t>
        </is>
      </c>
      <c r="E1432" s="3" t="n">
        <v>10000</v>
      </c>
      <c r="F1432" s="4" t="n">
        <v>8490.802</v>
      </c>
      <c r="G1432" s="4" t="n">
        <v>7395.214</v>
      </c>
      <c r="H1432" s="4" t="n">
        <v>8054.768</v>
      </c>
      <c r="I1432" s="4" t="n">
        <v>7772.291</v>
      </c>
      <c r="J1432" s="4" t="n">
        <v>8038.964</v>
      </c>
      <c r="K1432" s="8" t="n">
        <v>0</v>
      </c>
      <c r="L1432" s="4">
        <f>SUM(F1432:K1432)</f>
        <v/>
      </c>
      <c r="M1432" s="4">
        <f>AVERAGE(F1432:K1432)</f>
        <v/>
      </c>
      <c r="N1432" s="3" t="n">
        <v>5</v>
      </c>
      <c r="O1432" s="3" t="n">
        <v>1</v>
      </c>
      <c r="P1432" s="5">
        <f>N1432/6</f>
        <v/>
      </c>
      <c r="Q1432" s="3" t="inlineStr">
        <is>
          <t>ESTIMATION</t>
        </is>
      </c>
    </row>
    <row r="1433">
      <c r="A1433" s="3" t="inlineStr">
        <is>
          <t>STL</t>
        </is>
      </c>
      <c r="B1433" s="3" t="inlineStr">
        <is>
          <t>STL_1506</t>
        </is>
      </c>
      <c r="C1433" s="3" t="inlineStr">
        <is>
          <t>NDAME_NGOTT</t>
        </is>
      </c>
      <c r="D1433" s="3" t="inlineStr">
        <is>
          <t>A_Ax_GG S1</t>
        </is>
      </c>
      <c r="E1433" s="3" t="inlineStr"/>
      <c r="F1433" s="4" t="n">
        <v>2959.732</v>
      </c>
      <c r="G1433" s="4" t="n">
        <v>2711.57</v>
      </c>
      <c r="H1433" s="8" t="n">
        <v>0</v>
      </c>
      <c r="I1433" s="8" t="n">
        <v>0</v>
      </c>
      <c r="J1433" s="8" t="n">
        <v>0</v>
      </c>
      <c r="K1433" s="8" t="n">
        <v>0</v>
      </c>
      <c r="L1433" s="4">
        <f>SUM(F1433:K1433)</f>
        <v/>
      </c>
      <c r="M1433" s="4">
        <f>AVERAGE(F1433:K1433)</f>
        <v/>
      </c>
      <c r="N1433" s="3" t="n">
        <v>2</v>
      </c>
      <c r="O1433" s="3" t="n">
        <v>4</v>
      </c>
      <c r="P1433" s="5">
        <f>N1433/6</f>
        <v/>
      </c>
      <c r="Q1433" s="3" t="inlineStr">
        <is>
          <t>ESTIMATION</t>
        </is>
      </c>
    </row>
    <row r="1434">
      <c r="A1434" s="3" t="inlineStr">
        <is>
          <t>STL</t>
        </is>
      </c>
      <c r="B1434" s="3" t="inlineStr">
        <is>
          <t>STL_1512</t>
        </is>
      </c>
      <c r="C1434" s="3" t="inlineStr">
        <is>
          <t>NDANDE01</t>
        </is>
      </c>
      <c r="D1434" s="3" t="inlineStr">
        <is>
          <t>D2_GG S3</t>
        </is>
      </c>
      <c r="E1434" s="3" t="n">
        <v>12000</v>
      </c>
      <c r="F1434" s="4" t="n">
        <v>9400.75</v>
      </c>
      <c r="G1434" s="4" t="n">
        <v>9415.25</v>
      </c>
      <c r="H1434" s="4" t="n">
        <v>8917.130999999999</v>
      </c>
      <c r="I1434" s="4" t="n">
        <v>8662.597</v>
      </c>
      <c r="J1434" s="4" t="n">
        <v>8917.848</v>
      </c>
      <c r="K1434" s="8" t="n">
        <v>0</v>
      </c>
      <c r="L1434" s="4">
        <f>SUM(F1434:K1434)</f>
        <v/>
      </c>
      <c r="M1434" s="4">
        <f>AVERAGE(F1434:K1434)</f>
        <v/>
      </c>
      <c r="N1434" s="3" t="n">
        <v>5</v>
      </c>
      <c r="O1434" s="3" t="n">
        <v>1</v>
      </c>
      <c r="P1434" s="5">
        <f>N1434/6</f>
        <v/>
      </c>
      <c r="Q1434" s="3" t="inlineStr">
        <is>
          <t>ESTIMATION</t>
        </is>
      </c>
    </row>
    <row r="1435">
      <c r="A1435" s="3" t="inlineStr">
        <is>
          <t>STL</t>
        </is>
      </c>
      <c r="B1435" s="3" t="inlineStr">
        <is>
          <t>STL_1518</t>
        </is>
      </c>
      <c r="C1435" s="3" t="inlineStr">
        <is>
          <t>NDAWENE_DETHIALAO</t>
        </is>
      </c>
      <c r="D1435" s="3" t="inlineStr">
        <is>
          <t>A_Ax_GG S3</t>
        </is>
      </c>
      <c r="E1435" s="3" t="n">
        <v>7500</v>
      </c>
      <c r="F1435" s="4" t="n">
        <v>2834.852</v>
      </c>
      <c r="G1435" s="4" t="n">
        <v>2894.578</v>
      </c>
      <c r="H1435" s="4" t="n">
        <v>2715.762</v>
      </c>
      <c r="I1435" s="4" t="n">
        <v>2628.157</v>
      </c>
      <c r="J1435" s="4" t="n">
        <v>2658.637</v>
      </c>
      <c r="K1435" s="8" t="n">
        <v>0</v>
      </c>
      <c r="L1435" s="4">
        <f>SUM(F1435:K1435)</f>
        <v/>
      </c>
      <c r="M1435" s="4">
        <f>AVERAGE(F1435:K1435)</f>
        <v/>
      </c>
      <c r="N1435" s="3" t="n">
        <v>5</v>
      </c>
      <c r="O1435" s="3" t="n">
        <v>1</v>
      </c>
      <c r="P1435" s="5">
        <f>N1435/6</f>
        <v/>
      </c>
      <c r="Q1435" s="3" t="inlineStr">
        <is>
          <t>ESTIMATION</t>
        </is>
      </c>
    </row>
    <row r="1436">
      <c r="A1436" s="3" t="inlineStr">
        <is>
          <t>STL</t>
        </is>
      </c>
      <c r="B1436" s="3" t="inlineStr">
        <is>
          <t>STL_1524</t>
        </is>
      </c>
      <c r="C1436" s="3" t="inlineStr">
        <is>
          <t>NDIAGNE</t>
        </is>
      </c>
      <c r="D1436" s="3" t="inlineStr">
        <is>
          <t>D2_GG S3</t>
        </is>
      </c>
      <c r="E1436" s="3" t="n">
        <v>7000</v>
      </c>
      <c r="F1436" s="4" t="n">
        <v>3818.333</v>
      </c>
      <c r="G1436" s="4" t="n">
        <v>3649.481</v>
      </c>
      <c r="H1436" s="4" t="n">
        <v>1939.408</v>
      </c>
      <c r="I1436" s="4" t="n">
        <v>1875.8</v>
      </c>
      <c r="J1436" s="4" t="n">
        <v>2028.252</v>
      </c>
      <c r="K1436" s="8" t="n">
        <v>0</v>
      </c>
      <c r="L1436" s="4">
        <f>SUM(F1436:K1436)</f>
        <v/>
      </c>
      <c r="M1436" s="4">
        <f>AVERAGE(F1436:K1436)</f>
        <v/>
      </c>
      <c r="N1436" s="3" t="n">
        <v>5</v>
      </c>
      <c r="O1436" s="3" t="n">
        <v>1</v>
      </c>
      <c r="P1436" s="5">
        <f>N1436/6</f>
        <v/>
      </c>
      <c r="Q1436" s="3" t="inlineStr">
        <is>
          <t>ESTIMATION</t>
        </is>
      </c>
    </row>
    <row r="1437">
      <c r="A1437" s="3" t="inlineStr">
        <is>
          <t>STL</t>
        </is>
      </c>
      <c r="B1437" s="3" t="inlineStr">
        <is>
          <t>STL_1547</t>
        </is>
      </c>
      <c r="C1437" s="3" t="inlineStr">
        <is>
          <t>NDIAYE_NGAINTH</t>
        </is>
      </c>
      <c r="D1437" s="3" t="inlineStr">
        <is>
          <t>A_Ax_GG S1</t>
        </is>
      </c>
      <c r="E1437" s="3" t="n">
        <v>5000</v>
      </c>
      <c r="F1437" s="4" t="n">
        <v>2956.18</v>
      </c>
      <c r="G1437" s="4" t="n">
        <v>2193.295</v>
      </c>
      <c r="H1437" s="4" t="n">
        <v>3051.578</v>
      </c>
      <c r="I1437" s="4" t="n">
        <v>2948.762</v>
      </c>
      <c r="J1437" s="4" t="n">
        <v>3017.617</v>
      </c>
      <c r="K1437" s="8" t="n">
        <v>0</v>
      </c>
      <c r="L1437" s="4">
        <f>SUM(F1437:K1437)</f>
        <v/>
      </c>
      <c r="M1437" s="4">
        <f>AVERAGE(F1437:K1437)</f>
        <v/>
      </c>
      <c r="N1437" s="3" t="n">
        <v>5</v>
      </c>
      <c r="O1437" s="3" t="n">
        <v>1</v>
      </c>
      <c r="P1437" s="5">
        <f>N1437/6</f>
        <v/>
      </c>
      <c r="Q1437" s="3" t="inlineStr">
        <is>
          <t>ESTIMATION</t>
        </is>
      </c>
    </row>
    <row r="1438">
      <c r="A1438" s="3" t="inlineStr">
        <is>
          <t>STL</t>
        </is>
      </c>
      <c r="B1438" s="3" t="inlineStr">
        <is>
          <t>STL_1557</t>
        </is>
      </c>
      <c r="C1438" s="3" t="inlineStr">
        <is>
          <t>NDIETENE</t>
        </is>
      </c>
      <c r="D1438" s="3" t="inlineStr">
        <is>
          <t>A_Ax_GG S3</t>
        </is>
      </c>
      <c r="E1438" s="3" t="n">
        <v>5000</v>
      </c>
      <c r="F1438" s="4" t="n">
        <v>3094.918</v>
      </c>
      <c r="G1438" s="4" t="n">
        <v>2296.23</v>
      </c>
      <c r="H1438" s="4" t="n">
        <v>2254.98</v>
      </c>
      <c r="I1438" s="4" t="n">
        <v>2196.655</v>
      </c>
      <c r="J1438" s="4" t="n">
        <v>2204.41</v>
      </c>
      <c r="K1438" s="8" t="n">
        <v>0</v>
      </c>
      <c r="L1438" s="4">
        <f>SUM(F1438:K1438)</f>
        <v/>
      </c>
      <c r="M1438" s="4">
        <f>AVERAGE(F1438:K1438)</f>
        <v/>
      </c>
      <c r="N1438" s="3" t="n">
        <v>5</v>
      </c>
      <c r="O1438" s="3" t="n">
        <v>1</v>
      </c>
      <c r="P1438" s="5">
        <f>N1438/6</f>
        <v/>
      </c>
      <c r="Q1438" s="3" t="inlineStr">
        <is>
          <t>ESTIMATION</t>
        </is>
      </c>
    </row>
    <row r="1439">
      <c r="A1439" s="3" t="inlineStr">
        <is>
          <t>STL</t>
        </is>
      </c>
      <c r="B1439" s="3" t="inlineStr">
        <is>
          <t>STL_1558</t>
        </is>
      </c>
      <c r="C1439" s="3" t="inlineStr">
        <is>
          <t>NDIEUMB_FALL</t>
        </is>
      </c>
      <c r="D1439" s="3" t="inlineStr">
        <is>
          <t>A_Ax_GG S3</t>
        </is>
      </c>
      <c r="E1439" s="3" t="n">
        <v>6000</v>
      </c>
      <c r="F1439" s="4" t="n">
        <v>4097.775</v>
      </c>
      <c r="G1439" s="4" t="n">
        <v>2481.677</v>
      </c>
      <c r="H1439" s="4" t="n">
        <v>174</v>
      </c>
      <c r="I1439" s="4" t="n">
        <v>2392.2</v>
      </c>
      <c r="J1439" s="4" t="n">
        <v>2640.813</v>
      </c>
      <c r="K1439" s="8" t="n">
        <v>0</v>
      </c>
      <c r="L1439" s="4">
        <f>SUM(F1439:K1439)</f>
        <v/>
      </c>
      <c r="M1439" s="4">
        <f>AVERAGE(F1439:K1439)</f>
        <v/>
      </c>
      <c r="N1439" s="3" t="n">
        <v>5</v>
      </c>
      <c r="O1439" s="3" t="n">
        <v>1</v>
      </c>
      <c r="P1439" s="5">
        <f>N1439/6</f>
        <v/>
      </c>
      <c r="Q1439" s="3" t="inlineStr">
        <is>
          <t>FACTUREE</t>
        </is>
      </c>
    </row>
    <row r="1440">
      <c r="A1440" s="3" t="inlineStr">
        <is>
          <t>STL</t>
        </is>
      </c>
      <c r="B1440" s="3" t="inlineStr">
        <is>
          <t>STL_1594</t>
        </is>
      </c>
      <c r="C1440" s="3" t="inlineStr">
        <is>
          <t>NDOULOUMADJI_DEMBE</t>
        </is>
      </c>
      <c r="D1440" s="3" t="inlineStr">
        <is>
          <t>A_Ax_GG</t>
        </is>
      </c>
      <c r="E1440" s="3" t="n">
        <v>3500</v>
      </c>
      <c r="F1440" s="4" t="n">
        <v>2633.063</v>
      </c>
      <c r="G1440" s="4" t="n">
        <v>2551.581</v>
      </c>
      <c r="H1440" s="4" t="n">
        <v>91.357</v>
      </c>
      <c r="I1440" s="4" t="n">
        <v>2616.044</v>
      </c>
      <c r="J1440" s="4" t="n">
        <v>2685.763</v>
      </c>
      <c r="K1440" s="8" t="n">
        <v>0</v>
      </c>
      <c r="L1440" s="4">
        <f>SUM(F1440:K1440)</f>
        <v/>
      </c>
      <c r="M1440" s="4">
        <f>AVERAGE(F1440:K1440)</f>
        <v/>
      </c>
      <c r="N1440" s="3" t="n">
        <v>5</v>
      </c>
      <c r="O1440" s="3" t="n">
        <v>1</v>
      </c>
      <c r="P1440" s="5">
        <f>N1440/6</f>
        <v/>
      </c>
      <c r="Q1440" s="3" t="inlineStr">
        <is>
          <t>FACTUREE</t>
        </is>
      </c>
    </row>
    <row r="1441">
      <c r="A1441" s="3" t="inlineStr">
        <is>
          <t>STL</t>
        </is>
      </c>
      <c r="B1441" s="3" t="inlineStr">
        <is>
          <t>STL_1597</t>
        </is>
      </c>
      <c r="C1441" s="3" t="inlineStr">
        <is>
          <t>NDOYENE</t>
        </is>
      </c>
      <c r="D1441" s="3" t="inlineStr">
        <is>
          <t>A_Ax_GG S3</t>
        </is>
      </c>
      <c r="E1441" s="3" t="n">
        <v>5000</v>
      </c>
      <c r="F1441" s="4" t="n">
        <v>2480.489</v>
      </c>
      <c r="G1441" s="4" t="n">
        <v>2142.958</v>
      </c>
      <c r="H1441" s="4" t="n">
        <v>76.5</v>
      </c>
      <c r="I1441" s="4" t="n">
        <v>2277.117</v>
      </c>
      <c r="J1441" s="4" t="n">
        <v>2295.86</v>
      </c>
      <c r="K1441" s="8" t="n">
        <v>0</v>
      </c>
      <c r="L1441" s="4">
        <f>SUM(F1441:K1441)</f>
        <v/>
      </c>
      <c r="M1441" s="4">
        <f>AVERAGE(F1441:K1441)</f>
        <v/>
      </c>
      <c r="N1441" s="3" t="n">
        <v>5</v>
      </c>
      <c r="O1441" s="3" t="n">
        <v>1</v>
      </c>
      <c r="P1441" s="5">
        <f>N1441/6</f>
        <v/>
      </c>
      <c r="Q1441" s="3" t="inlineStr">
        <is>
          <t>FACTUREE</t>
        </is>
      </c>
    </row>
    <row r="1442">
      <c r="A1442" s="3" t="inlineStr">
        <is>
          <t>STL</t>
        </is>
      </c>
      <c r="B1442" s="3" t="inlineStr">
        <is>
          <t>STL_1607</t>
        </is>
      </c>
      <c r="C1442" s="3" t="inlineStr">
        <is>
          <t>NGALLELE</t>
        </is>
      </c>
      <c r="D1442" s="3" t="inlineStr">
        <is>
          <t>D2_GG S3</t>
        </is>
      </c>
      <c r="E1442" s="3" t="n">
        <v>12000</v>
      </c>
      <c r="F1442" s="4" t="n">
        <v>9467.646000000001</v>
      </c>
      <c r="G1442" s="4" t="n">
        <v>7505.034</v>
      </c>
      <c r="H1442" s="4" t="n">
        <v>266.643</v>
      </c>
      <c r="I1442" s="4" t="n">
        <v>7501.774</v>
      </c>
      <c r="J1442" s="4" t="n">
        <v>7078.152</v>
      </c>
      <c r="K1442" s="8" t="n">
        <v>0</v>
      </c>
      <c r="L1442" s="4">
        <f>SUM(F1442:K1442)</f>
        <v/>
      </c>
      <c r="M1442" s="4">
        <f>AVERAGE(F1442:K1442)</f>
        <v/>
      </c>
      <c r="N1442" s="3" t="n">
        <v>5</v>
      </c>
      <c r="O1442" s="3" t="n">
        <v>1</v>
      </c>
      <c r="P1442" s="5">
        <f>N1442/6</f>
        <v/>
      </c>
      <c r="Q1442" s="3" t="inlineStr">
        <is>
          <t>FACTUREE</t>
        </is>
      </c>
    </row>
    <row r="1443">
      <c r="A1443" s="3" t="inlineStr">
        <is>
          <t>STL</t>
        </is>
      </c>
      <c r="B1443" s="3" t="inlineStr">
        <is>
          <t>STL_1639</t>
        </is>
      </c>
      <c r="C1443" s="3" t="inlineStr">
        <is>
          <t>NGUEMBE</t>
        </is>
      </c>
      <c r="D1443" s="3" t="inlineStr">
        <is>
          <t>A_Ax_GG S1</t>
        </is>
      </c>
      <c r="E1443" s="3" t="n">
        <v>3000</v>
      </c>
      <c r="F1443" s="4" t="n">
        <v>2296.803</v>
      </c>
      <c r="G1443" s="4" t="n">
        <v>1914.543</v>
      </c>
      <c r="H1443" s="4" t="n">
        <v>66.59999999999999</v>
      </c>
      <c r="I1443" s="4" t="n">
        <v>1997.419</v>
      </c>
      <c r="J1443" s="4" t="n">
        <v>1723.29</v>
      </c>
      <c r="K1443" s="8" t="n">
        <v>0</v>
      </c>
      <c r="L1443" s="4">
        <f>SUM(F1443:K1443)</f>
        <v/>
      </c>
      <c r="M1443" s="4">
        <f>AVERAGE(F1443:K1443)</f>
        <v/>
      </c>
      <c r="N1443" s="3" t="n">
        <v>5</v>
      </c>
      <c r="O1443" s="3" t="n">
        <v>1</v>
      </c>
      <c r="P1443" s="5">
        <f>N1443/6</f>
        <v/>
      </c>
      <c r="Q1443" s="3" t="inlineStr">
        <is>
          <t>FACTUREE</t>
        </is>
      </c>
    </row>
    <row r="1444">
      <c r="A1444" s="3" t="inlineStr">
        <is>
          <t>STL</t>
        </is>
      </c>
      <c r="B1444" s="3" t="inlineStr">
        <is>
          <t>STL_1642</t>
        </is>
      </c>
      <c r="C1444" s="3" t="inlineStr">
        <is>
          <t>NGUER_MALAL_I</t>
        </is>
      </c>
      <c r="D1444" s="3" t="inlineStr">
        <is>
          <t>A_Ax_GG S3</t>
        </is>
      </c>
      <c r="E1444" s="3" t="n">
        <v>3000</v>
      </c>
      <c r="F1444" s="4" t="n">
        <v>1009.774</v>
      </c>
      <c r="G1444" s="4" t="n">
        <v>1387.044</v>
      </c>
      <c r="H1444" s="4" t="n">
        <v>50.214</v>
      </c>
      <c r="I1444" s="4" t="n">
        <v>1510.92</v>
      </c>
      <c r="J1444" s="4" t="n">
        <v>1502.477</v>
      </c>
      <c r="K1444" s="8" t="n">
        <v>0</v>
      </c>
      <c r="L1444" s="4">
        <f>SUM(F1444:K1444)</f>
        <v/>
      </c>
      <c r="M1444" s="4">
        <f>AVERAGE(F1444:K1444)</f>
        <v/>
      </c>
      <c r="N1444" s="3" t="n">
        <v>5</v>
      </c>
      <c r="O1444" s="3" t="n">
        <v>1</v>
      </c>
      <c r="P1444" s="5">
        <f>N1444/6</f>
        <v/>
      </c>
      <c r="Q1444" s="3" t="inlineStr">
        <is>
          <t>FACTUREE</t>
        </is>
      </c>
    </row>
    <row r="1445">
      <c r="A1445" s="3" t="inlineStr">
        <is>
          <t>STL</t>
        </is>
      </c>
      <c r="B1445" s="3" t="inlineStr">
        <is>
          <t>STL_1646</t>
        </is>
      </c>
      <c r="C1445" s="3" t="inlineStr">
        <is>
          <t>NGUEUNE_SARR</t>
        </is>
      </c>
      <c r="D1445" s="3" t="inlineStr">
        <is>
          <t>A_Ax_GG S3</t>
        </is>
      </c>
      <c r="E1445" s="3" t="n">
        <v>3500</v>
      </c>
      <c r="F1445" s="4" t="n">
        <v>3323.532</v>
      </c>
      <c r="G1445" s="4" t="n">
        <v>1911.317</v>
      </c>
      <c r="H1445" s="4" t="n">
        <v>66.893</v>
      </c>
      <c r="I1445" s="4" t="n">
        <v>1609.421</v>
      </c>
      <c r="J1445" s="4" t="n">
        <v>1606.11</v>
      </c>
      <c r="K1445" s="8" t="n">
        <v>0</v>
      </c>
      <c r="L1445" s="4">
        <f>SUM(F1445:K1445)</f>
        <v/>
      </c>
      <c r="M1445" s="4">
        <f>AVERAGE(F1445:K1445)</f>
        <v/>
      </c>
      <c r="N1445" s="3" t="n">
        <v>5</v>
      </c>
      <c r="O1445" s="3" t="n">
        <v>1</v>
      </c>
      <c r="P1445" s="5">
        <f>N1445/6</f>
        <v/>
      </c>
      <c r="Q1445" s="3" t="inlineStr">
        <is>
          <t>FACTUREE</t>
        </is>
      </c>
    </row>
    <row r="1446">
      <c r="A1446" s="3" t="inlineStr">
        <is>
          <t>STL</t>
        </is>
      </c>
      <c r="B1446" s="3" t="inlineStr">
        <is>
          <t>STL_1682</t>
        </is>
      </c>
      <c r="C1446" s="3" t="inlineStr">
        <is>
          <t>NIOMRE</t>
        </is>
      </c>
      <c r="D1446" s="3" t="inlineStr">
        <is>
          <t>D2_GG S3</t>
        </is>
      </c>
      <c r="E1446" s="3" t="n">
        <v>7000</v>
      </c>
      <c r="F1446" s="4" t="n">
        <v>5016.444</v>
      </c>
      <c r="G1446" s="4" t="n">
        <v>4493.39</v>
      </c>
      <c r="H1446" s="4" t="n">
        <v>4904.171</v>
      </c>
      <c r="I1446" s="4" t="n">
        <v>4780.182</v>
      </c>
      <c r="J1446" s="4" t="n">
        <v>4987.048</v>
      </c>
      <c r="K1446" s="8" t="n">
        <v>0</v>
      </c>
      <c r="L1446" s="4">
        <f>SUM(F1446:K1446)</f>
        <v/>
      </c>
      <c r="M1446" s="4">
        <f>AVERAGE(F1446:K1446)</f>
        <v/>
      </c>
      <c r="N1446" s="3" t="n">
        <v>5</v>
      </c>
      <c r="O1446" s="3" t="n">
        <v>1</v>
      </c>
      <c r="P1446" s="5">
        <f>N1446/6</f>
        <v/>
      </c>
      <c r="Q1446" s="3" t="inlineStr">
        <is>
          <t>ESTIMATION</t>
        </is>
      </c>
    </row>
    <row r="1447">
      <c r="A1447" s="3" t="inlineStr">
        <is>
          <t>STL</t>
        </is>
      </c>
      <c r="B1447" s="3" t="inlineStr">
        <is>
          <t>STL_1726</t>
        </is>
      </c>
      <c r="C1447" s="3" t="inlineStr">
        <is>
          <t>OUARAK</t>
        </is>
      </c>
      <c r="D1447" s="3" t="inlineStr">
        <is>
          <t>A_Ax_GG S3</t>
        </is>
      </c>
      <c r="E1447" s="3" t="n">
        <v>4500</v>
      </c>
      <c r="F1447" s="4" t="n">
        <v>1799.841</v>
      </c>
      <c r="G1447" s="4" t="n">
        <v>1666.832</v>
      </c>
      <c r="H1447" s="4" t="n">
        <v>1275.054</v>
      </c>
      <c r="I1447" s="4" t="n">
        <v>1240.024</v>
      </c>
      <c r="J1447" s="4" t="n">
        <v>1368.185</v>
      </c>
      <c r="K1447" s="8" t="n">
        <v>0</v>
      </c>
      <c r="L1447" s="4">
        <f>SUM(F1447:K1447)</f>
        <v/>
      </c>
      <c r="M1447" s="4">
        <f>AVERAGE(F1447:K1447)</f>
        <v/>
      </c>
      <c r="N1447" s="3" t="n">
        <v>5</v>
      </c>
      <c r="O1447" s="3" t="n">
        <v>1</v>
      </c>
      <c r="P1447" s="5">
        <f>N1447/6</f>
        <v/>
      </c>
      <c r="Q1447" s="3" t="inlineStr">
        <is>
          <t>ESTIMATION</t>
        </is>
      </c>
    </row>
    <row r="1448">
      <c r="A1448" s="3" t="inlineStr">
        <is>
          <t>STL</t>
        </is>
      </c>
      <c r="B1448" s="3" t="inlineStr">
        <is>
          <t>STL_1794</t>
        </is>
      </c>
      <c r="C1448" s="3" t="inlineStr">
        <is>
          <t>PETE_OUARACK</t>
        </is>
      </c>
      <c r="D1448" s="3" t="inlineStr">
        <is>
          <t>A_Ax_GG S3</t>
        </is>
      </c>
      <c r="E1448" s="3" t="n">
        <v>5500</v>
      </c>
      <c r="F1448" s="4" t="n">
        <v>3549.162</v>
      </c>
      <c r="G1448" s="4" t="n">
        <v>2728.148</v>
      </c>
      <c r="H1448" s="4" t="n">
        <v>290.4</v>
      </c>
      <c r="I1448" s="4" t="n">
        <v>2129.647</v>
      </c>
      <c r="J1448" s="4" t="n">
        <v>2177.75</v>
      </c>
      <c r="K1448" s="8" t="n">
        <v>0</v>
      </c>
      <c r="L1448" s="4">
        <f>SUM(F1448:K1448)</f>
        <v/>
      </c>
      <c r="M1448" s="4">
        <f>AVERAGE(F1448:K1448)</f>
        <v/>
      </c>
      <c r="N1448" s="3" t="n">
        <v>5</v>
      </c>
      <c r="O1448" s="3" t="n">
        <v>1</v>
      </c>
      <c r="P1448" s="5">
        <f>N1448/6</f>
        <v/>
      </c>
      <c r="Q1448" s="3" t="inlineStr">
        <is>
          <t>FACTUREE</t>
        </is>
      </c>
    </row>
    <row r="1449">
      <c r="A1449" s="3" t="inlineStr">
        <is>
          <t>STL</t>
        </is>
      </c>
      <c r="B1449" s="3" t="inlineStr">
        <is>
          <t>STL_1833</t>
        </is>
      </c>
      <c r="C1449" s="3" t="inlineStr">
        <is>
          <t>POTOU_R</t>
        </is>
      </c>
      <c r="D1449" s="3" t="inlineStr">
        <is>
          <t>A_Ax_GG S3</t>
        </is>
      </c>
      <c r="E1449" s="3" t="n">
        <v>7000</v>
      </c>
      <c r="F1449" s="4" t="n">
        <v>3544.825</v>
      </c>
      <c r="G1449" s="4" t="n">
        <v>2744.381</v>
      </c>
      <c r="H1449" s="4" t="n">
        <v>2613.009</v>
      </c>
      <c r="I1449" s="4" t="n">
        <v>2483.145</v>
      </c>
      <c r="J1449" s="4" t="n">
        <v>2430.09</v>
      </c>
      <c r="K1449" s="8" t="n">
        <v>0</v>
      </c>
      <c r="L1449" s="4">
        <f>SUM(F1449:K1449)</f>
        <v/>
      </c>
      <c r="M1449" s="4">
        <f>AVERAGE(F1449:K1449)</f>
        <v/>
      </c>
      <c r="N1449" s="3" t="n">
        <v>5</v>
      </c>
      <c r="O1449" s="3" t="n">
        <v>1</v>
      </c>
      <c r="P1449" s="5">
        <f>N1449/6</f>
        <v/>
      </c>
      <c r="Q1449" s="3" t="inlineStr">
        <is>
          <t>ESTIMATION</t>
        </is>
      </c>
    </row>
    <row r="1450">
      <c r="A1450" s="3" t="inlineStr">
        <is>
          <t>STL</t>
        </is>
      </c>
      <c r="B1450" s="3" t="inlineStr">
        <is>
          <t>STL_1857</t>
        </is>
      </c>
      <c r="C1450" s="3" t="inlineStr">
        <is>
          <t>RAO</t>
        </is>
      </c>
      <c r="D1450" s="3" t="inlineStr">
        <is>
          <t>D2_GG GE</t>
        </is>
      </c>
      <c r="E1450" s="3" t="n">
        <v>9000</v>
      </c>
      <c r="F1450" s="4" t="n">
        <v>8791.915000000001</v>
      </c>
      <c r="G1450" s="4" t="n">
        <v>7373.864</v>
      </c>
      <c r="H1450" s="4" t="n">
        <v>0.024</v>
      </c>
      <c r="I1450" s="4" t="n">
        <v>0.027</v>
      </c>
      <c r="J1450" s="4" t="n">
        <v>8791.915000000001</v>
      </c>
      <c r="K1450" s="8" t="n">
        <v>0</v>
      </c>
      <c r="L1450" s="4">
        <f>SUM(F1450:K1450)</f>
        <v/>
      </c>
      <c r="M1450" s="4">
        <f>AVERAGE(F1450:K1450)</f>
        <v/>
      </c>
      <c r="N1450" s="3" t="n">
        <v>5</v>
      </c>
      <c r="O1450" s="3" t="n">
        <v>1</v>
      </c>
      <c r="P1450" s="5">
        <f>N1450/6</f>
        <v/>
      </c>
      <c r="Q1450" s="3" t="inlineStr">
        <is>
          <t>ESTIMATION</t>
        </is>
      </c>
    </row>
    <row r="1451">
      <c r="A1451" s="3" t="inlineStr">
        <is>
          <t>STL</t>
        </is>
      </c>
      <c r="B1451" s="3" t="inlineStr">
        <is>
          <t>STL_1870</t>
        </is>
      </c>
      <c r="C1451" s="3" t="inlineStr">
        <is>
          <t>RICHARD_TOLL02</t>
        </is>
      </c>
      <c r="D1451" s="3" t="inlineStr">
        <is>
          <t>A_Ax_GG S0</t>
        </is>
      </c>
      <c r="E1451" s="3" t="n">
        <v>7000</v>
      </c>
      <c r="F1451" s="4" t="n">
        <v>4892.095</v>
      </c>
      <c r="G1451" s="4" t="n">
        <v>3629.619</v>
      </c>
      <c r="H1451" s="4" t="n">
        <v>3519.921</v>
      </c>
      <c r="I1451" s="4" t="n">
        <v>2341.385</v>
      </c>
      <c r="J1451" s="4" t="n">
        <v>5357.221</v>
      </c>
      <c r="K1451" s="8" t="n">
        <v>0</v>
      </c>
      <c r="L1451" s="4">
        <f>SUM(F1451:K1451)</f>
        <v/>
      </c>
      <c r="M1451" s="4">
        <f>AVERAGE(F1451:K1451)</f>
        <v/>
      </c>
      <c r="N1451" s="3" t="n">
        <v>5</v>
      </c>
      <c r="O1451" s="3" t="n">
        <v>1</v>
      </c>
      <c r="P1451" s="5">
        <f>N1451/6</f>
        <v/>
      </c>
      <c r="Q1451" s="3" t="inlineStr">
        <is>
          <t>ESTIMATION</t>
        </is>
      </c>
    </row>
    <row r="1452">
      <c r="A1452" s="3" t="inlineStr">
        <is>
          <t>STL</t>
        </is>
      </c>
      <c r="B1452" s="3" t="inlineStr">
        <is>
          <t>STL_1871</t>
        </is>
      </c>
      <c r="C1452" s="3" t="inlineStr">
        <is>
          <t>RICHARD_TOLL03</t>
        </is>
      </c>
      <c r="D1452" s="3" t="inlineStr">
        <is>
          <t>A_Ax_GG S0</t>
        </is>
      </c>
      <c r="E1452" s="3" t="n">
        <v>5500</v>
      </c>
      <c r="F1452" s="4" t="n">
        <v>2743.9</v>
      </c>
      <c r="G1452" s="4" t="n">
        <v>3735.91</v>
      </c>
      <c r="H1452" s="4" t="n">
        <v>4075.16</v>
      </c>
      <c r="I1452" s="4" t="n">
        <v>3915.141</v>
      </c>
      <c r="J1452" s="4" t="n">
        <v>4090.992</v>
      </c>
      <c r="K1452" s="8" t="n">
        <v>0</v>
      </c>
      <c r="L1452" s="4">
        <f>SUM(F1452:K1452)</f>
        <v/>
      </c>
      <c r="M1452" s="4">
        <f>AVERAGE(F1452:K1452)</f>
        <v/>
      </c>
      <c r="N1452" s="3" t="n">
        <v>5</v>
      </c>
      <c r="O1452" s="3" t="n">
        <v>1</v>
      </c>
      <c r="P1452" s="5">
        <f>N1452/6</f>
        <v/>
      </c>
      <c r="Q1452" s="3" t="inlineStr">
        <is>
          <t>ESTIMATION</t>
        </is>
      </c>
    </row>
    <row r="1453">
      <c r="A1453" s="3" t="inlineStr">
        <is>
          <t>STL</t>
        </is>
      </c>
      <c r="B1453" s="3" t="inlineStr">
        <is>
          <t>STL_1873</t>
        </is>
      </c>
      <c r="C1453" s="3" t="inlineStr">
        <is>
          <t>RICHARD_TOLL05</t>
        </is>
      </c>
      <c r="D1453" s="3" t="inlineStr">
        <is>
          <t>A_Ax_GG</t>
        </is>
      </c>
      <c r="E1453" s="3" t="n">
        <v>7000</v>
      </c>
      <c r="F1453" s="4" t="n">
        <v>4314</v>
      </c>
      <c r="G1453" s="4" t="n">
        <v>4639.31</v>
      </c>
      <c r="H1453" s="4" t="n">
        <v>165.69</v>
      </c>
      <c r="I1453" s="4" t="n">
        <v>5011.368</v>
      </c>
      <c r="J1453" s="4" t="n">
        <v>5222.105</v>
      </c>
      <c r="K1453" s="8" t="n">
        <v>0</v>
      </c>
      <c r="L1453" s="4">
        <f>SUM(F1453:K1453)</f>
        <v/>
      </c>
      <c r="M1453" s="4">
        <f>AVERAGE(F1453:K1453)</f>
        <v/>
      </c>
      <c r="N1453" s="3" t="n">
        <v>5</v>
      </c>
      <c r="O1453" s="3" t="n">
        <v>1</v>
      </c>
      <c r="P1453" s="5">
        <f>N1453/6</f>
        <v/>
      </c>
      <c r="Q1453" s="3" t="inlineStr">
        <is>
          <t>FACTUREE</t>
        </is>
      </c>
    </row>
    <row r="1454">
      <c r="A1454" s="3" t="inlineStr">
        <is>
          <t>STL</t>
        </is>
      </c>
      <c r="B1454" s="3" t="inlineStr">
        <is>
          <t>STL_1874</t>
        </is>
      </c>
      <c r="C1454" s="3" t="inlineStr">
        <is>
          <t>RICHARD_TOLL06</t>
        </is>
      </c>
      <c r="D1454" s="3" t="inlineStr">
        <is>
          <t>A_Ax_GG S1</t>
        </is>
      </c>
      <c r="E1454" s="3" t="n">
        <v>5000</v>
      </c>
      <c r="F1454" s="4" t="n">
        <v>2947</v>
      </c>
      <c r="G1454" s="4" t="n">
        <v>3327.172</v>
      </c>
      <c r="H1454" s="4" t="n">
        <v>118.828</v>
      </c>
      <c r="I1454" s="4" t="n">
        <v>2411.559</v>
      </c>
      <c r="J1454" s="4" t="n">
        <v>2508.365</v>
      </c>
      <c r="K1454" s="8" t="n">
        <v>0</v>
      </c>
      <c r="L1454" s="4">
        <f>SUM(F1454:K1454)</f>
        <v/>
      </c>
      <c r="M1454" s="4">
        <f>AVERAGE(F1454:K1454)</f>
        <v/>
      </c>
      <c r="N1454" s="3" t="n">
        <v>5</v>
      </c>
      <c r="O1454" s="3" t="n">
        <v>1</v>
      </c>
      <c r="P1454" s="5">
        <f>N1454/6</f>
        <v/>
      </c>
      <c r="Q1454" s="3" t="inlineStr">
        <is>
          <t>FACTUREE</t>
        </is>
      </c>
    </row>
    <row r="1455">
      <c r="A1455" s="3" t="inlineStr">
        <is>
          <t>STL</t>
        </is>
      </c>
      <c r="B1455" s="3" t="inlineStr">
        <is>
          <t>STL_1875</t>
        </is>
      </c>
      <c r="C1455" s="3" t="inlineStr">
        <is>
          <t>RICHARD_TOLL07</t>
        </is>
      </c>
      <c r="D1455" s="3" t="inlineStr">
        <is>
          <t>A_Ax_GG S0</t>
        </is>
      </c>
      <c r="E1455" s="3" t="n">
        <v>4500</v>
      </c>
      <c r="F1455" s="4" t="n">
        <v>2504</v>
      </c>
      <c r="G1455" s="4" t="n">
        <v>3612</v>
      </c>
      <c r="H1455" s="4" t="n">
        <v>2996.532</v>
      </c>
      <c r="I1455" s="4" t="n">
        <v>2920.147</v>
      </c>
      <c r="J1455" s="4" t="n">
        <v>3026.995</v>
      </c>
      <c r="K1455" s="8" t="n">
        <v>0</v>
      </c>
      <c r="L1455" s="4">
        <f>SUM(F1455:K1455)</f>
        <v/>
      </c>
      <c r="M1455" s="4">
        <f>AVERAGE(F1455:K1455)</f>
        <v/>
      </c>
      <c r="N1455" s="3" t="n">
        <v>5</v>
      </c>
      <c r="O1455" s="3" t="n">
        <v>1</v>
      </c>
      <c r="P1455" s="5">
        <f>N1455/6</f>
        <v/>
      </c>
      <c r="Q1455" s="3" t="inlineStr">
        <is>
          <t>ESTIMATION</t>
        </is>
      </c>
    </row>
    <row r="1456">
      <c r="A1456" s="3" t="inlineStr">
        <is>
          <t>STL</t>
        </is>
      </c>
      <c r="B1456" s="3" t="inlineStr">
        <is>
          <t>STL_1880</t>
        </is>
      </c>
      <c r="C1456" s="3" t="inlineStr">
        <is>
          <t>RONKH</t>
        </is>
      </c>
      <c r="D1456" s="3" t="inlineStr">
        <is>
          <t>A_Ax_GG S3</t>
        </is>
      </c>
      <c r="E1456" s="3" t="n">
        <v>4500</v>
      </c>
      <c r="F1456" s="4" t="n">
        <v>3130.031</v>
      </c>
      <c r="G1456" s="4" t="n">
        <v>2029.54</v>
      </c>
      <c r="H1456" s="4" t="n">
        <v>71.429</v>
      </c>
      <c r="I1456" s="4" t="n">
        <v>2501.144</v>
      </c>
      <c r="J1456" s="4" t="n">
        <v>2444.66</v>
      </c>
      <c r="K1456" s="8" t="n">
        <v>0</v>
      </c>
      <c r="L1456" s="4">
        <f>SUM(F1456:K1456)</f>
        <v/>
      </c>
      <c r="M1456" s="4">
        <f>AVERAGE(F1456:K1456)</f>
        <v/>
      </c>
      <c r="N1456" s="3" t="n">
        <v>5</v>
      </c>
      <c r="O1456" s="3" t="n">
        <v>1</v>
      </c>
      <c r="P1456" s="5">
        <f>N1456/6</f>
        <v/>
      </c>
      <c r="Q1456" s="3" t="inlineStr">
        <is>
          <t>FACTUREE</t>
        </is>
      </c>
    </row>
    <row r="1457">
      <c r="A1457" s="3" t="inlineStr">
        <is>
          <t>STL</t>
        </is>
      </c>
      <c r="B1457" s="3" t="inlineStr">
        <is>
          <t>STL_1881</t>
        </is>
      </c>
      <c r="C1457" s="3" t="inlineStr">
        <is>
          <t>ROSS_BETHIO01</t>
        </is>
      </c>
      <c r="D1457" s="3" t="inlineStr">
        <is>
          <t>D2_GG S3 GE</t>
        </is>
      </c>
      <c r="E1457" s="3" t="n">
        <v>13000</v>
      </c>
      <c r="F1457" s="4" t="n">
        <v>11318.263</v>
      </c>
      <c r="G1457" s="4" t="n">
        <v>10541.212</v>
      </c>
      <c r="H1457" s="4" t="n">
        <v>376.893</v>
      </c>
      <c r="I1457" s="4" t="n">
        <v>10518.09</v>
      </c>
      <c r="J1457" s="4" t="n">
        <v>12154.077</v>
      </c>
      <c r="K1457" s="8" t="n">
        <v>0</v>
      </c>
      <c r="L1457" s="4">
        <f>SUM(F1457:K1457)</f>
        <v/>
      </c>
      <c r="M1457" s="4">
        <f>AVERAGE(F1457:K1457)</f>
        <v/>
      </c>
      <c r="N1457" s="3" t="n">
        <v>5</v>
      </c>
      <c r="O1457" s="3" t="n">
        <v>1</v>
      </c>
      <c r="P1457" s="5">
        <f>N1457/6</f>
        <v/>
      </c>
      <c r="Q1457" s="3" t="inlineStr">
        <is>
          <t>FACTUREE</t>
        </is>
      </c>
    </row>
    <row r="1458">
      <c r="A1458" s="3" t="inlineStr">
        <is>
          <t>STL</t>
        </is>
      </c>
      <c r="B1458" s="3" t="inlineStr">
        <is>
          <t>STL_1882</t>
        </is>
      </c>
      <c r="C1458" s="3" t="inlineStr">
        <is>
          <t>ROSS_BETHIO02</t>
        </is>
      </c>
      <c r="D1458" s="3" t="inlineStr">
        <is>
          <t>A_Ax_GG</t>
        </is>
      </c>
      <c r="E1458" s="3" t="n">
        <v>5500</v>
      </c>
      <c r="F1458" s="4" t="n">
        <v>4107.2</v>
      </c>
      <c r="G1458" s="4" t="n">
        <v>4865.339</v>
      </c>
      <c r="H1458" s="4" t="n">
        <v>4158.326</v>
      </c>
      <c r="I1458" s="4" t="n">
        <v>4010.568</v>
      </c>
      <c r="J1458" s="4" t="n">
        <v>4105.743</v>
      </c>
      <c r="K1458" s="8" t="n">
        <v>0</v>
      </c>
      <c r="L1458" s="4">
        <f>SUM(F1458:K1458)</f>
        <v/>
      </c>
      <c r="M1458" s="4">
        <f>AVERAGE(F1458:K1458)</f>
        <v/>
      </c>
      <c r="N1458" s="3" t="n">
        <v>5</v>
      </c>
      <c r="O1458" s="3" t="n">
        <v>1</v>
      </c>
      <c r="P1458" s="5">
        <f>N1458/6</f>
        <v/>
      </c>
      <c r="Q1458" s="3" t="inlineStr">
        <is>
          <t>ESTIMATION</t>
        </is>
      </c>
    </row>
    <row r="1459">
      <c r="A1459" s="3" t="inlineStr">
        <is>
          <t>STL</t>
        </is>
      </c>
      <c r="B1459" s="3" t="inlineStr">
        <is>
          <t>STL_1883</t>
        </is>
      </c>
      <c r="C1459" s="3" t="inlineStr">
        <is>
          <t>ROSSO01</t>
        </is>
      </c>
      <c r="D1459" s="3" t="inlineStr">
        <is>
          <t>D2_GG S3 GE</t>
        </is>
      </c>
      <c r="E1459" s="3" t="n">
        <v>12000</v>
      </c>
      <c r="F1459" s="4" t="n">
        <v>8090</v>
      </c>
      <c r="G1459" s="4" t="n">
        <v>9304.690000000001</v>
      </c>
      <c r="H1459" s="4" t="n">
        <v>332.31</v>
      </c>
      <c r="I1459" s="4" t="n">
        <v>10457.43</v>
      </c>
      <c r="J1459" s="4" t="n">
        <v>10762.177</v>
      </c>
      <c r="K1459" s="8" t="n">
        <v>0</v>
      </c>
      <c r="L1459" s="4">
        <f>SUM(F1459:K1459)</f>
        <v/>
      </c>
      <c r="M1459" s="4">
        <f>AVERAGE(F1459:K1459)</f>
        <v/>
      </c>
      <c r="N1459" s="3" t="n">
        <v>5</v>
      </c>
      <c r="O1459" s="3" t="n">
        <v>1</v>
      </c>
      <c r="P1459" s="5">
        <f>N1459/6</f>
        <v/>
      </c>
      <c r="Q1459" s="3" t="inlineStr">
        <is>
          <t>FACTUREE</t>
        </is>
      </c>
    </row>
    <row r="1460">
      <c r="A1460" s="3" t="inlineStr">
        <is>
          <t>STL</t>
        </is>
      </c>
      <c r="B1460" s="3" t="inlineStr">
        <is>
          <t>STL_1884</t>
        </is>
      </c>
      <c r="C1460" s="3" t="inlineStr">
        <is>
          <t>ROSSO02_REMP</t>
        </is>
      </c>
      <c r="D1460" s="3" t="inlineStr">
        <is>
          <t>A_Ax_GG</t>
        </is>
      </c>
      <c r="E1460" s="3" t="n">
        <v>4000</v>
      </c>
      <c r="F1460" s="4" t="n">
        <v>3207.23</v>
      </c>
      <c r="G1460" s="4" t="n">
        <v>2379.557</v>
      </c>
      <c r="H1460" s="4" t="n">
        <v>2986.459</v>
      </c>
      <c r="I1460" s="4" t="n">
        <v>2833.469</v>
      </c>
      <c r="J1460" s="4" t="n">
        <v>2999.644</v>
      </c>
      <c r="K1460" s="8" t="n">
        <v>0</v>
      </c>
      <c r="L1460" s="4">
        <f>SUM(F1460:K1460)</f>
        <v/>
      </c>
      <c r="M1460" s="4">
        <f>AVERAGE(F1460:K1460)</f>
        <v/>
      </c>
      <c r="N1460" s="3" t="n">
        <v>5</v>
      </c>
      <c r="O1460" s="3" t="n">
        <v>1</v>
      </c>
      <c r="P1460" s="5">
        <f>N1460/6</f>
        <v/>
      </c>
      <c r="Q1460" s="3" t="inlineStr">
        <is>
          <t>ESTIMATION</t>
        </is>
      </c>
    </row>
    <row r="1461">
      <c r="A1461" s="3" t="inlineStr">
        <is>
          <t>STL</t>
        </is>
      </c>
      <c r="B1461" s="3" t="inlineStr">
        <is>
          <t>STL_1940</t>
        </is>
      </c>
      <c r="C1461" s="3" t="inlineStr">
        <is>
          <t>SAED</t>
        </is>
      </c>
      <c r="D1461" s="3" t="inlineStr">
        <is>
          <t>A_Ax_GG</t>
        </is>
      </c>
      <c r="E1461" s="3" t="inlineStr"/>
      <c r="F1461" s="4" t="n">
        <v>4336.34</v>
      </c>
      <c r="G1461" s="4" t="n">
        <v>3916.694</v>
      </c>
      <c r="H1461" s="8" t="n">
        <v>0</v>
      </c>
      <c r="I1461" s="8" t="n">
        <v>0</v>
      </c>
      <c r="J1461" s="8" t="n">
        <v>0</v>
      </c>
      <c r="K1461" s="8" t="n">
        <v>0</v>
      </c>
      <c r="L1461" s="4">
        <f>SUM(F1461:K1461)</f>
        <v/>
      </c>
      <c r="M1461" s="4">
        <f>AVERAGE(F1461:K1461)</f>
        <v/>
      </c>
      <c r="N1461" s="3" t="n">
        <v>2</v>
      </c>
      <c r="O1461" s="3" t="n">
        <v>4</v>
      </c>
      <c r="P1461" s="5">
        <f>N1461/6</f>
        <v/>
      </c>
      <c r="Q1461" s="3" t="inlineStr">
        <is>
          <t>ESTIMATION</t>
        </is>
      </c>
    </row>
    <row r="1462">
      <c r="A1462" s="3" t="inlineStr">
        <is>
          <t>STL</t>
        </is>
      </c>
      <c r="B1462" s="3" t="inlineStr">
        <is>
          <t>STL_1941</t>
        </is>
      </c>
      <c r="C1462" s="3" t="inlineStr">
        <is>
          <t>SAGATTA</t>
        </is>
      </c>
      <c r="D1462" s="3" t="inlineStr">
        <is>
          <t>D2_GG S3 GE</t>
        </is>
      </c>
      <c r="E1462" s="3" t="n">
        <v>8000</v>
      </c>
      <c r="F1462" s="4" t="n">
        <v>7204.443</v>
      </c>
      <c r="G1462" s="4" t="n">
        <v>5946.871</v>
      </c>
      <c r="H1462" s="4" t="n">
        <v>210.929</v>
      </c>
      <c r="I1462" s="4" t="n">
        <v>6035.285</v>
      </c>
      <c r="J1462" s="4" t="n">
        <v>6259.752</v>
      </c>
      <c r="K1462" s="8" t="n">
        <v>0</v>
      </c>
      <c r="L1462" s="4">
        <f>SUM(F1462:K1462)</f>
        <v/>
      </c>
      <c r="M1462" s="4">
        <f>AVERAGE(F1462:K1462)</f>
        <v/>
      </c>
      <c r="N1462" s="3" t="n">
        <v>5</v>
      </c>
      <c r="O1462" s="3" t="n">
        <v>1</v>
      </c>
      <c r="P1462" s="5">
        <f>N1462/6</f>
        <v/>
      </c>
      <c r="Q1462" s="3" t="inlineStr">
        <is>
          <t>FACTUREE</t>
        </is>
      </c>
    </row>
    <row r="1463">
      <c r="A1463" s="3" t="inlineStr">
        <is>
          <t>STL</t>
        </is>
      </c>
      <c r="B1463" s="3" t="inlineStr">
        <is>
          <t>STL_1946</t>
        </is>
      </c>
      <c r="C1463" s="3" t="inlineStr">
        <is>
          <t>SAKAL</t>
        </is>
      </c>
      <c r="D1463" s="3" t="inlineStr">
        <is>
          <t>D2_GG S3 GE</t>
        </is>
      </c>
      <c r="E1463" s="3" t="n">
        <v>6000</v>
      </c>
      <c r="F1463" s="4" t="n">
        <v>2375.533</v>
      </c>
      <c r="G1463" s="4" t="n">
        <v>2452.514</v>
      </c>
      <c r="H1463" s="4" t="n">
        <v>3143.644</v>
      </c>
      <c r="I1463" s="4" t="n">
        <v>3114.936</v>
      </c>
      <c r="J1463" s="4" t="n">
        <v>2300.089</v>
      </c>
      <c r="K1463" s="8" t="n">
        <v>0</v>
      </c>
      <c r="L1463" s="4">
        <f>SUM(F1463:K1463)</f>
        <v/>
      </c>
      <c r="M1463" s="4">
        <f>AVERAGE(F1463:K1463)</f>
        <v/>
      </c>
      <c r="N1463" s="3" t="n">
        <v>5</v>
      </c>
      <c r="O1463" s="3" t="n">
        <v>1</v>
      </c>
      <c r="P1463" s="5">
        <f>N1463/6</f>
        <v/>
      </c>
      <c r="Q1463" s="3" t="inlineStr">
        <is>
          <t>ESTIMATION</t>
        </is>
      </c>
    </row>
    <row r="1464">
      <c r="A1464" s="3" t="inlineStr">
        <is>
          <t>STL</t>
        </is>
      </c>
      <c r="B1464" s="3" t="inlineStr">
        <is>
          <t>STL_1969</t>
        </is>
      </c>
      <c r="C1464" s="3" t="inlineStr">
        <is>
          <t>SAM_YABAL</t>
        </is>
      </c>
      <c r="D1464" s="3" t="inlineStr">
        <is>
          <t>A_Ax_GG S3</t>
        </is>
      </c>
      <c r="E1464" s="3" t="n">
        <v>4500</v>
      </c>
      <c r="F1464" s="4" t="n">
        <v>3083.831</v>
      </c>
      <c r="G1464" s="4" t="n">
        <v>2791.244</v>
      </c>
      <c r="H1464" s="4" t="n">
        <v>99.714</v>
      </c>
      <c r="I1464" s="4" t="n">
        <v>2968.74</v>
      </c>
      <c r="J1464" s="4" t="n">
        <v>2411.8</v>
      </c>
      <c r="K1464" s="8" t="n">
        <v>0</v>
      </c>
      <c r="L1464" s="4">
        <f>SUM(F1464:K1464)</f>
        <v/>
      </c>
      <c r="M1464" s="4">
        <f>AVERAGE(F1464:K1464)</f>
        <v/>
      </c>
      <c r="N1464" s="3" t="n">
        <v>5</v>
      </c>
      <c r="O1464" s="3" t="n">
        <v>1</v>
      </c>
      <c r="P1464" s="5">
        <f>N1464/6</f>
        <v/>
      </c>
      <c r="Q1464" s="3" t="inlineStr">
        <is>
          <t>FACTUREE</t>
        </is>
      </c>
    </row>
    <row r="1465">
      <c r="A1465" s="3" t="inlineStr">
        <is>
          <t>STL</t>
        </is>
      </c>
      <c r="B1465" s="3" t="inlineStr">
        <is>
          <t>STL_2039</t>
        </is>
      </c>
      <c r="C1465" s="3" t="inlineStr">
        <is>
          <t>SAVOIGNE</t>
        </is>
      </c>
      <c r="D1465" s="3" t="inlineStr">
        <is>
          <t>A_Ax_GG S1</t>
        </is>
      </c>
      <c r="E1465" s="3" t="n">
        <v>6500</v>
      </c>
      <c r="F1465" s="4" t="n">
        <v>4132.742</v>
      </c>
      <c r="G1465" s="4" t="n">
        <v>3703.302</v>
      </c>
      <c r="H1465" s="4" t="n">
        <v>132.214</v>
      </c>
      <c r="I1465" s="4" t="n">
        <v>3789.362</v>
      </c>
      <c r="J1465" s="4" t="n">
        <v>3751</v>
      </c>
      <c r="K1465" s="8" t="n">
        <v>0</v>
      </c>
      <c r="L1465" s="4">
        <f>SUM(F1465:K1465)</f>
        <v/>
      </c>
      <c r="M1465" s="4">
        <f>AVERAGE(F1465:K1465)</f>
        <v/>
      </c>
      <c r="N1465" s="3" t="n">
        <v>5</v>
      </c>
      <c r="O1465" s="3" t="n">
        <v>1</v>
      </c>
      <c r="P1465" s="5">
        <f>N1465/6</f>
        <v/>
      </c>
      <c r="Q1465" s="3" t="inlineStr">
        <is>
          <t>FACTUREE</t>
        </is>
      </c>
    </row>
    <row r="1466">
      <c r="A1466" s="3" t="inlineStr">
        <is>
          <t>STL</t>
        </is>
      </c>
      <c r="B1466" s="3" t="inlineStr">
        <is>
          <t>STL_2066</t>
        </is>
      </c>
      <c r="C1466" s="3" t="inlineStr">
        <is>
          <t>SENHUILE</t>
        </is>
      </c>
      <c r="D1466" s="3" t="inlineStr">
        <is>
          <t>A_Ax_GG S3</t>
        </is>
      </c>
      <c r="E1466" s="3" t="inlineStr"/>
      <c r="F1466" s="4" t="n">
        <v>1500.75</v>
      </c>
      <c r="G1466" s="4" t="n">
        <v>1355.516</v>
      </c>
      <c r="H1466" s="8" t="n">
        <v>0</v>
      </c>
      <c r="I1466" s="8" t="n">
        <v>0</v>
      </c>
      <c r="J1466" s="8" t="n">
        <v>0</v>
      </c>
      <c r="K1466" s="8" t="n">
        <v>0</v>
      </c>
      <c r="L1466" s="4">
        <f>SUM(F1466:K1466)</f>
        <v/>
      </c>
      <c r="M1466" s="4">
        <f>AVERAGE(F1466:K1466)</f>
        <v/>
      </c>
      <c r="N1466" s="3" t="n">
        <v>2</v>
      </c>
      <c r="O1466" s="3" t="n">
        <v>4</v>
      </c>
      <c r="P1466" s="5">
        <f>N1466/6</f>
        <v/>
      </c>
      <c r="Q1466" s="3" t="inlineStr">
        <is>
          <t>ESTIMATION</t>
        </is>
      </c>
    </row>
    <row r="1467">
      <c r="A1467" s="3" t="inlineStr">
        <is>
          <t>STL</t>
        </is>
      </c>
      <c r="B1467" s="3" t="inlineStr">
        <is>
          <t>STL_2158</t>
        </is>
      </c>
      <c r="C1467" s="3" t="inlineStr">
        <is>
          <t>STL03_BALACOS</t>
        </is>
      </c>
      <c r="D1467" s="3" t="inlineStr">
        <is>
          <t>A_Ax_GG</t>
        </is>
      </c>
      <c r="E1467" s="3" t="n">
        <v>5000</v>
      </c>
      <c r="F1467" s="4" t="n">
        <v>1563.848</v>
      </c>
      <c r="G1467" s="4" t="n">
        <v>228.571</v>
      </c>
      <c r="H1467" s="4" t="n">
        <v>3588.15</v>
      </c>
      <c r="I1467" s="4" t="n">
        <v>3380.294</v>
      </c>
      <c r="J1467" s="4" t="n">
        <v>3349.007</v>
      </c>
      <c r="K1467" s="8" t="n">
        <v>0</v>
      </c>
      <c r="L1467" s="4">
        <f>SUM(F1467:K1467)</f>
        <v/>
      </c>
      <c r="M1467" s="4">
        <f>AVERAGE(F1467:K1467)</f>
        <v/>
      </c>
      <c r="N1467" s="3" t="n">
        <v>5</v>
      </c>
      <c r="O1467" s="3" t="n">
        <v>1</v>
      </c>
      <c r="P1467" s="5">
        <f>N1467/6</f>
        <v/>
      </c>
      <c r="Q1467" s="3" t="inlineStr">
        <is>
          <t>ESTIMATION</t>
        </is>
      </c>
    </row>
    <row r="1468">
      <c r="A1468" s="3" t="inlineStr">
        <is>
          <t>STL</t>
        </is>
      </c>
      <c r="B1468" s="3" t="inlineStr">
        <is>
          <t>STL_2160</t>
        </is>
      </c>
      <c r="C1468" s="3" t="inlineStr">
        <is>
          <t>STL05_CITE_NIAKH</t>
        </is>
      </c>
      <c r="D1468" s="3" t="inlineStr">
        <is>
          <t>A_Ax_GG S0</t>
        </is>
      </c>
      <c r="E1468" s="3" t="n">
        <v>3500</v>
      </c>
      <c r="F1468" s="4" t="n">
        <v>2085.6</v>
      </c>
      <c r="G1468" s="4" t="n">
        <v>2055.011</v>
      </c>
      <c r="H1468" s="4" t="n">
        <v>2486.677</v>
      </c>
      <c r="I1468" s="4" t="n">
        <v>2380.714</v>
      </c>
      <c r="J1468" s="4" t="n">
        <v>2460.071</v>
      </c>
      <c r="K1468" s="8" t="n">
        <v>0</v>
      </c>
      <c r="L1468" s="4">
        <f>SUM(F1468:K1468)</f>
        <v/>
      </c>
      <c r="M1468" s="4">
        <f>AVERAGE(F1468:K1468)</f>
        <v/>
      </c>
      <c r="N1468" s="3" t="n">
        <v>5</v>
      </c>
      <c r="O1468" s="3" t="n">
        <v>1</v>
      </c>
      <c r="P1468" s="5">
        <f>N1468/6</f>
        <v/>
      </c>
      <c r="Q1468" s="3" t="inlineStr">
        <is>
          <t>ESTIMATION</t>
        </is>
      </c>
    </row>
    <row r="1469">
      <c r="A1469" s="3" t="inlineStr">
        <is>
          <t>STL</t>
        </is>
      </c>
      <c r="B1469" s="3" t="inlineStr">
        <is>
          <t>STL_2161</t>
        </is>
      </c>
      <c r="C1469" s="3" t="inlineStr">
        <is>
          <t>STL06_NORD_ILE</t>
        </is>
      </c>
      <c r="D1469" s="3" t="inlineStr">
        <is>
          <t>A_Ax_GG</t>
        </is>
      </c>
      <c r="E1469" s="3" t="n">
        <v>5500</v>
      </c>
      <c r="F1469" s="4" t="n">
        <v>4241.129</v>
      </c>
      <c r="G1469" s="4" t="n">
        <v>3933.199</v>
      </c>
      <c r="H1469" s="4" t="n">
        <v>140.607</v>
      </c>
      <c r="I1469" s="4" t="n">
        <v>3833.824</v>
      </c>
      <c r="J1469" s="4" t="n">
        <v>3954.825</v>
      </c>
      <c r="K1469" s="8" t="n">
        <v>0</v>
      </c>
      <c r="L1469" s="4">
        <f>SUM(F1469:K1469)</f>
        <v/>
      </c>
      <c r="M1469" s="4">
        <f>AVERAGE(F1469:K1469)</f>
        <v/>
      </c>
      <c r="N1469" s="3" t="n">
        <v>5</v>
      </c>
      <c r="O1469" s="3" t="n">
        <v>1</v>
      </c>
      <c r="P1469" s="5">
        <f>N1469/6</f>
        <v/>
      </c>
      <c r="Q1469" s="3" t="inlineStr">
        <is>
          <t>FACTUREE</t>
        </is>
      </c>
    </row>
    <row r="1470">
      <c r="A1470" s="3" t="inlineStr">
        <is>
          <t>STL</t>
        </is>
      </c>
      <c r="B1470" s="3" t="inlineStr">
        <is>
          <t>STL_2162</t>
        </is>
      </c>
      <c r="C1470" s="3" t="inlineStr">
        <is>
          <t>STL07_PKN</t>
        </is>
      </c>
      <c r="D1470" s="3" t="inlineStr">
        <is>
          <t>A_Ax_GG S2</t>
        </is>
      </c>
      <c r="E1470" s="3" t="n">
        <v>9000</v>
      </c>
      <c r="F1470" s="4" t="n">
        <v>6698.613</v>
      </c>
      <c r="G1470" s="4" t="n">
        <v>6185.603</v>
      </c>
      <c r="H1470" s="4" t="n">
        <v>221.107</v>
      </c>
      <c r="I1470" s="4" t="n">
        <v>6517.738</v>
      </c>
      <c r="J1470" s="4" t="n">
        <v>6649.655</v>
      </c>
      <c r="K1470" s="8" t="n">
        <v>0</v>
      </c>
      <c r="L1470" s="4">
        <f>SUM(F1470:K1470)</f>
        <v/>
      </c>
      <c r="M1470" s="4">
        <f>AVERAGE(F1470:K1470)</f>
        <v/>
      </c>
      <c r="N1470" s="3" t="n">
        <v>5</v>
      </c>
      <c r="O1470" s="3" t="n">
        <v>1</v>
      </c>
      <c r="P1470" s="5">
        <f>N1470/6</f>
        <v/>
      </c>
      <c r="Q1470" s="3" t="inlineStr">
        <is>
          <t>FACTUREE</t>
        </is>
      </c>
    </row>
    <row r="1471">
      <c r="A1471" s="3" t="inlineStr">
        <is>
          <t>STL</t>
        </is>
      </c>
      <c r="B1471" s="3" t="inlineStr">
        <is>
          <t>STL_2163</t>
        </is>
      </c>
      <c r="C1471" s="3" t="inlineStr">
        <is>
          <t>STL08_LEONA</t>
        </is>
      </c>
      <c r="D1471" s="3" t="inlineStr">
        <is>
          <t>A_Ax_GG S0</t>
        </is>
      </c>
      <c r="E1471" s="3" t="n">
        <v>4000</v>
      </c>
      <c r="F1471" s="4" t="n">
        <v>2618.5</v>
      </c>
      <c r="G1471" s="4" t="n">
        <v>2027.226</v>
      </c>
      <c r="H1471" s="4" t="n">
        <v>2540.378</v>
      </c>
      <c r="I1471" s="4" t="n">
        <v>2445.309</v>
      </c>
      <c r="J1471" s="4" t="n">
        <v>2490.23</v>
      </c>
      <c r="K1471" s="8" t="n">
        <v>0</v>
      </c>
      <c r="L1471" s="4">
        <f>SUM(F1471:K1471)</f>
        <v/>
      </c>
      <c r="M1471" s="4">
        <f>AVERAGE(F1471:K1471)</f>
        <v/>
      </c>
      <c r="N1471" s="3" t="n">
        <v>5</v>
      </c>
      <c r="O1471" s="3" t="n">
        <v>1</v>
      </c>
      <c r="P1471" s="5">
        <f>N1471/6</f>
        <v/>
      </c>
      <c r="Q1471" s="3" t="inlineStr">
        <is>
          <t>ESTIMATION</t>
        </is>
      </c>
    </row>
    <row r="1472">
      <c r="A1472" s="3" t="inlineStr">
        <is>
          <t>STL</t>
        </is>
      </c>
      <c r="B1472" s="3" t="inlineStr">
        <is>
          <t>STL_2164</t>
        </is>
      </c>
      <c r="C1472" s="3" t="inlineStr">
        <is>
          <t>STL09_DIAMEGUENE</t>
        </is>
      </c>
      <c r="D1472" s="3" t="inlineStr">
        <is>
          <t>A_Ax_GG S0</t>
        </is>
      </c>
      <c r="E1472" s="3" t="n">
        <v>6500</v>
      </c>
      <c r="F1472" s="4" t="n">
        <v>5043.323</v>
      </c>
      <c r="G1472" s="4" t="n">
        <v>4623.528</v>
      </c>
      <c r="H1472" s="4" t="n">
        <v>165.214</v>
      </c>
      <c r="I1472" s="4" t="n">
        <v>4927.74</v>
      </c>
      <c r="J1472" s="4" t="n">
        <v>5273.1</v>
      </c>
      <c r="K1472" s="8" t="n">
        <v>0</v>
      </c>
      <c r="L1472" s="4">
        <f>SUM(F1472:K1472)</f>
        <v/>
      </c>
      <c r="M1472" s="4">
        <f>AVERAGE(F1472:K1472)</f>
        <v/>
      </c>
      <c r="N1472" s="3" t="n">
        <v>5</v>
      </c>
      <c r="O1472" s="3" t="n">
        <v>1</v>
      </c>
      <c r="P1472" s="5">
        <f>N1472/6</f>
        <v/>
      </c>
      <c r="Q1472" s="3" t="inlineStr">
        <is>
          <t>FACTUREE</t>
        </is>
      </c>
    </row>
    <row r="1473">
      <c r="A1473" s="3" t="inlineStr">
        <is>
          <t>STL</t>
        </is>
      </c>
      <c r="B1473" s="3" t="inlineStr">
        <is>
          <t>STL_2165</t>
        </is>
      </c>
      <c r="C1473" s="3" t="inlineStr">
        <is>
          <t>STL10_NDIOLOFENE</t>
        </is>
      </c>
      <c r="D1473" s="3" t="inlineStr">
        <is>
          <t>A_Ax_GG S0</t>
        </is>
      </c>
      <c r="E1473" s="3" t="n">
        <v>4000</v>
      </c>
      <c r="F1473" s="4" t="n">
        <v>3036.839</v>
      </c>
      <c r="G1473" s="4" t="n">
        <v>2801.534</v>
      </c>
      <c r="H1473" s="4" t="n">
        <v>100.143</v>
      </c>
      <c r="I1473" s="4" t="n">
        <v>2593.636</v>
      </c>
      <c r="J1473" s="4" t="n">
        <v>2611.75</v>
      </c>
      <c r="K1473" s="8" t="n">
        <v>0</v>
      </c>
      <c r="L1473" s="4">
        <f>SUM(F1473:K1473)</f>
        <v/>
      </c>
      <c r="M1473" s="4">
        <f>AVERAGE(F1473:K1473)</f>
        <v/>
      </c>
      <c r="N1473" s="3" t="n">
        <v>5</v>
      </c>
      <c r="O1473" s="3" t="n">
        <v>1</v>
      </c>
      <c r="P1473" s="5">
        <f>N1473/6</f>
        <v/>
      </c>
      <c r="Q1473" s="3" t="inlineStr">
        <is>
          <t>FACTUREE</t>
        </is>
      </c>
    </row>
    <row r="1474">
      <c r="A1474" s="3" t="inlineStr">
        <is>
          <t>STL</t>
        </is>
      </c>
      <c r="B1474" s="3" t="inlineStr">
        <is>
          <t>STL_2166</t>
        </is>
      </c>
      <c r="C1474" s="3" t="inlineStr">
        <is>
          <t>STL11_SOR</t>
        </is>
      </c>
      <c r="D1474" s="3" t="inlineStr">
        <is>
          <t>A_Ax_GG S0</t>
        </is>
      </c>
      <c r="E1474" s="3" t="n">
        <v>5500</v>
      </c>
      <c r="F1474" s="4" t="n">
        <v>4192.52</v>
      </c>
      <c r="G1474" s="4" t="n">
        <v>3724.103</v>
      </c>
      <c r="H1474" s="4" t="n">
        <v>132.929</v>
      </c>
      <c r="I1474" s="4" t="n">
        <v>3786.847</v>
      </c>
      <c r="J1474" s="4" t="n">
        <v>3797.19</v>
      </c>
      <c r="K1474" s="8" t="n">
        <v>0</v>
      </c>
      <c r="L1474" s="4">
        <f>SUM(F1474:K1474)</f>
        <v/>
      </c>
      <c r="M1474" s="4">
        <f>AVERAGE(F1474:K1474)</f>
        <v/>
      </c>
      <c r="N1474" s="3" t="n">
        <v>5</v>
      </c>
      <c r="O1474" s="3" t="n">
        <v>1</v>
      </c>
      <c r="P1474" s="5">
        <f>N1474/6</f>
        <v/>
      </c>
      <c r="Q1474" s="3" t="inlineStr">
        <is>
          <t>FACTUREE</t>
        </is>
      </c>
    </row>
    <row r="1475">
      <c r="A1475" s="3" t="inlineStr">
        <is>
          <t>STL</t>
        </is>
      </c>
      <c r="B1475" s="3" t="inlineStr">
        <is>
          <t>STL_2167</t>
        </is>
      </c>
      <c r="C1475" s="3" t="inlineStr">
        <is>
          <t>STL12_REMP</t>
        </is>
      </c>
      <c r="D1475" s="3" t="inlineStr">
        <is>
          <t>A_Ax_GG S0</t>
        </is>
      </c>
      <c r="E1475" s="3" t="n">
        <v>11000</v>
      </c>
      <c r="F1475" s="4" t="n">
        <v>8256.645</v>
      </c>
      <c r="G1475" s="4" t="n">
        <v>7310.625</v>
      </c>
      <c r="H1475" s="4" t="n">
        <v>261.214</v>
      </c>
      <c r="I1475" s="4" t="n">
        <v>7646.231</v>
      </c>
      <c r="J1475" s="4" t="n">
        <v>8381.377</v>
      </c>
      <c r="K1475" s="8" t="n">
        <v>0</v>
      </c>
      <c r="L1475" s="4">
        <f>SUM(F1475:K1475)</f>
        <v/>
      </c>
      <c r="M1475" s="4">
        <f>AVERAGE(F1475:K1475)</f>
        <v/>
      </c>
      <c r="N1475" s="3" t="n">
        <v>5</v>
      </c>
      <c r="O1475" s="3" t="n">
        <v>1</v>
      </c>
      <c r="P1475" s="5">
        <f>N1475/6</f>
        <v/>
      </c>
      <c r="Q1475" s="3" t="inlineStr">
        <is>
          <t>FACTUREE</t>
        </is>
      </c>
    </row>
    <row r="1476">
      <c r="A1476" s="3" t="inlineStr">
        <is>
          <t>STL</t>
        </is>
      </c>
      <c r="B1476" s="3" t="inlineStr">
        <is>
          <t>STL_2168</t>
        </is>
      </c>
      <c r="C1476" s="3" t="inlineStr">
        <is>
          <t>STL13_SANTHIABA</t>
        </is>
      </c>
      <c r="D1476" s="3" t="inlineStr">
        <is>
          <t>A_Ax_GG S0</t>
        </is>
      </c>
      <c r="E1476" s="3" t="n">
        <v>4500</v>
      </c>
      <c r="F1476" s="4" t="n">
        <v>2857.74</v>
      </c>
      <c r="G1476" s="4" t="n">
        <v>2679.25</v>
      </c>
      <c r="H1476" s="4" t="n">
        <v>2859.43</v>
      </c>
      <c r="I1476" s="4" t="n">
        <v>2770.509</v>
      </c>
      <c r="J1476" s="4" t="n">
        <v>2904.002</v>
      </c>
      <c r="K1476" s="8" t="n">
        <v>0</v>
      </c>
      <c r="L1476" s="4">
        <f>SUM(F1476:K1476)</f>
        <v/>
      </c>
      <c r="M1476" s="4">
        <f>AVERAGE(F1476:K1476)</f>
        <v/>
      </c>
      <c r="N1476" s="3" t="n">
        <v>5</v>
      </c>
      <c r="O1476" s="3" t="n">
        <v>1</v>
      </c>
      <c r="P1476" s="5">
        <f>N1476/6</f>
        <v/>
      </c>
      <c r="Q1476" s="3" t="inlineStr">
        <is>
          <t>ESTIMATION</t>
        </is>
      </c>
    </row>
    <row r="1477">
      <c r="A1477" s="3" t="inlineStr">
        <is>
          <t>STL</t>
        </is>
      </c>
      <c r="B1477" s="3" t="inlineStr">
        <is>
          <t>STL_2169</t>
        </is>
      </c>
      <c r="C1477" s="3" t="inlineStr">
        <is>
          <t>STL14</t>
        </is>
      </c>
      <c r="D1477" s="3" t="inlineStr">
        <is>
          <t>A_Ax_GG</t>
        </is>
      </c>
      <c r="E1477" s="3" t="n">
        <v>6500</v>
      </c>
      <c r="F1477" s="4" t="n">
        <v>3472.644</v>
      </c>
      <c r="G1477" s="4" t="n">
        <v>4331.147</v>
      </c>
      <c r="H1477" s="4" t="n">
        <v>4676.202</v>
      </c>
      <c r="I1477" s="4" t="n">
        <v>4552.174</v>
      </c>
      <c r="J1477" s="4" t="n">
        <v>4633.466</v>
      </c>
      <c r="K1477" s="8" t="n">
        <v>0</v>
      </c>
      <c r="L1477" s="4">
        <f>SUM(F1477:K1477)</f>
        <v/>
      </c>
      <c r="M1477" s="4">
        <f>AVERAGE(F1477:K1477)</f>
        <v/>
      </c>
      <c r="N1477" s="3" t="n">
        <v>5</v>
      </c>
      <c r="O1477" s="3" t="n">
        <v>1</v>
      </c>
      <c r="P1477" s="5">
        <f>N1477/6</f>
        <v/>
      </c>
      <c r="Q1477" s="3" t="inlineStr">
        <is>
          <t>ESTIMATION</t>
        </is>
      </c>
    </row>
    <row r="1478">
      <c r="A1478" s="3" t="inlineStr">
        <is>
          <t>STL</t>
        </is>
      </c>
      <c r="B1478" s="3" t="inlineStr">
        <is>
          <t>STL_2170</t>
        </is>
      </c>
      <c r="C1478" s="3" t="inlineStr">
        <is>
          <t>STL15</t>
        </is>
      </c>
      <c r="D1478" s="3" t="inlineStr">
        <is>
          <t>A_Ax_GG</t>
        </is>
      </c>
      <c r="E1478" s="3" t="n">
        <v>6500</v>
      </c>
      <c r="F1478" s="4" t="n">
        <v>3662.119</v>
      </c>
      <c r="G1478" s="4" t="n">
        <v>4353.64</v>
      </c>
      <c r="H1478" s="4" t="n">
        <v>4701.371</v>
      </c>
      <c r="I1478" s="4" t="n">
        <v>4530.246</v>
      </c>
      <c r="J1478" s="4" t="n">
        <v>4464</v>
      </c>
      <c r="K1478" s="8" t="n">
        <v>0</v>
      </c>
      <c r="L1478" s="4">
        <f>SUM(F1478:K1478)</f>
        <v/>
      </c>
      <c r="M1478" s="4">
        <f>AVERAGE(F1478:K1478)</f>
        <v/>
      </c>
      <c r="N1478" s="3" t="n">
        <v>5</v>
      </c>
      <c r="O1478" s="3" t="n">
        <v>1</v>
      </c>
      <c r="P1478" s="5">
        <f>N1478/6</f>
        <v/>
      </c>
      <c r="Q1478" s="3" t="inlineStr">
        <is>
          <t>ESTIMATION</t>
        </is>
      </c>
    </row>
    <row r="1479">
      <c r="A1479" s="3" t="inlineStr">
        <is>
          <t>STL</t>
        </is>
      </c>
      <c r="B1479" s="3" t="inlineStr">
        <is>
          <t>STL_2171</t>
        </is>
      </c>
      <c r="C1479" s="3" t="inlineStr">
        <is>
          <t>STL16</t>
        </is>
      </c>
      <c r="D1479" s="3" t="inlineStr">
        <is>
          <t>A_Ax_GG</t>
        </is>
      </c>
      <c r="E1479" s="3" t="n">
        <v>5500</v>
      </c>
      <c r="F1479" s="4" t="n">
        <v>1243.937</v>
      </c>
      <c r="G1479" s="4" t="n">
        <v>963.048</v>
      </c>
      <c r="H1479" s="4" t="n">
        <v>3785.057</v>
      </c>
      <c r="I1479" s="4" t="n">
        <v>3600.785</v>
      </c>
      <c r="J1479" s="4" t="n">
        <v>3691.79</v>
      </c>
      <c r="K1479" s="8" t="n">
        <v>0</v>
      </c>
      <c r="L1479" s="4">
        <f>SUM(F1479:K1479)</f>
        <v/>
      </c>
      <c r="M1479" s="4">
        <f>AVERAGE(F1479:K1479)</f>
        <v/>
      </c>
      <c r="N1479" s="3" t="n">
        <v>5</v>
      </c>
      <c r="O1479" s="3" t="n">
        <v>1</v>
      </c>
      <c r="P1479" s="5">
        <f>N1479/6</f>
        <v/>
      </c>
      <c r="Q1479" s="3" t="inlineStr">
        <is>
          <t>ESTIMATION</t>
        </is>
      </c>
    </row>
    <row r="1480">
      <c r="A1480" s="3" t="inlineStr">
        <is>
          <t>STL</t>
        </is>
      </c>
      <c r="B1480" s="3" t="inlineStr">
        <is>
          <t>STL_2172</t>
        </is>
      </c>
      <c r="C1480" s="3" t="inlineStr">
        <is>
          <t>STL17_REMP</t>
        </is>
      </c>
      <c r="D1480" s="3" t="inlineStr">
        <is>
          <t>A_Ax_GG</t>
        </is>
      </c>
      <c r="E1480" s="3" t="n">
        <v>3500</v>
      </c>
      <c r="F1480" s="4" t="n">
        <v>1756.673</v>
      </c>
      <c r="G1480" s="4" t="n">
        <v>273.714</v>
      </c>
      <c r="H1480" s="4" t="n">
        <v>0</v>
      </c>
      <c r="I1480" s="4" t="n">
        <v>2460.874</v>
      </c>
      <c r="J1480" s="4" t="n">
        <v>2504.955</v>
      </c>
      <c r="K1480" s="8" t="n">
        <v>0</v>
      </c>
      <c r="L1480" s="4">
        <f>SUM(F1480:K1480)</f>
        <v/>
      </c>
      <c r="M1480" s="4">
        <f>AVERAGE(F1480:K1480)</f>
        <v/>
      </c>
      <c r="N1480" s="3" t="n">
        <v>5</v>
      </c>
      <c r="O1480" s="3" t="n">
        <v>1</v>
      </c>
      <c r="P1480" s="5">
        <f>N1480/6</f>
        <v/>
      </c>
      <c r="Q1480" s="3" t="inlineStr">
        <is>
          <t>FACTUREE</t>
        </is>
      </c>
    </row>
    <row r="1481">
      <c r="A1481" s="3" t="inlineStr">
        <is>
          <t>STL</t>
        </is>
      </c>
      <c r="B1481" s="3" t="inlineStr">
        <is>
          <t>STL_2173</t>
        </is>
      </c>
      <c r="C1481" s="3" t="inlineStr">
        <is>
          <t>STL18</t>
        </is>
      </c>
      <c r="D1481" s="3" t="inlineStr">
        <is>
          <t>A_Ax_GG S0</t>
        </is>
      </c>
      <c r="E1481" s="3" t="n">
        <v>9500</v>
      </c>
      <c r="F1481" s="4" t="n">
        <v>9532.781000000001</v>
      </c>
      <c r="G1481" s="4" t="n">
        <v>5412.431</v>
      </c>
      <c r="H1481" s="4" t="n">
        <v>6671.831</v>
      </c>
      <c r="I1481" s="4" t="n">
        <v>12434.062</v>
      </c>
      <c r="J1481" s="4" t="n">
        <v>4867</v>
      </c>
      <c r="K1481" s="8" t="n">
        <v>0</v>
      </c>
      <c r="L1481" s="4">
        <f>SUM(F1481:K1481)</f>
        <v/>
      </c>
      <c r="M1481" s="4">
        <f>AVERAGE(F1481:K1481)</f>
        <v/>
      </c>
      <c r="N1481" s="3" t="n">
        <v>5</v>
      </c>
      <c r="O1481" s="3" t="n">
        <v>1</v>
      </c>
      <c r="P1481" s="5">
        <f>N1481/6</f>
        <v/>
      </c>
      <c r="Q1481" s="3" t="inlineStr">
        <is>
          <t>ESTIMATION</t>
        </is>
      </c>
    </row>
    <row r="1482">
      <c r="A1482" s="3" t="inlineStr">
        <is>
          <t>STL</t>
        </is>
      </c>
      <c r="B1482" s="3" t="inlineStr">
        <is>
          <t>STL_2174</t>
        </is>
      </c>
      <c r="C1482" s="3" t="inlineStr">
        <is>
          <t>STL19_BARBARIE</t>
        </is>
      </c>
      <c r="D1482" s="3" t="inlineStr">
        <is>
          <t>A_Ax_GG</t>
        </is>
      </c>
      <c r="E1482" s="3" t="n">
        <v>3000</v>
      </c>
      <c r="F1482" s="4" t="n">
        <v>0</v>
      </c>
      <c r="G1482" s="4" t="n">
        <v>0</v>
      </c>
      <c r="H1482" s="4" t="n">
        <v>0</v>
      </c>
      <c r="I1482" s="4" t="n">
        <v>0.008999999999999999</v>
      </c>
      <c r="J1482" s="4" t="n">
        <v>2586.423</v>
      </c>
      <c r="K1482" s="8" t="n">
        <v>0</v>
      </c>
      <c r="L1482" s="4">
        <f>SUM(F1482:K1482)</f>
        <v/>
      </c>
      <c r="M1482" s="4">
        <f>AVERAGE(F1482:K1482)</f>
        <v/>
      </c>
      <c r="N1482" s="3" t="n">
        <v>5</v>
      </c>
      <c r="O1482" s="3" t="n">
        <v>1</v>
      </c>
      <c r="P1482" s="5">
        <f>N1482/6</f>
        <v/>
      </c>
      <c r="Q1482" s="3" t="inlineStr">
        <is>
          <t>FACTUREE</t>
        </is>
      </c>
    </row>
    <row r="1483">
      <c r="A1483" s="3" t="inlineStr">
        <is>
          <t>STL</t>
        </is>
      </c>
      <c r="B1483" s="3" t="inlineStr">
        <is>
          <t>STL_2175</t>
        </is>
      </c>
      <c r="C1483" s="3" t="inlineStr">
        <is>
          <t>STL20_GOKHOU_BADJ</t>
        </is>
      </c>
      <c r="D1483" s="3" t="inlineStr">
        <is>
          <t>A_Ax_GG</t>
        </is>
      </c>
      <c r="E1483" s="3" t="n">
        <v>9000</v>
      </c>
      <c r="F1483" s="4" t="n">
        <v>6042.613</v>
      </c>
      <c r="G1483" s="4" t="n">
        <v>5592.075</v>
      </c>
      <c r="H1483" s="4" t="n">
        <v>199.893</v>
      </c>
      <c r="I1483" s="4" t="n">
        <v>5839.218</v>
      </c>
      <c r="J1483" s="4" t="n">
        <v>6038.723</v>
      </c>
      <c r="K1483" s="8" t="n">
        <v>0</v>
      </c>
      <c r="L1483" s="4">
        <f>SUM(F1483:K1483)</f>
        <v/>
      </c>
      <c r="M1483" s="4">
        <f>AVERAGE(F1483:K1483)</f>
        <v/>
      </c>
      <c r="N1483" s="3" t="n">
        <v>5</v>
      </c>
      <c r="O1483" s="3" t="n">
        <v>1</v>
      </c>
      <c r="P1483" s="5">
        <f>N1483/6</f>
        <v/>
      </c>
      <c r="Q1483" s="3" t="inlineStr">
        <is>
          <t>FACTUREE</t>
        </is>
      </c>
    </row>
    <row r="1484">
      <c r="A1484" s="3" t="inlineStr">
        <is>
          <t>STL</t>
        </is>
      </c>
      <c r="B1484" s="3" t="inlineStr">
        <is>
          <t>STL_2176</t>
        </is>
      </c>
      <c r="C1484" s="3" t="inlineStr">
        <is>
          <t>STL21</t>
        </is>
      </c>
      <c r="D1484" s="3" t="inlineStr">
        <is>
          <t>A_Ax_GG</t>
        </is>
      </c>
      <c r="E1484" s="3" t="n">
        <v>6500</v>
      </c>
      <c r="F1484" s="4" t="n">
        <v>4820.646</v>
      </c>
      <c r="G1484" s="4" t="n">
        <v>4384.905</v>
      </c>
      <c r="H1484" s="4" t="n">
        <v>156.643</v>
      </c>
      <c r="I1484" s="4" t="n">
        <v>4648.452</v>
      </c>
      <c r="J1484" s="4" t="n">
        <v>4791.36</v>
      </c>
      <c r="K1484" s="8" t="n">
        <v>0</v>
      </c>
      <c r="L1484" s="4">
        <f>SUM(F1484:K1484)</f>
        <v/>
      </c>
      <c r="M1484" s="4">
        <f>AVERAGE(F1484:K1484)</f>
        <v/>
      </c>
      <c r="N1484" s="3" t="n">
        <v>5</v>
      </c>
      <c r="O1484" s="3" t="n">
        <v>1</v>
      </c>
      <c r="P1484" s="5">
        <f>N1484/6</f>
        <v/>
      </c>
      <c r="Q1484" s="3" t="inlineStr">
        <is>
          <t>FACTUREE</t>
        </is>
      </c>
    </row>
    <row r="1485">
      <c r="A1485" s="3" t="inlineStr">
        <is>
          <t>STL</t>
        </is>
      </c>
      <c r="B1485" s="3" t="inlineStr">
        <is>
          <t>STL_2177</t>
        </is>
      </c>
      <c r="C1485" s="3" t="inlineStr">
        <is>
          <t>STL23</t>
        </is>
      </c>
      <c r="D1485" s="3" t="inlineStr">
        <is>
          <t>A_Ax_GG</t>
        </is>
      </c>
      <c r="E1485" s="3" t="n">
        <v>3500</v>
      </c>
      <c r="F1485" s="4" t="n">
        <v>2851.549</v>
      </c>
      <c r="G1485" s="4" t="n">
        <v>2668.345</v>
      </c>
      <c r="H1485" s="4" t="n">
        <v>95.429</v>
      </c>
      <c r="I1485" s="4" t="n">
        <v>2420.4</v>
      </c>
      <c r="J1485" s="4" t="n">
        <v>2946.023</v>
      </c>
      <c r="K1485" s="8" t="n">
        <v>0</v>
      </c>
      <c r="L1485" s="4">
        <f>SUM(F1485:K1485)</f>
        <v/>
      </c>
      <c r="M1485" s="4">
        <f>AVERAGE(F1485:K1485)</f>
        <v/>
      </c>
      <c r="N1485" s="3" t="n">
        <v>5</v>
      </c>
      <c r="O1485" s="3" t="n">
        <v>1</v>
      </c>
      <c r="P1485" s="5">
        <f>N1485/6</f>
        <v/>
      </c>
      <c r="Q1485" s="3" t="inlineStr">
        <is>
          <t>FACTUREE</t>
        </is>
      </c>
    </row>
    <row r="1486">
      <c r="A1486" s="3" t="inlineStr">
        <is>
          <t>STL</t>
        </is>
      </c>
      <c r="B1486" s="3" t="inlineStr">
        <is>
          <t>STL_2178</t>
        </is>
      </c>
      <c r="C1486" s="3" t="inlineStr">
        <is>
          <t>STL24</t>
        </is>
      </c>
      <c r="D1486" s="3" t="inlineStr">
        <is>
          <t>A_Ax_GG</t>
        </is>
      </c>
      <c r="E1486" s="3" t="n">
        <v>4500</v>
      </c>
      <c r="F1486" s="4" t="n">
        <v>3312.677</v>
      </c>
      <c r="G1486" s="4" t="n">
        <v>3039.264</v>
      </c>
      <c r="H1486" s="4" t="n">
        <v>108.607</v>
      </c>
      <c r="I1486" s="4" t="n">
        <v>2798.947</v>
      </c>
      <c r="J1486" s="4" t="n">
        <v>2877.42</v>
      </c>
      <c r="K1486" s="8" t="n">
        <v>0</v>
      </c>
      <c r="L1486" s="4">
        <f>SUM(F1486:K1486)</f>
        <v/>
      </c>
      <c r="M1486" s="4">
        <f>AVERAGE(F1486:K1486)</f>
        <v/>
      </c>
      <c r="N1486" s="3" t="n">
        <v>5</v>
      </c>
      <c r="O1486" s="3" t="n">
        <v>1</v>
      </c>
      <c r="P1486" s="5">
        <f>N1486/6</f>
        <v/>
      </c>
      <c r="Q1486" s="3" t="inlineStr">
        <is>
          <t>FACTUREE</t>
        </is>
      </c>
    </row>
    <row r="1487">
      <c r="A1487" s="3" t="inlineStr">
        <is>
          <t>STL</t>
        </is>
      </c>
      <c r="B1487" s="3" t="inlineStr">
        <is>
          <t>STL_2179</t>
        </is>
      </c>
      <c r="C1487" s="3" t="inlineStr">
        <is>
          <t>STL25</t>
        </is>
      </c>
      <c r="D1487" s="3" t="inlineStr">
        <is>
          <t>A_Ax_GG S0</t>
        </is>
      </c>
      <c r="E1487" s="3" t="n">
        <v>8000</v>
      </c>
      <c r="F1487" s="4" t="n">
        <v>187.323</v>
      </c>
      <c r="G1487" s="4" t="n">
        <v>4981.5</v>
      </c>
      <c r="H1487" s="4" t="n">
        <v>184.5</v>
      </c>
      <c r="I1487" s="4" t="n">
        <v>4830.538</v>
      </c>
      <c r="J1487" s="4" t="n">
        <v>5329.365</v>
      </c>
      <c r="K1487" s="8" t="n">
        <v>0</v>
      </c>
      <c r="L1487" s="4">
        <f>SUM(F1487:K1487)</f>
        <v/>
      </c>
      <c r="M1487" s="4">
        <f>AVERAGE(F1487:K1487)</f>
        <v/>
      </c>
      <c r="N1487" s="3" t="n">
        <v>5</v>
      </c>
      <c r="O1487" s="3" t="n">
        <v>1</v>
      </c>
      <c r="P1487" s="5">
        <f>N1487/6</f>
        <v/>
      </c>
      <c r="Q1487" s="3" t="inlineStr">
        <is>
          <t>FACTUREE</t>
        </is>
      </c>
    </row>
    <row r="1488">
      <c r="A1488" s="3" t="inlineStr">
        <is>
          <t>STL</t>
        </is>
      </c>
      <c r="B1488" s="3" t="inlineStr">
        <is>
          <t>STL_2180</t>
        </is>
      </c>
      <c r="C1488" s="3" t="inlineStr">
        <is>
          <t>STL26_HYDROBASE</t>
        </is>
      </c>
      <c r="D1488" s="3" t="inlineStr">
        <is>
          <t>A_Ax_GG</t>
        </is>
      </c>
      <c r="E1488" s="3" t="n">
        <v>3000</v>
      </c>
      <c r="F1488" s="4" t="n">
        <v>2187.129</v>
      </c>
      <c r="G1488" s="4" t="n">
        <v>1965.369</v>
      </c>
      <c r="H1488" s="4" t="n">
        <v>70.179</v>
      </c>
      <c r="I1488" s="4" t="n">
        <v>2093.453</v>
      </c>
      <c r="J1488" s="4" t="n">
        <v>2137.683</v>
      </c>
      <c r="K1488" s="8" t="n">
        <v>0</v>
      </c>
      <c r="L1488" s="4">
        <f>SUM(F1488:K1488)</f>
        <v/>
      </c>
      <c r="M1488" s="4">
        <f>AVERAGE(F1488:K1488)</f>
        <v/>
      </c>
      <c r="N1488" s="3" t="n">
        <v>5</v>
      </c>
      <c r="O1488" s="3" t="n">
        <v>1</v>
      </c>
      <c r="P1488" s="5">
        <f>N1488/6</f>
        <v/>
      </c>
      <c r="Q1488" s="3" t="inlineStr">
        <is>
          <t>FACTUREE</t>
        </is>
      </c>
    </row>
    <row r="1489">
      <c r="A1489" s="3" t="inlineStr">
        <is>
          <t>STL</t>
        </is>
      </c>
      <c r="B1489" s="3" t="inlineStr">
        <is>
          <t>STL_2181</t>
        </is>
      </c>
      <c r="C1489" s="3" t="inlineStr">
        <is>
          <t>STL27</t>
        </is>
      </c>
      <c r="D1489" s="3" t="inlineStr">
        <is>
          <t>A_Ax_GG</t>
        </is>
      </c>
      <c r="E1489" s="3" t="n">
        <v>5500</v>
      </c>
      <c r="F1489" s="4" t="n">
        <v>4095.129</v>
      </c>
      <c r="G1489" s="4" t="n">
        <v>3748.778</v>
      </c>
      <c r="H1489" s="4" t="n">
        <v>133.964</v>
      </c>
      <c r="I1489" s="4" t="n">
        <v>3640.279</v>
      </c>
      <c r="J1489" s="4" t="n">
        <v>3694.192</v>
      </c>
      <c r="K1489" s="8" t="n">
        <v>0</v>
      </c>
      <c r="L1489" s="4">
        <f>SUM(F1489:K1489)</f>
        <v/>
      </c>
      <c r="M1489" s="4">
        <f>AVERAGE(F1489:K1489)</f>
        <v/>
      </c>
      <c r="N1489" s="3" t="n">
        <v>5</v>
      </c>
      <c r="O1489" s="3" t="n">
        <v>1</v>
      </c>
      <c r="P1489" s="5">
        <f>N1489/6</f>
        <v/>
      </c>
      <c r="Q1489" s="3" t="inlineStr">
        <is>
          <t>FACTUREE</t>
        </is>
      </c>
    </row>
    <row r="1490">
      <c r="A1490" s="3" t="inlineStr">
        <is>
          <t>STL</t>
        </is>
      </c>
      <c r="B1490" s="3" t="inlineStr">
        <is>
          <t>STL_2182</t>
        </is>
      </c>
      <c r="C1490" s="3" t="inlineStr">
        <is>
          <t>STL30</t>
        </is>
      </c>
      <c r="D1490" s="3" t="inlineStr">
        <is>
          <t>A_Ax_GG</t>
        </is>
      </c>
      <c r="E1490" s="3" t="n">
        <v>4000</v>
      </c>
      <c r="F1490" s="4" t="n">
        <v>2650.193</v>
      </c>
      <c r="G1490" s="4" t="n">
        <v>2357.309</v>
      </c>
      <c r="H1490" s="4" t="n">
        <v>84.143</v>
      </c>
      <c r="I1490" s="4" t="n">
        <v>1261.421</v>
      </c>
      <c r="J1490" s="4" t="n">
        <v>1274.72</v>
      </c>
      <c r="K1490" s="8" t="n">
        <v>0</v>
      </c>
      <c r="L1490" s="4">
        <f>SUM(F1490:K1490)</f>
        <v/>
      </c>
      <c r="M1490" s="4">
        <f>AVERAGE(F1490:K1490)</f>
        <v/>
      </c>
      <c r="N1490" s="3" t="n">
        <v>5</v>
      </c>
      <c r="O1490" s="3" t="n">
        <v>1</v>
      </c>
      <c r="P1490" s="5">
        <f>N1490/6</f>
        <v/>
      </c>
      <c r="Q1490" s="3" t="inlineStr">
        <is>
          <t>FACTUREE</t>
        </is>
      </c>
    </row>
    <row r="1491">
      <c r="A1491" s="3" t="inlineStr">
        <is>
          <t>STL</t>
        </is>
      </c>
      <c r="B1491" s="3" t="inlineStr">
        <is>
          <t>STL_2183</t>
        </is>
      </c>
      <c r="C1491" s="3" t="inlineStr">
        <is>
          <t>STL36</t>
        </is>
      </c>
      <c r="D1491" s="3" t="inlineStr">
        <is>
          <t>A_Ax_GG S0</t>
        </is>
      </c>
      <c r="E1491" s="3" t="n">
        <v>6000</v>
      </c>
      <c r="F1491" s="4" t="n">
        <v>3026.129</v>
      </c>
      <c r="G1491" s="4" t="n">
        <v>2994.692</v>
      </c>
      <c r="H1491" s="4" t="n">
        <v>107.179</v>
      </c>
      <c r="I1491" s="4" t="n">
        <v>3168.468</v>
      </c>
      <c r="J1491" s="4" t="n">
        <v>3252.055</v>
      </c>
      <c r="K1491" s="8" t="n">
        <v>0</v>
      </c>
      <c r="L1491" s="4">
        <f>SUM(F1491:K1491)</f>
        <v/>
      </c>
      <c r="M1491" s="4">
        <f>AVERAGE(F1491:K1491)</f>
        <v/>
      </c>
      <c r="N1491" s="3" t="n">
        <v>5</v>
      </c>
      <c r="O1491" s="3" t="n">
        <v>1</v>
      </c>
      <c r="P1491" s="5">
        <f>N1491/6</f>
        <v/>
      </c>
      <c r="Q1491" s="3" t="inlineStr">
        <is>
          <t>FACTUREE</t>
        </is>
      </c>
    </row>
    <row r="1492">
      <c r="A1492" s="3" t="inlineStr">
        <is>
          <t>STL</t>
        </is>
      </c>
      <c r="B1492" s="3" t="inlineStr">
        <is>
          <t>STL_2262</t>
        </is>
      </c>
      <c r="C1492" s="3" t="inlineStr">
        <is>
          <t>THIAGO</t>
        </is>
      </c>
      <c r="D1492" s="3" t="inlineStr">
        <is>
          <t>A_Ax_GG S3</t>
        </is>
      </c>
      <c r="E1492" s="3" t="n">
        <v>5000</v>
      </c>
      <c r="F1492" s="4" t="n">
        <v>2906</v>
      </c>
      <c r="G1492" s="4" t="n">
        <v>2842.483</v>
      </c>
      <c r="H1492" s="4" t="n">
        <v>101.517</v>
      </c>
      <c r="I1492" s="4" t="n">
        <v>2517.09</v>
      </c>
      <c r="J1492" s="4" t="n">
        <v>2550.277</v>
      </c>
      <c r="K1492" s="8" t="n">
        <v>0</v>
      </c>
      <c r="L1492" s="4">
        <f>SUM(F1492:K1492)</f>
        <v/>
      </c>
      <c r="M1492" s="4">
        <f>AVERAGE(F1492:K1492)</f>
        <v/>
      </c>
      <c r="N1492" s="3" t="n">
        <v>5</v>
      </c>
      <c r="O1492" s="3" t="n">
        <v>1</v>
      </c>
      <c r="P1492" s="5">
        <f>N1492/6</f>
        <v/>
      </c>
      <c r="Q1492" s="3" t="inlineStr">
        <is>
          <t>FACTUREE</t>
        </is>
      </c>
    </row>
    <row r="1493">
      <c r="A1493" s="3" t="inlineStr">
        <is>
          <t>STL</t>
        </is>
      </c>
      <c r="B1493" s="3" t="inlineStr">
        <is>
          <t>STL_2266</t>
        </is>
      </c>
      <c r="C1493" s="3" t="inlineStr">
        <is>
          <t>THIAMENE</t>
        </is>
      </c>
      <c r="D1493" s="3" t="inlineStr">
        <is>
          <t>D2_GG S3 GE</t>
        </is>
      </c>
      <c r="E1493" s="3" t="n">
        <v>10000</v>
      </c>
      <c r="F1493" s="4" t="n">
        <v>4558.742</v>
      </c>
      <c r="G1493" s="4" t="n">
        <v>6549.424</v>
      </c>
      <c r="H1493" s="4" t="n">
        <v>237.286</v>
      </c>
      <c r="I1493" s="4" t="n">
        <v>19.248</v>
      </c>
      <c r="J1493" s="4" t="n">
        <v>5823.877</v>
      </c>
      <c r="K1493" s="8" t="n">
        <v>0</v>
      </c>
      <c r="L1493" s="4">
        <f>SUM(F1493:K1493)</f>
        <v/>
      </c>
      <c r="M1493" s="4">
        <f>AVERAGE(F1493:K1493)</f>
        <v/>
      </c>
      <c r="N1493" s="3" t="n">
        <v>5</v>
      </c>
      <c r="O1493" s="3" t="n">
        <v>1</v>
      </c>
      <c r="P1493" s="5">
        <f>N1493/6</f>
        <v/>
      </c>
      <c r="Q1493" s="3" t="inlineStr">
        <is>
          <t>FACTUREE</t>
        </is>
      </c>
    </row>
    <row r="1494">
      <c r="A1494" s="3" t="inlineStr">
        <is>
          <t>STL</t>
        </is>
      </c>
      <c r="B1494" s="3" t="inlineStr">
        <is>
          <t>STL_2303</t>
        </is>
      </c>
      <c r="C1494" s="3" t="inlineStr">
        <is>
          <t>THIEPE</t>
        </is>
      </c>
      <c r="D1494" s="3" t="inlineStr">
        <is>
          <t>A_Ax_GG S1</t>
        </is>
      </c>
      <c r="E1494" s="3" t="n">
        <v>3500</v>
      </c>
      <c r="F1494" s="4" t="n">
        <v>1764.094</v>
      </c>
      <c r="G1494" s="4" t="n">
        <v>2064.549</v>
      </c>
      <c r="H1494" s="4" t="n">
        <v>74.357</v>
      </c>
      <c r="I1494" s="4" t="n">
        <v>2249.278</v>
      </c>
      <c r="J1494" s="4" t="n">
        <v>2290.048</v>
      </c>
      <c r="K1494" s="8" t="n">
        <v>0</v>
      </c>
      <c r="L1494" s="4">
        <f>SUM(F1494:K1494)</f>
        <v/>
      </c>
      <c r="M1494" s="4">
        <f>AVERAGE(F1494:K1494)</f>
        <v/>
      </c>
      <c r="N1494" s="3" t="n">
        <v>5</v>
      </c>
      <c r="O1494" s="3" t="n">
        <v>1</v>
      </c>
      <c r="P1494" s="5">
        <f>N1494/6</f>
        <v/>
      </c>
      <c r="Q1494" s="3" t="inlineStr">
        <is>
          <t>FACTUREE</t>
        </is>
      </c>
    </row>
    <row r="1495">
      <c r="A1495" s="3" t="inlineStr">
        <is>
          <t>STL</t>
        </is>
      </c>
      <c r="B1495" s="3" t="inlineStr">
        <is>
          <t>STL_2317</t>
        </is>
      </c>
      <c r="C1495" s="3" t="inlineStr">
        <is>
          <t>THIOLOM_FALL</t>
        </is>
      </c>
      <c r="D1495" s="3" t="inlineStr">
        <is>
          <t>A_Ax_GG S2</t>
        </is>
      </c>
      <c r="E1495" s="3" t="n">
        <v>5500</v>
      </c>
      <c r="F1495" s="4" t="n">
        <v>2024</v>
      </c>
      <c r="G1495" s="4" t="n">
        <v>2602.133</v>
      </c>
      <c r="H1495" s="4" t="n">
        <v>2891.46</v>
      </c>
      <c r="I1495" s="4" t="n">
        <v>2776.04</v>
      </c>
      <c r="J1495" s="4" t="n">
        <v>2756.365</v>
      </c>
      <c r="K1495" s="8" t="n">
        <v>0</v>
      </c>
      <c r="L1495" s="4">
        <f>SUM(F1495:K1495)</f>
        <v/>
      </c>
      <c r="M1495" s="4">
        <f>AVERAGE(F1495:K1495)</f>
        <v/>
      </c>
      <c r="N1495" s="3" t="n">
        <v>5</v>
      </c>
      <c r="O1495" s="3" t="n">
        <v>1</v>
      </c>
      <c r="P1495" s="5">
        <f>N1495/6</f>
        <v/>
      </c>
      <c r="Q1495" s="3" t="inlineStr">
        <is>
          <t>ESTIMATION</t>
        </is>
      </c>
    </row>
    <row r="1496">
      <c r="A1496" s="3" t="inlineStr">
        <is>
          <t>STL</t>
        </is>
      </c>
      <c r="B1496" s="3" t="inlineStr">
        <is>
          <t>STL_2479</t>
        </is>
      </c>
      <c r="C1496" s="3" t="inlineStr">
        <is>
          <t>UGB01</t>
        </is>
      </c>
      <c r="D1496" s="3" t="inlineStr">
        <is>
          <t>A_Ax_GG S2</t>
        </is>
      </c>
      <c r="E1496" s="3" t="inlineStr"/>
      <c r="F1496" s="4" t="n">
        <v>4481.897</v>
      </c>
      <c r="G1496" s="4" t="n">
        <v>4130.4</v>
      </c>
      <c r="H1496" s="8" t="n">
        <v>0</v>
      </c>
      <c r="I1496" s="8" t="n">
        <v>0</v>
      </c>
      <c r="J1496" s="8" t="n">
        <v>0</v>
      </c>
      <c r="K1496" s="8" t="n">
        <v>0</v>
      </c>
      <c r="L1496" s="4">
        <f>SUM(F1496:K1496)</f>
        <v/>
      </c>
      <c r="M1496" s="4">
        <f>AVERAGE(F1496:K1496)</f>
        <v/>
      </c>
      <c r="N1496" s="3" t="n">
        <v>2</v>
      </c>
      <c r="O1496" s="3" t="n">
        <v>4</v>
      </c>
      <c r="P1496" s="5">
        <f>N1496/6</f>
        <v/>
      </c>
      <c r="Q1496" s="3" t="inlineStr">
        <is>
          <t>ESTIMATION</t>
        </is>
      </c>
    </row>
    <row r="1497">
      <c r="A1497" s="3" t="inlineStr">
        <is>
          <t>STL</t>
        </is>
      </c>
      <c r="B1497" s="3" t="inlineStr">
        <is>
          <t>STL_2480</t>
        </is>
      </c>
      <c r="C1497" s="3" t="inlineStr">
        <is>
          <t>UGB02</t>
        </is>
      </c>
      <c r="D1497" s="3" t="inlineStr">
        <is>
          <t>A_Ax_GG</t>
        </is>
      </c>
      <c r="E1497" s="3" t="inlineStr"/>
      <c r="F1497" s="4" t="n">
        <v>4023.865</v>
      </c>
      <c r="G1497" s="4" t="n">
        <v>3838.29</v>
      </c>
      <c r="H1497" s="8" t="n">
        <v>0</v>
      </c>
      <c r="I1497" s="8" t="n">
        <v>0</v>
      </c>
      <c r="J1497" s="8" t="n">
        <v>0</v>
      </c>
      <c r="K1497" s="8" t="n">
        <v>0</v>
      </c>
      <c r="L1497" s="4">
        <f>SUM(F1497:K1497)</f>
        <v/>
      </c>
      <c r="M1497" s="4">
        <f>AVERAGE(F1497:K1497)</f>
        <v/>
      </c>
      <c r="N1497" s="3" t="n">
        <v>2</v>
      </c>
      <c r="O1497" s="3" t="n">
        <v>4</v>
      </c>
      <c r="P1497" s="5">
        <f>N1497/6</f>
        <v/>
      </c>
      <c r="Q1497" s="3" t="inlineStr">
        <is>
          <t>ESTIMATION</t>
        </is>
      </c>
    </row>
    <row r="1498">
      <c r="A1498" s="3" t="inlineStr">
        <is>
          <t>STL</t>
        </is>
      </c>
      <c r="B1498" s="3" t="inlineStr">
        <is>
          <t>STL_2481</t>
        </is>
      </c>
      <c r="C1498" s="3" t="inlineStr">
        <is>
          <t>UGB03</t>
        </is>
      </c>
      <c r="D1498" s="3" t="inlineStr">
        <is>
          <t>A_Ax_GG S1</t>
        </is>
      </c>
      <c r="E1498" s="3" t="inlineStr"/>
      <c r="F1498" s="4" t="n">
        <v>4689.386</v>
      </c>
      <c r="G1498" s="4" t="n">
        <v>4390.69</v>
      </c>
      <c r="H1498" s="8" t="n">
        <v>0</v>
      </c>
      <c r="I1498" s="8" t="n">
        <v>0</v>
      </c>
      <c r="J1498" s="8" t="n">
        <v>0</v>
      </c>
      <c r="K1498" s="8" t="n">
        <v>0</v>
      </c>
      <c r="L1498" s="4">
        <f>SUM(F1498:K1498)</f>
        <v/>
      </c>
      <c r="M1498" s="4">
        <f>AVERAGE(F1498:K1498)</f>
        <v/>
      </c>
      <c r="N1498" s="3" t="n">
        <v>2</v>
      </c>
      <c r="O1498" s="3" t="n">
        <v>4</v>
      </c>
      <c r="P1498" s="5">
        <f>N1498/6</f>
        <v/>
      </c>
      <c r="Q1498" s="3" t="inlineStr">
        <is>
          <t>ESTIMATION</t>
        </is>
      </c>
    </row>
    <row r="1499">
      <c r="A1499" s="3" t="inlineStr">
        <is>
          <t>STL</t>
        </is>
      </c>
      <c r="B1499" s="3" t="inlineStr">
        <is>
          <t>STL_2482</t>
        </is>
      </c>
      <c r="C1499" s="3" t="inlineStr">
        <is>
          <t>UGB04</t>
        </is>
      </c>
      <c r="D1499" s="3" t="inlineStr">
        <is>
          <t>A_Ax_GG</t>
        </is>
      </c>
      <c r="E1499" s="3" t="inlineStr"/>
      <c r="F1499" s="4" t="n">
        <v>4336.34</v>
      </c>
      <c r="G1499" s="4" t="n">
        <v>3916.694</v>
      </c>
      <c r="H1499" s="8" t="n">
        <v>0</v>
      </c>
      <c r="I1499" s="8" t="n">
        <v>0</v>
      </c>
      <c r="J1499" s="8" t="n">
        <v>0</v>
      </c>
      <c r="K1499" s="8" t="n">
        <v>0</v>
      </c>
      <c r="L1499" s="4">
        <f>SUM(F1499:K1499)</f>
        <v/>
      </c>
      <c r="M1499" s="4">
        <f>AVERAGE(F1499:K1499)</f>
        <v/>
      </c>
      <c r="N1499" s="3" t="n">
        <v>2</v>
      </c>
      <c r="O1499" s="3" t="n">
        <v>4</v>
      </c>
      <c r="P1499" s="5">
        <f>N1499/6</f>
        <v/>
      </c>
      <c r="Q1499" s="3" t="inlineStr">
        <is>
          <t>ESTIMATION</t>
        </is>
      </c>
    </row>
    <row r="1500">
      <c r="A1500" s="3" t="inlineStr">
        <is>
          <t>STL</t>
        </is>
      </c>
      <c r="B1500" s="3" t="inlineStr">
        <is>
          <t>STL_2672</t>
        </is>
      </c>
      <c r="C1500" s="3" t="inlineStr">
        <is>
          <t>DOUMGA_OURO_THIERNO</t>
        </is>
      </c>
      <c r="D1500" s="3" t="inlineStr">
        <is>
          <t>A_Ax_GG S3</t>
        </is>
      </c>
      <c r="E1500" s="3" t="n">
        <v>4000</v>
      </c>
      <c r="F1500" s="4" t="n">
        <v>2359</v>
      </c>
      <c r="G1500" s="4" t="n">
        <v>2085</v>
      </c>
      <c r="H1500" s="4" t="n">
        <v>2251.358</v>
      </c>
      <c r="I1500" s="4" t="n">
        <v>2134.632</v>
      </c>
      <c r="J1500" s="4" t="n">
        <v>2117.765</v>
      </c>
      <c r="K1500" s="8" t="n">
        <v>0</v>
      </c>
      <c r="L1500" s="4">
        <f>SUM(F1500:K1500)</f>
        <v/>
      </c>
      <c r="M1500" s="4">
        <f>AVERAGE(F1500:K1500)</f>
        <v/>
      </c>
      <c r="N1500" s="3" t="n">
        <v>5</v>
      </c>
      <c r="O1500" s="3" t="n">
        <v>1</v>
      </c>
      <c r="P1500" s="5">
        <f>N1500/6</f>
        <v/>
      </c>
      <c r="Q1500" s="3" t="inlineStr">
        <is>
          <t>ESTIMATION</t>
        </is>
      </c>
    </row>
    <row r="1501">
      <c r="A1501" s="3" t="inlineStr">
        <is>
          <t>STL</t>
        </is>
      </c>
      <c r="B1501" s="3" t="inlineStr">
        <is>
          <t>STL_2673</t>
        </is>
      </c>
      <c r="C1501" s="3" t="inlineStr">
        <is>
          <t>DINDORY</t>
        </is>
      </c>
      <c r="D1501" s="3" t="inlineStr">
        <is>
          <t>A_Ax_GG S1</t>
        </is>
      </c>
      <c r="E1501" s="3" t="n">
        <v>4000</v>
      </c>
      <c r="F1501" s="4" t="n">
        <v>2485.813</v>
      </c>
      <c r="G1501" s="4" t="n">
        <v>2083.009</v>
      </c>
      <c r="H1501" s="4" t="n">
        <v>74.179</v>
      </c>
      <c r="I1501" s="4" t="n">
        <v>2334.124</v>
      </c>
      <c r="J1501" s="4" t="n">
        <v>2302.138</v>
      </c>
      <c r="K1501" s="8" t="n">
        <v>0</v>
      </c>
      <c r="L1501" s="4">
        <f>SUM(F1501:K1501)</f>
        <v/>
      </c>
      <c r="M1501" s="4">
        <f>AVERAGE(F1501:K1501)</f>
        <v/>
      </c>
      <c r="N1501" s="3" t="n">
        <v>5</v>
      </c>
      <c r="O1501" s="3" t="n">
        <v>1</v>
      </c>
      <c r="P1501" s="5">
        <f>N1501/6</f>
        <v/>
      </c>
      <c r="Q1501" s="3" t="inlineStr">
        <is>
          <t>FACTUREE</t>
        </is>
      </c>
    </row>
    <row r="1502">
      <c r="A1502" s="3" t="inlineStr">
        <is>
          <t>STL</t>
        </is>
      </c>
      <c r="B1502" s="3" t="inlineStr">
        <is>
          <t>STL_2674</t>
        </is>
      </c>
      <c r="C1502" s="3" t="inlineStr">
        <is>
          <t>BOKIDIAWE02</t>
        </is>
      </c>
      <c r="D1502" s="3" t="inlineStr">
        <is>
          <t>A_Ax_GG</t>
        </is>
      </c>
      <c r="E1502" s="3" t="n">
        <v>5000</v>
      </c>
      <c r="F1502" s="4" t="n">
        <v>3401.281</v>
      </c>
      <c r="G1502" s="4" t="n">
        <v>3109.612</v>
      </c>
      <c r="H1502" s="4" t="n">
        <v>111.107</v>
      </c>
      <c r="I1502" s="4" t="n">
        <v>3279.432</v>
      </c>
      <c r="J1502" s="4" t="n">
        <v>3346.993</v>
      </c>
      <c r="K1502" s="8" t="n">
        <v>0</v>
      </c>
      <c r="L1502" s="4">
        <f>SUM(F1502:K1502)</f>
        <v/>
      </c>
      <c r="M1502" s="4">
        <f>AVERAGE(F1502:K1502)</f>
        <v/>
      </c>
      <c r="N1502" s="3" t="n">
        <v>5</v>
      </c>
      <c r="O1502" s="3" t="n">
        <v>1</v>
      </c>
      <c r="P1502" s="5">
        <f>N1502/6</f>
        <v/>
      </c>
      <c r="Q1502" s="3" t="inlineStr">
        <is>
          <t>FACTUREE</t>
        </is>
      </c>
    </row>
    <row r="1503">
      <c r="A1503" s="3" t="inlineStr">
        <is>
          <t>STL</t>
        </is>
      </c>
      <c r="B1503" s="3" t="inlineStr">
        <is>
          <t>STL_2685</t>
        </is>
      </c>
      <c r="C1503" s="3" t="inlineStr">
        <is>
          <t>LOUGA17</t>
        </is>
      </c>
      <c r="D1503" s="3" t="inlineStr">
        <is>
          <t>A_Ax_GG S2</t>
        </is>
      </c>
      <c r="E1503" s="3" t="n">
        <v>6000</v>
      </c>
      <c r="F1503" s="4" t="n">
        <v>2622.871</v>
      </c>
      <c r="G1503" s="4" t="n">
        <v>3970.929</v>
      </c>
      <c r="H1503" s="4" t="n">
        <v>144.071</v>
      </c>
      <c r="I1503" s="4" t="n">
        <v>3423.432</v>
      </c>
      <c r="J1503" s="4" t="n">
        <v>3649.01</v>
      </c>
      <c r="K1503" s="8" t="n">
        <v>0</v>
      </c>
      <c r="L1503" s="4">
        <f>SUM(F1503:K1503)</f>
        <v/>
      </c>
      <c r="M1503" s="4">
        <f>AVERAGE(F1503:K1503)</f>
        <v/>
      </c>
      <c r="N1503" s="3" t="n">
        <v>5</v>
      </c>
      <c r="O1503" s="3" t="n">
        <v>1</v>
      </c>
      <c r="P1503" s="5">
        <f>N1503/6</f>
        <v/>
      </c>
      <c r="Q1503" s="3" t="inlineStr">
        <is>
          <t>FACTUREE</t>
        </is>
      </c>
    </row>
    <row r="1504">
      <c r="A1504" s="3" t="inlineStr">
        <is>
          <t>STL</t>
        </is>
      </c>
      <c r="B1504" s="3" t="inlineStr">
        <is>
          <t>STL_2688</t>
        </is>
      </c>
      <c r="C1504" s="3" t="inlineStr">
        <is>
          <t>SADEL</t>
        </is>
      </c>
      <c r="D1504" s="3" t="inlineStr">
        <is>
          <t>A_Ax_GG S3</t>
        </is>
      </c>
      <c r="E1504" s="3" t="n">
        <v>4000</v>
      </c>
      <c r="F1504" s="4" t="n">
        <v>3117.438</v>
      </c>
      <c r="G1504" s="4" t="n">
        <v>2793.813</v>
      </c>
      <c r="H1504" s="4" t="n">
        <v>99.75</v>
      </c>
      <c r="I1504" s="4" t="n">
        <v>3074.52</v>
      </c>
      <c r="J1504" s="4" t="n">
        <v>3118.6</v>
      </c>
      <c r="K1504" s="8" t="n">
        <v>0</v>
      </c>
      <c r="L1504" s="4">
        <f>SUM(F1504:K1504)</f>
        <v/>
      </c>
      <c r="M1504" s="4">
        <f>AVERAGE(F1504:K1504)</f>
        <v/>
      </c>
      <c r="N1504" s="3" t="n">
        <v>5</v>
      </c>
      <c r="O1504" s="3" t="n">
        <v>1</v>
      </c>
      <c r="P1504" s="5">
        <f>N1504/6</f>
        <v/>
      </c>
      <c r="Q1504" s="3" t="inlineStr">
        <is>
          <t>FACTUREE</t>
        </is>
      </c>
    </row>
    <row r="1505">
      <c r="A1505" s="3" t="inlineStr">
        <is>
          <t>STL</t>
        </is>
      </c>
      <c r="B1505" s="3" t="inlineStr">
        <is>
          <t>STL_2690</t>
        </is>
      </c>
      <c r="C1505" s="3" t="inlineStr">
        <is>
          <t>RICHARD_TOLL09</t>
        </is>
      </c>
      <c r="D1505" s="3" t="inlineStr">
        <is>
          <t>A_Ax_GG</t>
        </is>
      </c>
      <c r="E1505" s="3" t="n">
        <v>4000</v>
      </c>
      <c r="F1505" s="4" t="n">
        <v>2140</v>
      </c>
      <c r="G1505" s="4" t="n">
        <v>2515.172</v>
      </c>
      <c r="H1505" s="4" t="n">
        <v>89.828</v>
      </c>
      <c r="I1505" s="4" t="n">
        <v>2825.056</v>
      </c>
      <c r="J1505" s="4" t="n">
        <v>2882.07</v>
      </c>
      <c r="K1505" s="8" t="n">
        <v>0</v>
      </c>
      <c r="L1505" s="4">
        <f>SUM(F1505:K1505)</f>
        <v/>
      </c>
      <c r="M1505" s="4">
        <f>AVERAGE(F1505:K1505)</f>
        <v/>
      </c>
      <c r="N1505" s="3" t="n">
        <v>5</v>
      </c>
      <c r="O1505" s="3" t="n">
        <v>1</v>
      </c>
      <c r="P1505" s="5">
        <f>N1505/6</f>
        <v/>
      </c>
      <c r="Q1505" s="3" t="inlineStr">
        <is>
          <t>FACTUREE</t>
        </is>
      </c>
    </row>
    <row r="1506">
      <c r="A1506" s="3" t="inlineStr">
        <is>
          <t>STL</t>
        </is>
      </c>
      <c r="B1506" s="3" t="inlineStr">
        <is>
          <t>STL_2728</t>
        </is>
      </c>
      <c r="C1506" s="3" t="inlineStr">
        <is>
          <t>KEUR_MOMAR_SARR02</t>
        </is>
      </c>
      <c r="D1506" s="3" t="inlineStr">
        <is>
          <t>A_Ax_GG</t>
        </is>
      </c>
      <c r="E1506" s="3" t="n">
        <v>5000</v>
      </c>
      <c r="F1506" s="4" t="n">
        <v>2399.323</v>
      </c>
      <c r="G1506" s="4" t="n">
        <v>2936.935</v>
      </c>
      <c r="H1506" s="4" t="n">
        <v>106</v>
      </c>
      <c r="I1506" s="4" t="n">
        <v>3302.612</v>
      </c>
      <c r="J1506" s="4" t="n">
        <v>3400.313</v>
      </c>
      <c r="K1506" s="8" t="n">
        <v>0</v>
      </c>
      <c r="L1506" s="4">
        <f>SUM(F1506:K1506)</f>
        <v/>
      </c>
      <c r="M1506" s="4">
        <f>AVERAGE(F1506:K1506)</f>
        <v/>
      </c>
      <c r="N1506" s="3" t="n">
        <v>5</v>
      </c>
      <c r="O1506" s="3" t="n">
        <v>1</v>
      </c>
      <c r="P1506" s="5">
        <f>N1506/6</f>
        <v/>
      </c>
      <c r="Q1506" s="3" t="inlineStr">
        <is>
          <t>FACTUREE</t>
        </is>
      </c>
    </row>
    <row r="1507">
      <c r="A1507" s="3" t="inlineStr">
        <is>
          <t>STL</t>
        </is>
      </c>
      <c r="B1507" s="3" t="inlineStr">
        <is>
          <t>STL_2729</t>
        </is>
      </c>
      <c r="C1507" s="3" t="inlineStr">
        <is>
          <t>NGALLELE02</t>
        </is>
      </c>
      <c r="D1507" s="3" t="inlineStr">
        <is>
          <t>A_Ax_GG</t>
        </is>
      </c>
      <c r="E1507" s="3" t="n">
        <v>5500</v>
      </c>
      <c r="F1507" s="4" t="n">
        <v>3871.516</v>
      </c>
      <c r="G1507" s="4" t="n">
        <v>3584.76</v>
      </c>
      <c r="H1507" s="4" t="n">
        <v>128.143</v>
      </c>
      <c r="I1507" s="4" t="n">
        <v>3710.762</v>
      </c>
      <c r="J1507" s="4" t="n">
        <v>3879.262</v>
      </c>
      <c r="K1507" s="8" t="n">
        <v>0</v>
      </c>
      <c r="L1507" s="4">
        <f>SUM(F1507:K1507)</f>
        <v/>
      </c>
      <c r="M1507" s="4">
        <f>AVERAGE(F1507:K1507)</f>
        <v/>
      </c>
      <c r="N1507" s="3" t="n">
        <v>5</v>
      </c>
      <c r="O1507" s="3" t="n">
        <v>1</v>
      </c>
      <c r="P1507" s="5">
        <f>N1507/6</f>
        <v/>
      </c>
      <c r="Q1507" s="3" t="inlineStr">
        <is>
          <t>FACTUREE</t>
        </is>
      </c>
    </row>
    <row r="1508">
      <c r="A1508" s="3" t="inlineStr">
        <is>
          <t>STL</t>
        </is>
      </c>
      <c r="B1508" s="3" t="inlineStr">
        <is>
          <t>STL_2777</t>
        </is>
      </c>
      <c r="C1508" s="3" t="inlineStr">
        <is>
          <t>MBAGAM</t>
        </is>
      </c>
      <c r="D1508" s="3" t="inlineStr">
        <is>
          <t>A_Ax_GG S0</t>
        </is>
      </c>
      <c r="E1508" s="3" t="n">
        <v>3500</v>
      </c>
      <c r="F1508" s="4" t="n">
        <v>1725</v>
      </c>
      <c r="G1508" s="4" t="n">
        <v>1900.138</v>
      </c>
      <c r="H1508" s="4" t="n">
        <v>67.86199999999999</v>
      </c>
      <c r="I1508" s="4" t="n">
        <v>2111.674</v>
      </c>
      <c r="J1508" s="4" t="n">
        <v>2082.038</v>
      </c>
      <c r="K1508" s="8" t="n">
        <v>0</v>
      </c>
      <c r="L1508" s="4">
        <f>SUM(F1508:K1508)</f>
        <v/>
      </c>
      <c r="M1508" s="4">
        <f>AVERAGE(F1508:K1508)</f>
        <v/>
      </c>
      <c r="N1508" s="3" t="n">
        <v>5</v>
      </c>
      <c r="O1508" s="3" t="n">
        <v>1</v>
      </c>
      <c r="P1508" s="5">
        <f>N1508/6</f>
        <v/>
      </c>
      <c r="Q1508" s="3" t="inlineStr">
        <is>
          <t>FACTUREE</t>
        </is>
      </c>
    </row>
    <row r="1509">
      <c r="A1509" s="3" t="inlineStr">
        <is>
          <t>STL</t>
        </is>
      </c>
      <c r="B1509" s="3" t="inlineStr">
        <is>
          <t>STL_2781</t>
        </is>
      </c>
      <c r="C1509" s="3" t="inlineStr">
        <is>
          <t>STL37_PKN</t>
        </is>
      </c>
      <c r="D1509" s="3" t="inlineStr">
        <is>
          <t>A_Ax_GG S0</t>
        </is>
      </c>
      <c r="E1509" s="3" t="n">
        <v>4000</v>
      </c>
      <c r="F1509" s="4" t="n">
        <v>1588.364</v>
      </c>
      <c r="G1509" s="4" t="n">
        <v>250.571</v>
      </c>
      <c r="H1509" s="4" t="n">
        <v>2203.881</v>
      </c>
      <c r="I1509" s="4" t="n">
        <v>2115.563</v>
      </c>
      <c r="J1509" s="4" t="n">
        <v>1855.009</v>
      </c>
      <c r="K1509" s="8" t="n">
        <v>0</v>
      </c>
      <c r="L1509" s="4">
        <f>SUM(F1509:K1509)</f>
        <v/>
      </c>
      <c r="M1509" s="4">
        <f>AVERAGE(F1509:K1509)</f>
        <v/>
      </c>
      <c r="N1509" s="3" t="n">
        <v>5</v>
      </c>
      <c r="O1509" s="3" t="n">
        <v>1</v>
      </c>
      <c r="P1509" s="5">
        <f>N1509/6</f>
        <v/>
      </c>
      <c r="Q1509" s="3" t="inlineStr">
        <is>
          <t>ESTIMATION</t>
        </is>
      </c>
    </row>
    <row r="1510">
      <c r="A1510" s="3" t="inlineStr">
        <is>
          <t>STL</t>
        </is>
      </c>
      <c r="B1510" s="3" t="inlineStr">
        <is>
          <t>STL_2782</t>
        </is>
      </c>
      <c r="C1510" s="3" t="inlineStr">
        <is>
          <t>LOUGA 24</t>
        </is>
      </c>
      <c r="D1510" s="3" t="inlineStr">
        <is>
          <t>A_Ax_GG S0</t>
        </is>
      </c>
      <c r="E1510" s="3" t="n">
        <v>3500</v>
      </c>
      <c r="F1510" s="4" t="n">
        <v>1387.129</v>
      </c>
      <c r="G1510" s="4" t="n">
        <v>2048.746</v>
      </c>
      <c r="H1510" s="4" t="n">
        <v>74.286</v>
      </c>
      <c r="I1510" s="4" t="n">
        <v>1420.571</v>
      </c>
      <c r="J1510" s="4" t="n">
        <v>1534.345</v>
      </c>
      <c r="K1510" s="8" t="n">
        <v>0</v>
      </c>
      <c r="L1510" s="4">
        <f>SUM(F1510:K1510)</f>
        <v/>
      </c>
      <c r="M1510" s="4">
        <f>AVERAGE(F1510:K1510)</f>
        <v/>
      </c>
      <c r="N1510" s="3" t="n">
        <v>5</v>
      </c>
      <c r="O1510" s="3" t="n">
        <v>1</v>
      </c>
      <c r="P1510" s="5">
        <f>N1510/6</f>
        <v/>
      </c>
      <c r="Q1510" s="3" t="inlineStr">
        <is>
          <t>FACTUREE</t>
        </is>
      </c>
    </row>
    <row r="1511">
      <c r="A1511" s="3" t="inlineStr">
        <is>
          <t>STL</t>
        </is>
      </c>
      <c r="B1511" s="3" t="inlineStr">
        <is>
          <t>STL_2785</t>
        </is>
      </c>
      <c r="C1511" s="3" t="inlineStr">
        <is>
          <t>LOUGA 21</t>
        </is>
      </c>
      <c r="D1511" s="3" t="inlineStr">
        <is>
          <t>A_Ax_GG S0</t>
        </is>
      </c>
      <c r="E1511" s="3" t="n">
        <v>4500</v>
      </c>
      <c r="F1511" s="4" t="n">
        <v>2155.161</v>
      </c>
      <c r="G1511" s="4" t="n">
        <v>2571.641</v>
      </c>
      <c r="H1511" s="4" t="n">
        <v>92.714</v>
      </c>
      <c r="I1511" s="4" t="n">
        <v>2574.365</v>
      </c>
      <c r="J1511" s="4" t="n">
        <v>2807.592</v>
      </c>
      <c r="K1511" s="8" t="n">
        <v>0</v>
      </c>
      <c r="L1511" s="4">
        <f>SUM(F1511:K1511)</f>
        <v/>
      </c>
      <c r="M1511" s="4">
        <f>AVERAGE(F1511:K1511)</f>
        <v/>
      </c>
      <c r="N1511" s="3" t="n">
        <v>5</v>
      </c>
      <c r="O1511" s="3" t="n">
        <v>1</v>
      </c>
      <c r="P1511" s="5">
        <f>N1511/6</f>
        <v/>
      </c>
      <c r="Q1511" s="3" t="inlineStr">
        <is>
          <t>FACTUREE</t>
        </is>
      </c>
    </row>
    <row r="1512">
      <c r="A1512" s="3" t="inlineStr">
        <is>
          <t>STL</t>
        </is>
      </c>
      <c r="B1512" s="3" t="inlineStr">
        <is>
          <t>STL_2789</t>
        </is>
      </c>
      <c r="C1512" s="3" t="inlineStr">
        <is>
          <t>DAHRA05</t>
        </is>
      </c>
      <c r="D1512" s="3" t="inlineStr">
        <is>
          <t>A_Ax_GG S0</t>
        </is>
      </c>
      <c r="E1512" s="3" t="n">
        <v>4500</v>
      </c>
      <c r="F1512" s="4" t="n">
        <v>2243.625</v>
      </c>
      <c r="G1512" s="4" t="n">
        <v>2822.375</v>
      </c>
      <c r="H1512" s="4" t="n">
        <v>3035.696</v>
      </c>
      <c r="I1512" s="4" t="n">
        <v>2934.935</v>
      </c>
      <c r="J1512" s="4" t="n">
        <v>3040.402</v>
      </c>
      <c r="K1512" s="8" t="n">
        <v>0</v>
      </c>
      <c r="L1512" s="4">
        <f>SUM(F1512:K1512)</f>
        <v/>
      </c>
      <c r="M1512" s="4">
        <f>AVERAGE(F1512:K1512)</f>
        <v/>
      </c>
      <c r="N1512" s="3" t="n">
        <v>5</v>
      </c>
      <c r="O1512" s="3" t="n">
        <v>1</v>
      </c>
      <c r="P1512" s="5">
        <f>N1512/6</f>
        <v/>
      </c>
      <c r="Q1512" s="3" t="inlineStr">
        <is>
          <t>ESTIMATION</t>
        </is>
      </c>
    </row>
    <row r="1513">
      <c r="A1513" s="3" t="inlineStr">
        <is>
          <t>STL</t>
        </is>
      </c>
      <c r="B1513" s="3" t="inlineStr">
        <is>
          <t>STL_2799</t>
        </is>
      </c>
      <c r="C1513" s="3" t="inlineStr">
        <is>
          <t>DJELERLOU_SYLL</t>
        </is>
      </c>
      <c r="D1513" s="3" t="inlineStr">
        <is>
          <t>A_Ax_GG S1</t>
        </is>
      </c>
      <c r="E1513" s="3" t="n">
        <v>3500</v>
      </c>
      <c r="F1513" s="4" t="n">
        <v>1964.629</v>
      </c>
      <c r="G1513" s="4" t="n">
        <v>1890.2</v>
      </c>
      <c r="H1513" s="4" t="n">
        <v>139.3</v>
      </c>
      <c r="I1513" s="4" t="n">
        <v>1823.735</v>
      </c>
      <c r="J1513" s="4" t="n">
        <v>1994.075</v>
      </c>
      <c r="K1513" s="8" t="n">
        <v>0</v>
      </c>
      <c r="L1513" s="4">
        <f>SUM(F1513:K1513)</f>
        <v/>
      </c>
      <c r="M1513" s="4">
        <f>AVERAGE(F1513:K1513)</f>
        <v/>
      </c>
      <c r="N1513" s="3" t="n">
        <v>5</v>
      </c>
      <c r="O1513" s="3" t="n">
        <v>1</v>
      </c>
      <c r="P1513" s="5">
        <f>N1513/6</f>
        <v/>
      </c>
      <c r="Q1513" s="3" t="inlineStr">
        <is>
          <t>FACTUREE</t>
        </is>
      </c>
    </row>
    <row r="1514">
      <c r="A1514" s="3" t="inlineStr">
        <is>
          <t>STL</t>
        </is>
      </c>
      <c r="B1514" s="3" t="inlineStr">
        <is>
          <t>STL_2800</t>
        </is>
      </c>
      <c r="C1514" s="3" t="inlineStr">
        <is>
          <t>STL38</t>
        </is>
      </c>
      <c r="D1514" s="3" t="inlineStr">
        <is>
          <t>A_Ax_GG S0</t>
        </is>
      </c>
      <c r="E1514" s="3" t="n">
        <v>4000</v>
      </c>
      <c r="F1514" s="4" t="n">
        <v>3127.387</v>
      </c>
      <c r="G1514" s="4" t="n">
        <v>100.839</v>
      </c>
      <c r="H1514" s="4" t="n">
        <v>3120.722</v>
      </c>
      <c r="I1514" s="4" t="n">
        <v>2999.691</v>
      </c>
      <c r="J1514" s="4" t="n">
        <v>3049.377</v>
      </c>
      <c r="K1514" s="8" t="n">
        <v>0</v>
      </c>
      <c r="L1514" s="4">
        <f>SUM(F1514:K1514)</f>
        <v/>
      </c>
      <c r="M1514" s="4">
        <f>AVERAGE(F1514:K1514)</f>
        <v/>
      </c>
      <c r="N1514" s="3" t="n">
        <v>5</v>
      </c>
      <c r="O1514" s="3" t="n">
        <v>1</v>
      </c>
      <c r="P1514" s="5">
        <f>N1514/6</f>
        <v/>
      </c>
      <c r="Q1514" s="3" t="inlineStr">
        <is>
          <t>ESTIMATION</t>
        </is>
      </c>
    </row>
    <row r="1515">
      <c r="A1515" s="3" t="inlineStr">
        <is>
          <t>STL</t>
        </is>
      </c>
      <c r="B1515" s="3" t="inlineStr">
        <is>
          <t>STL_2801</t>
        </is>
      </c>
      <c r="C1515" s="3" t="inlineStr">
        <is>
          <t>STL39</t>
        </is>
      </c>
      <c r="D1515" s="3" t="inlineStr">
        <is>
          <t>A_Ax_GG S1</t>
        </is>
      </c>
      <c r="E1515" s="3" t="n">
        <v>3500</v>
      </c>
      <c r="F1515" s="4" t="n">
        <v>2293.065</v>
      </c>
      <c r="G1515" s="4" t="n">
        <v>73.806</v>
      </c>
      <c r="H1515" s="4" t="n">
        <v>2177.164</v>
      </c>
      <c r="I1515" s="4" t="n">
        <v>2103.684</v>
      </c>
      <c r="J1515" s="4" t="n">
        <v>2478.977</v>
      </c>
      <c r="K1515" s="8" t="n">
        <v>0</v>
      </c>
      <c r="L1515" s="4">
        <f>SUM(F1515:K1515)</f>
        <v/>
      </c>
      <c r="M1515" s="4">
        <f>AVERAGE(F1515:K1515)</f>
        <v/>
      </c>
      <c r="N1515" s="3" t="n">
        <v>5</v>
      </c>
      <c r="O1515" s="3" t="n">
        <v>1</v>
      </c>
      <c r="P1515" s="5">
        <f>N1515/6</f>
        <v/>
      </c>
      <c r="Q1515" s="3" t="inlineStr">
        <is>
          <t>ESTIMATION</t>
        </is>
      </c>
    </row>
    <row r="1516">
      <c r="A1516" s="3" t="inlineStr">
        <is>
          <t>STL</t>
        </is>
      </c>
      <c r="B1516" s="3" t="inlineStr">
        <is>
          <t>STL_2802</t>
        </is>
      </c>
      <c r="C1516" s="3" t="inlineStr">
        <is>
          <t>STL40_SOR</t>
        </is>
      </c>
      <c r="D1516" s="3" t="inlineStr">
        <is>
          <t>A_Ax_GG S0</t>
        </is>
      </c>
      <c r="E1516" s="3" t="n">
        <v>4000</v>
      </c>
      <c r="F1516" s="4" t="n">
        <v>4034.113</v>
      </c>
      <c r="G1516" s="4" t="n">
        <v>128.048</v>
      </c>
      <c r="H1516" s="4" t="n">
        <v>2473.065</v>
      </c>
      <c r="I1516" s="4" t="n">
        <v>2374.984</v>
      </c>
      <c r="J1516" s="4" t="n">
        <v>2929.5</v>
      </c>
      <c r="K1516" s="8" t="n">
        <v>0</v>
      </c>
      <c r="L1516" s="4">
        <f>SUM(F1516:K1516)</f>
        <v/>
      </c>
      <c r="M1516" s="4">
        <f>AVERAGE(F1516:K1516)</f>
        <v/>
      </c>
      <c r="N1516" s="3" t="n">
        <v>5</v>
      </c>
      <c r="O1516" s="3" t="n">
        <v>1</v>
      </c>
      <c r="P1516" s="5">
        <f>N1516/6</f>
        <v/>
      </c>
      <c r="Q1516" s="3" t="inlineStr">
        <is>
          <t>ESTIMATION</t>
        </is>
      </c>
    </row>
    <row r="1517">
      <c r="A1517" s="3" t="inlineStr">
        <is>
          <t>STL</t>
        </is>
      </c>
      <c r="B1517" s="3" t="inlineStr">
        <is>
          <t>STL_2808</t>
        </is>
      </c>
      <c r="C1517" s="3" t="inlineStr">
        <is>
          <t>CSS01</t>
        </is>
      </c>
      <c r="D1517" s="3" t="inlineStr"/>
      <c r="E1517" s="3" t="inlineStr"/>
      <c r="F1517" s="4" t="n">
        <v>2291.88</v>
      </c>
      <c r="G1517" s="4" t="n">
        <v>1891.49</v>
      </c>
      <c r="H1517" s="8" t="n">
        <v>0</v>
      </c>
      <c r="I1517" s="8" t="n">
        <v>0</v>
      </c>
      <c r="J1517" s="8" t="n">
        <v>0</v>
      </c>
      <c r="K1517" s="8" t="n">
        <v>0</v>
      </c>
      <c r="L1517" s="4">
        <f>SUM(F1517:K1517)</f>
        <v/>
      </c>
      <c r="M1517" s="4">
        <f>AVERAGE(F1517:K1517)</f>
        <v/>
      </c>
      <c r="N1517" s="3" t="n">
        <v>2</v>
      </c>
      <c r="O1517" s="3" t="n">
        <v>4</v>
      </c>
      <c r="P1517" s="5">
        <f>N1517/6</f>
        <v/>
      </c>
      <c r="Q1517" s="3" t="inlineStr">
        <is>
          <t>ESTIMATION</t>
        </is>
      </c>
    </row>
    <row r="1518">
      <c r="A1518" s="3" t="inlineStr">
        <is>
          <t>THS</t>
        </is>
      </c>
      <c r="B1518" s="3" t="inlineStr">
        <is>
          <t>THS_0012</t>
        </is>
      </c>
      <c r="C1518" s="3" t="inlineStr">
        <is>
          <t>AIBD_DAS</t>
        </is>
      </c>
      <c r="D1518" s="3" t="inlineStr">
        <is>
          <t>A_Ax_GG S3</t>
        </is>
      </c>
      <c r="E1518" s="3" t="inlineStr"/>
      <c r="F1518" s="4" t="n">
        <v>5430.331</v>
      </c>
      <c r="G1518" s="4" t="n">
        <v>4904.815</v>
      </c>
      <c r="H1518" s="8" t="n">
        <v>0</v>
      </c>
      <c r="I1518" s="8" t="n">
        <v>0</v>
      </c>
      <c r="J1518" s="8" t="n">
        <v>0</v>
      </c>
      <c r="K1518" s="8" t="n">
        <v>0</v>
      </c>
      <c r="L1518" s="4">
        <f>SUM(F1518:K1518)</f>
        <v/>
      </c>
      <c r="M1518" s="4">
        <f>AVERAGE(F1518:K1518)</f>
        <v/>
      </c>
      <c r="N1518" s="3" t="n">
        <v>2</v>
      </c>
      <c r="O1518" s="3" t="n">
        <v>4</v>
      </c>
      <c r="P1518" s="5">
        <f>N1518/6</f>
        <v/>
      </c>
      <c r="Q1518" s="3" t="inlineStr">
        <is>
          <t>ESTIMATION</t>
        </is>
      </c>
    </row>
    <row r="1519">
      <c r="A1519" s="3" t="inlineStr">
        <is>
          <t>THS</t>
        </is>
      </c>
      <c r="B1519" s="3" t="inlineStr">
        <is>
          <t>THS_0013</t>
        </is>
      </c>
      <c r="C1519" s="3" t="inlineStr">
        <is>
          <t>AIBD01</t>
        </is>
      </c>
      <c r="D1519" s="3" t="inlineStr">
        <is>
          <t>A_Ax_GG S3</t>
        </is>
      </c>
      <c r="E1519" s="3" t="inlineStr"/>
      <c r="F1519" s="4" t="n">
        <v>3041.495</v>
      </c>
      <c r="G1519" s="4" t="n">
        <v>2747.157</v>
      </c>
      <c r="H1519" s="8" t="n">
        <v>0</v>
      </c>
      <c r="I1519" s="8" t="n">
        <v>0</v>
      </c>
      <c r="J1519" s="8" t="n">
        <v>0</v>
      </c>
      <c r="K1519" s="8" t="n">
        <v>0</v>
      </c>
      <c r="L1519" s="4">
        <f>SUM(F1519:K1519)</f>
        <v/>
      </c>
      <c r="M1519" s="4">
        <f>AVERAGE(F1519:K1519)</f>
        <v/>
      </c>
      <c r="N1519" s="3" t="n">
        <v>2</v>
      </c>
      <c r="O1519" s="3" t="n">
        <v>4</v>
      </c>
      <c r="P1519" s="5">
        <f>N1519/6</f>
        <v/>
      </c>
      <c r="Q1519" s="3" t="inlineStr">
        <is>
          <t>ESTIMATION</t>
        </is>
      </c>
    </row>
    <row r="1520">
      <c r="A1520" s="3" t="inlineStr">
        <is>
          <t>THS</t>
        </is>
      </c>
      <c r="B1520" s="3" t="inlineStr">
        <is>
          <t>THS_0082</t>
        </is>
      </c>
      <c r="C1520" s="3" t="inlineStr">
        <is>
          <t>BAITY_BACAR</t>
        </is>
      </c>
      <c r="D1520" s="3" t="inlineStr">
        <is>
          <t>A_Ax_GG S2</t>
        </is>
      </c>
      <c r="E1520" s="3" t="n">
        <v>3500</v>
      </c>
      <c r="F1520" s="4" t="n">
        <v>1644.051</v>
      </c>
      <c r="G1520" s="4" t="n">
        <v>1468.331</v>
      </c>
      <c r="H1520" s="4" t="n">
        <v>52.429</v>
      </c>
      <c r="I1520" s="4" t="n">
        <v>1766.13</v>
      </c>
      <c r="J1520" s="4" t="n">
        <v>1589.277</v>
      </c>
      <c r="K1520" s="8" t="n">
        <v>0</v>
      </c>
      <c r="L1520" s="4">
        <f>SUM(F1520:K1520)</f>
        <v/>
      </c>
      <c r="M1520" s="4">
        <f>AVERAGE(F1520:K1520)</f>
        <v/>
      </c>
      <c r="N1520" s="3" t="n">
        <v>5</v>
      </c>
      <c r="O1520" s="3" t="n">
        <v>1</v>
      </c>
      <c r="P1520" s="5">
        <f>N1520/6</f>
        <v/>
      </c>
      <c r="Q1520" s="3" t="inlineStr">
        <is>
          <t>FACTUREE</t>
        </is>
      </c>
    </row>
    <row r="1521">
      <c r="A1521" s="3" t="inlineStr">
        <is>
          <t>THS</t>
        </is>
      </c>
      <c r="B1521" s="3" t="inlineStr">
        <is>
          <t>THS_0137</t>
        </is>
      </c>
      <c r="C1521" s="3" t="inlineStr">
        <is>
          <t>BAYAKH</t>
        </is>
      </c>
      <c r="D1521" s="3" t="inlineStr">
        <is>
          <t>A_Ax_GG S1</t>
        </is>
      </c>
      <c r="E1521" s="3" t="n">
        <v>8500</v>
      </c>
      <c r="F1521" s="4" t="n">
        <v>5894.548</v>
      </c>
      <c r="G1521" s="4" t="n">
        <v>5226.529</v>
      </c>
      <c r="H1521" s="4" t="n">
        <v>186.536</v>
      </c>
      <c r="I1521" s="4" t="n">
        <v>5592.415</v>
      </c>
      <c r="J1521" s="4" t="n">
        <v>5552.41</v>
      </c>
      <c r="K1521" s="8" t="n">
        <v>0</v>
      </c>
      <c r="L1521" s="4">
        <f>SUM(F1521:K1521)</f>
        <v/>
      </c>
      <c r="M1521" s="4">
        <f>AVERAGE(F1521:K1521)</f>
        <v/>
      </c>
      <c r="N1521" s="3" t="n">
        <v>5</v>
      </c>
      <c r="O1521" s="3" t="n">
        <v>1</v>
      </c>
      <c r="P1521" s="5">
        <f>N1521/6</f>
        <v/>
      </c>
      <c r="Q1521" s="3" t="inlineStr">
        <is>
          <t>FACTUREE</t>
        </is>
      </c>
    </row>
    <row r="1522">
      <c r="A1522" s="3" t="inlineStr">
        <is>
          <t>THS</t>
        </is>
      </c>
      <c r="B1522" s="3" t="inlineStr">
        <is>
          <t>THS_0242</t>
        </is>
      </c>
      <c r="C1522" s="3" t="inlineStr">
        <is>
          <t>CARGO_VILLAGE</t>
        </is>
      </c>
      <c r="D1522" s="3" t="inlineStr">
        <is>
          <t>A_Ax_GG S3</t>
        </is>
      </c>
      <c r="E1522" s="3" t="inlineStr"/>
      <c r="F1522" s="4" t="n">
        <v>2426.015</v>
      </c>
      <c r="G1522" s="4" t="n">
        <v>2191.239</v>
      </c>
      <c r="H1522" s="8" t="n">
        <v>0</v>
      </c>
      <c r="I1522" s="8" t="n">
        <v>0</v>
      </c>
      <c r="J1522" s="8" t="n">
        <v>0</v>
      </c>
      <c r="K1522" s="8" t="n">
        <v>0</v>
      </c>
      <c r="L1522" s="4">
        <f>SUM(F1522:K1522)</f>
        <v/>
      </c>
      <c r="M1522" s="4">
        <f>AVERAGE(F1522:K1522)</f>
        <v/>
      </c>
      <c r="N1522" s="3" t="n">
        <v>2</v>
      </c>
      <c r="O1522" s="3" t="n">
        <v>4</v>
      </c>
      <c r="P1522" s="5">
        <f>N1522/6</f>
        <v/>
      </c>
      <c r="Q1522" s="3" t="inlineStr">
        <is>
          <t>ESTIMATION</t>
        </is>
      </c>
    </row>
    <row r="1523">
      <c r="A1523" s="3" t="inlineStr">
        <is>
          <t>THS</t>
        </is>
      </c>
      <c r="B1523" s="3" t="inlineStr">
        <is>
          <t>THS_0251</t>
        </is>
      </c>
      <c r="C1523" s="3" t="inlineStr">
        <is>
          <t>CENTRE_ISLAMIQUE</t>
        </is>
      </c>
      <c r="D1523" s="3" t="inlineStr">
        <is>
          <t>A_Ax_GG</t>
        </is>
      </c>
      <c r="E1523" s="3" t="n">
        <v>3500</v>
      </c>
      <c r="F1523" s="4" t="n">
        <v>2035.344</v>
      </c>
      <c r="G1523" s="4" t="n">
        <v>2331.727</v>
      </c>
      <c r="H1523" s="4" t="n">
        <v>83.929</v>
      </c>
      <c r="I1523" s="4" t="n">
        <v>2473.235</v>
      </c>
      <c r="J1523" s="4" t="n">
        <v>2443.73</v>
      </c>
      <c r="K1523" s="8" t="n">
        <v>0</v>
      </c>
      <c r="L1523" s="4">
        <f>SUM(F1523:K1523)</f>
        <v/>
      </c>
      <c r="M1523" s="4">
        <f>AVERAGE(F1523:K1523)</f>
        <v/>
      </c>
      <c r="N1523" s="3" t="n">
        <v>5</v>
      </c>
      <c r="O1523" s="3" t="n">
        <v>1</v>
      </c>
      <c r="P1523" s="5">
        <f>N1523/6</f>
        <v/>
      </c>
      <c r="Q1523" s="3" t="inlineStr">
        <is>
          <t>FACTUREE</t>
        </is>
      </c>
    </row>
    <row r="1524">
      <c r="A1524" s="3" t="inlineStr">
        <is>
          <t>THS</t>
        </is>
      </c>
      <c r="B1524" s="3" t="inlineStr">
        <is>
          <t>THS_0252</t>
        </is>
      </c>
      <c r="C1524" s="3" t="inlineStr">
        <is>
          <t>CHAMP_DES_COURSES01</t>
        </is>
      </c>
      <c r="D1524" s="3" t="inlineStr">
        <is>
          <t>A_Ax_GG</t>
        </is>
      </c>
      <c r="E1524" s="3" t="n">
        <v>3000</v>
      </c>
      <c r="F1524" s="4" t="n">
        <v>1997.563</v>
      </c>
      <c r="G1524" s="4" t="n">
        <v>2450.081</v>
      </c>
      <c r="H1524" s="4" t="n">
        <v>88.357</v>
      </c>
      <c r="I1524" s="4" t="n">
        <v>2083.968</v>
      </c>
      <c r="J1524" s="4" t="n">
        <v>2096.298</v>
      </c>
      <c r="K1524" s="8" t="n">
        <v>0</v>
      </c>
      <c r="L1524" s="4">
        <f>SUM(F1524:K1524)</f>
        <v/>
      </c>
      <c r="M1524" s="4">
        <f>AVERAGE(F1524:K1524)</f>
        <v/>
      </c>
      <c r="N1524" s="3" t="n">
        <v>5</v>
      </c>
      <c r="O1524" s="3" t="n">
        <v>1</v>
      </c>
      <c r="P1524" s="5">
        <f>N1524/6</f>
        <v/>
      </c>
      <c r="Q1524" s="3" t="inlineStr">
        <is>
          <t>FACTUREE</t>
        </is>
      </c>
    </row>
    <row r="1525">
      <c r="A1525" s="3" t="inlineStr">
        <is>
          <t>THS</t>
        </is>
      </c>
      <c r="B1525" s="3" t="inlineStr">
        <is>
          <t>THS_0253</t>
        </is>
      </c>
      <c r="C1525" s="3" t="inlineStr">
        <is>
          <t>CHAMP_DES_COURSES02</t>
        </is>
      </c>
      <c r="D1525" s="3" t="inlineStr">
        <is>
          <t>A_Ax_GG S0</t>
        </is>
      </c>
      <c r="E1525" s="3" t="n">
        <v>3000</v>
      </c>
      <c r="F1525" s="4" t="n">
        <v>1601.344</v>
      </c>
      <c r="G1525" s="4" t="n">
        <v>1852.942</v>
      </c>
      <c r="H1525" s="4" t="n">
        <v>66.714</v>
      </c>
      <c r="I1525" s="4" t="n">
        <v>2002.182</v>
      </c>
      <c r="J1525" s="4" t="n">
        <v>2022.363</v>
      </c>
      <c r="K1525" s="8" t="n">
        <v>0</v>
      </c>
      <c r="L1525" s="4">
        <f>SUM(F1525:K1525)</f>
        <v/>
      </c>
      <c r="M1525" s="4">
        <f>AVERAGE(F1525:K1525)</f>
        <v/>
      </c>
      <c r="N1525" s="3" t="n">
        <v>5</v>
      </c>
      <c r="O1525" s="3" t="n">
        <v>1</v>
      </c>
      <c r="P1525" s="5">
        <f>N1525/6</f>
        <v/>
      </c>
      <c r="Q1525" s="3" t="inlineStr">
        <is>
          <t>FACTUREE</t>
        </is>
      </c>
    </row>
    <row r="1526">
      <c r="A1526" s="3" t="inlineStr">
        <is>
          <t>THS</t>
        </is>
      </c>
      <c r="B1526" s="3" t="inlineStr">
        <is>
          <t>THS_0254</t>
        </is>
      </c>
      <c r="C1526" s="3" t="inlineStr">
        <is>
          <t>CHAMP_DES_COURSES03</t>
        </is>
      </c>
      <c r="D1526" s="3" t="inlineStr">
        <is>
          <t>A_Ax_GG S0</t>
        </is>
      </c>
      <c r="E1526" s="3" t="n">
        <v>3000</v>
      </c>
      <c r="F1526" s="4" t="n">
        <v>1679.813</v>
      </c>
      <c r="G1526" s="4" t="n">
        <v>1999.152</v>
      </c>
      <c r="H1526" s="4" t="n">
        <v>72.036</v>
      </c>
      <c r="I1526" s="4" t="n">
        <v>2040.459</v>
      </c>
      <c r="J1526" s="4" t="n">
        <v>2057.857</v>
      </c>
      <c r="K1526" s="8" t="n">
        <v>0</v>
      </c>
      <c r="L1526" s="4">
        <f>SUM(F1526:K1526)</f>
        <v/>
      </c>
      <c r="M1526" s="4">
        <f>AVERAGE(F1526:K1526)</f>
        <v/>
      </c>
      <c r="N1526" s="3" t="n">
        <v>5</v>
      </c>
      <c r="O1526" s="3" t="n">
        <v>1</v>
      </c>
      <c r="P1526" s="5">
        <f>N1526/6</f>
        <v/>
      </c>
      <c r="Q1526" s="3" t="inlineStr">
        <is>
          <t>FACTUREE</t>
        </is>
      </c>
    </row>
    <row r="1527">
      <c r="A1527" s="3" t="inlineStr">
        <is>
          <t>THS</t>
        </is>
      </c>
      <c r="B1527" s="3" t="inlineStr">
        <is>
          <t>THS_0255</t>
        </is>
      </c>
      <c r="C1527" s="3" t="inlineStr">
        <is>
          <t>CHAMP_DES_COURSES04</t>
        </is>
      </c>
      <c r="D1527" s="3" t="inlineStr">
        <is>
          <t>A_Ax_GG S0</t>
        </is>
      </c>
      <c r="E1527" s="3" t="n">
        <v>2000</v>
      </c>
      <c r="F1527" s="4" t="n">
        <v>1280.688</v>
      </c>
      <c r="G1527" s="4" t="n">
        <v>1483.884</v>
      </c>
      <c r="H1527" s="4" t="n">
        <v>53.429</v>
      </c>
      <c r="I1527" s="4" t="n">
        <v>1587.09</v>
      </c>
      <c r="J1527" s="4" t="n">
        <v>1648.177</v>
      </c>
      <c r="K1527" s="8" t="n">
        <v>0</v>
      </c>
      <c r="L1527" s="4">
        <f>SUM(F1527:K1527)</f>
        <v/>
      </c>
      <c r="M1527" s="4">
        <f>AVERAGE(F1527:K1527)</f>
        <v/>
      </c>
      <c r="N1527" s="3" t="n">
        <v>5</v>
      </c>
      <c r="O1527" s="3" t="n">
        <v>1</v>
      </c>
      <c r="P1527" s="5">
        <f>N1527/6</f>
        <v/>
      </c>
      <c r="Q1527" s="3" t="inlineStr">
        <is>
          <t>FACTUREE</t>
        </is>
      </c>
    </row>
    <row r="1528">
      <c r="A1528" s="3" t="inlineStr">
        <is>
          <t>THS</t>
        </is>
      </c>
      <c r="B1528" s="3" t="inlineStr">
        <is>
          <t>THS_0256</t>
        </is>
      </c>
      <c r="C1528" s="3" t="inlineStr">
        <is>
          <t>CHAMP_DES_COURSES05</t>
        </is>
      </c>
      <c r="D1528" s="3" t="inlineStr">
        <is>
          <t>A_Ax_GG</t>
        </is>
      </c>
      <c r="E1528" s="3" t="n">
        <v>3000</v>
      </c>
      <c r="F1528" s="4" t="n">
        <v>1862.906</v>
      </c>
      <c r="G1528" s="4" t="n">
        <v>2141.023</v>
      </c>
      <c r="H1528" s="4" t="n">
        <v>77.071</v>
      </c>
      <c r="I1528" s="4" t="n">
        <v>2317.782</v>
      </c>
      <c r="J1528" s="4" t="n">
        <v>2365.61</v>
      </c>
      <c r="K1528" s="8" t="n">
        <v>0</v>
      </c>
      <c r="L1528" s="4">
        <f>SUM(F1528:K1528)</f>
        <v/>
      </c>
      <c r="M1528" s="4">
        <f>AVERAGE(F1528:K1528)</f>
        <v/>
      </c>
      <c r="N1528" s="3" t="n">
        <v>5</v>
      </c>
      <c r="O1528" s="3" t="n">
        <v>1</v>
      </c>
      <c r="P1528" s="5">
        <f>N1528/6</f>
        <v/>
      </c>
      <c r="Q1528" s="3" t="inlineStr">
        <is>
          <t>FACTUREE</t>
        </is>
      </c>
    </row>
    <row r="1529">
      <c r="A1529" s="3" t="inlineStr">
        <is>
          <t>THS</t>
        </is>
      </c>
      <c r="B1529" s="3" t="inlineStr">
        <is>
          <t>THS_0257</t>
        </is>
      </c>
      <c r="C1529" s="3" t="inlineStr">
        <is>
          <t>CHAMP_DES_COURSES06</t>
        </is>
      </c>
      <c r="D1529" s="3" t="inlineStr">
        <is>
          <t>A_Ax_GG</t>
        </is>
      </c>
      <c r="E1529" s="3" t="n">
        <v>3500</v>
      </c>
      <c r="F1529" s="4" t="n">
        <v>2559</v>
      </c>
      <c r="G1529" s="4" t="n">
        <v>2771.034</v>
      </c>
      <c r="H1529" s="4" t="n">
        <v>98.96599999999999</v>
      </c>
      <c r="I1529" s="4" t="n">
        <v>3117.919</v>
      </c>
      <c r="J1529" s="4" t="n">
        <v>3180.6</v>
      </c>
      <c r="K1529" s="8" t="n">
        <v>0</v>
      </c>
      <c r="L1529" s="4">
        <f>SUM(F1529:K1529)</f>
        <v/>
      </c>
      <c r="M1529" s="4">
        <f>AVERAGE(F1529:K1529)</f>
        <v/>
      </c>
      <c r="N1529" s="3" t="n">
        <v>5</v>
      </c>
      <c r="O1529" s="3" t="n">
        <v>1</v>
      </c>
      <c r="P1529" s="5">
        <f>N1529/6</f>
        <v/>
      </c>
      <c r="Q1529" s="3" t="inlineStr">
        <is>
          <t>FACTUREE</t>
        </is>
      </c>
    </row>
    <row r="1530">
      <c r="A1530" s="3" t="inlineStr">
        <is>
          <t>THS</t>
        </is>
      </c>
      <c r="B1530" s="3" t="inlineStr">
        <is>
          <t>THS_0258</t>
        </is>
      </c>
      <c r="C1530" s="3" t="inlineStr">
        <is>
          <t>CHAMPS_DES_COURSES07</t>
        </is>
      </c>
      <c r="D1530" s="3" t="inlineStr">
        <is>
          <t>A_Ax_GG S0</t>
        </is>
      </c>
      <c r="E1530" s="3" t="n">
        <v>2000</v>
      </c>
      <c r="F1530" s="4" t="n">
        <v>1502</v>
      </c>
      <c r="G1530" s="4" t="n">
        <v>1627.862</v>
      </c>
      <c r="H1530" s="4" t="n">
        <v>58.138</v>
      </c>
      <c r="I1530" s="4" t="n">
        <v>373.924</v>
      </c>
      <c r="J1530" s="4" t="n">
        <v>359.6</v>
      </c>
      <c r="K1530" s="8" t="n">
        <v>0</v>
      </c>
      <c r="L1530" s="4">
        <f>SUM(F1530:K1530)</f>
        <v/>
      </c>
      <c r="M1530" s="4">
        <f>AVERAGE(F1530:K1530)</f>
        <v/>
      </c>
      <c r="N1530" s="3" t="n">
        <v>5</v>
      </c>
      <c r="O1530" s="3" t="n">
        <v>1</v>
      </c>
      <c r="P1530" s="5">
        <f>N1530/6</f>
        <v/>
      </c>
      <c r="Q1530" s="3" t="inlineStr">
        <is>
          <t>FACTUREE</t>
        </is>
      </c>
    </row>
    <row r="1531">
      <c r="A1531" s="3" t="inlineStr">
        <is>
          <t>THS</t>
        </is>
      </c>
      <c r="B1531" s="3" t="inlineStr">
        <is>
          <t>THS_0259</t>
        </is>
      </c>
      <c r="C1531" s="3" t="inlineStr">
        <is>
          <t>CHAMPS_DES_COURSES08</t>
        </is>
      </c>
      <c r="D1531" s="3" t="inlineStr">
        <is>
          <t>A_Ax_GG</t>
        </is>
      </c>
      <c r="E1531" s="3" t="n">
        <v>2500</v>
      </c>
      <c r="F1531" s="4" t="n">
        <v>2560</v>
      </c>
      <c r="G1531" s="4" t="n">
        <v>1994</v>
      </c>
      <c r="H1531" s="4" t="n">
        <v>1265.024</v>
      </c>
      <c r="I1531" s="4" t="n">
        <v>1199.603</v>
      </c>
      <c r="J1531" s="4" t="n">
        <v>1196.91</v>
      </c>
      <c r="K1531" s="8" t="n">
        <v>0</v>
      </c>
      <c r="L1531" s="4">
        <f>SUM(F1531:K1531)</f>
        <v/>
      </c>
      <c r="M1531" s="4">
        <f>AVERAGE(F1531:K1531)</f>
        <v/>
      </c>
      <c r="N1531" s="3" t="n">
        <v>5</v>
      </c>
      <c r="O1531" s="3" t="n">
        <v>1</v>
      </c>
      <c r="P1531" s="5">
        <f>N1531/6</f>
        <v/>
      </c>
      <c r="Q1531" s="3" t="inlineStr">
        <is>
          <t>ESTIMATION</t>
        </is>
      </c>
    </row>
    <row r="1532">
      <c r="A1532" s="3" t="inlineStr">
        <is>
          <t>THS</t>
        </is>
      </c>
      <c r="B1532" s="3" t="inlineStr">
        <is>
          <t>THS_0260</t>
        </is>
      </c>
      <c r="C1532" s="3" t="inlineStr">
        <is>
          <t>CHAMPS_DES_COURSES09</t>
        </is>
      </c>
      <c r="D1532" s="3" t="inlineStr">
        <is>
          <t>A_Ax_GG</t>
        </is>
      </c>
      <c r="E1532" s="3" t="n">
        <v>3000</v>
      </c>
      <c r="F1532" s="4" t="n">
        <v>1705</v>
      </c>
      <c r="G1532" s="4" t="n">
        <v>1938.25</v>
      </c>
      <c r="H1532" s="4" t="n">
        <v>69.75</v>
      </c>
      <c r="I1532" s="4" t="n">
        <v>2127.245</v>
      </c>
      <c r="J1532" s="4" t="n">
        <v>2208.223</v>
      </c>
      <c r="K1532" s="8" t="n">
        <v>0</v>
      </c>
      <c r="L1532" s="4">
        <f>SUM(F1532:K1532)</f>
        <v/>
      </c>
      <c r="M1532" s="4">
        <f>AVERAGE(F1532:K1532)</f>
        <v/>
      </c>
      <c r="N1532" s="3" t="n">
        <v>5</v>
      </c>
      <c r="O1532" s="3" t="n">
        <v>1</v>
      </c>
      <c r="P1532" s="5">
        <f>N1532/6</f>
        <v/>
      </c>
      <c r="Q1532" s="3" t="inlineStr">
        <is>
          <t>FACTUREE</t>
        </is>
      </c>
    </row>
    <row r="1533">
      <c r="A1533" s="3" t="inlineStr">
        <is>
          <t>THS</t>
        </is>
      </c>
      <c r="B1533" s="3" t="inlineStr">
        <is>
          <t>THS_0261</t>
        </is>
      </c>
      <c r="C1533" s="3" t="inlineStr">
        <is>
          <t>CHAMPS_DES_COURSES10</t>
        </is>
      </c>
      <c r="D1533" s="3" t="inlineStr">
        <is>
          <t>A_Ax_GG</t>
        </is>
      </c>
      <c r="E1533" s="3" t="n">
        <v>3000</v>
      </c>
      <c r="F1533" s="4" t="n">
        <v>1755.375</v>
      </c>
      <c r="G1533" s="4" t="n">
        <v>2051.732</v>
      </c>
      <c r="H1533" s="4" t="n">
        <v>73.893</v>
      </c>
      <c r="I1533" s="4" t="n">
        <v>2180.991</v>
      </c>
      <c r="J1533" s="4" t="n">
        <v>2210.223</v>
      </c>
      <c r="K1533" s="8" t="n">
        <v>0</v>
      </c>
      <c r="L1533" s="4">
        <f>SUM(F1533:K1533)</f>
        <v/>
      </c>
      <c r="M1533" s="4">
        <f>AVERAGE(F1533:K1533)</f>
        <v/>
      </c>
      <c r="N1533" s="3" t="n">
        <v>5</v>
      </c>
      <c r="O1533" s="3" t="n">
        <v>1</v>
      </c>
      <c r="P1533" s="5">
        <f>N1533/6</f>
        <v/>
      </c>
      <c r="Q1533" s="3" t="inlineStr">
        <is>
          <t>FACTUREE</t>
        </is>
      </c>
    </row>
    <row r="1534">
      <c r="A1534" s="3" t="inlineStr">
        <is>
          <t>THS</t>
        </is>
      </c>
      <c r="B1534" s="3" t="inlineStr">
        <is>
          <t>THS_0446</t>
        </is>
      </c>
      <c r="C1534" s="3" t="inlineStr">
        <is>
          <t>DIACKSAO</t>
        </is>
      </c>
      <c r="D1534" s="3" t="inlineStr">
        <is>
          <t>A_Ax_GG S3</t>
        </is>
      </c>
      <c r="E1534" s="3" t="n">
        <v>3000</v>
      </c>
      <c r="F1534" s="4" t="n">
        <v>1025.906</v>
      </c>
      <c r="G1534" s="4" t="n">
        <v>1323.308</v>
      </c>
      <c r="H1534" s="4" t="n">
        <v>47.786</v>
      </c>
      <c r="I1534" s="4" t="n">
        <v>1353.882</v>
      </c>
      <c r="J1534" s="4" t="n">
        <v>1450.645</v>
      </c>
      <c r="K1534" s="8" t="n">
        <v>0</v>
      </c>
      <c r="L1534" s="4">
        <f>SUM(F1534:K1534)</f>
        <v/>
      </c>
      <c r="M1534" s="4">
        <f>AVERAGE(F1534:K1534)</f>
        <v/>
      </c>
      <c r="N1534" s="3" t="n">
        <v>5</v>
      </c>
      <c r="O1534" s="3" t="n">
        <v>1</v>
      </c>
      <c r="P1534" s="5">
        <f>N1534/6</f>
        <v/>
      </c>
      <c r="Q1534" s="3" t="inlineStr">
        <is>
          <t>FACTUREE</t>
        </is>
      </c>
    </row>
    <row r="1535">
      <c r="A1535" s="3" t="inlineStr">
        <is>
          <t>THS</t>
        </is>
      </c>
      <c r="B1535" s="3" t="inlineStr">
        <is>
          <t>THS_0467</t>
        </is>
      </c>
      <c r="C1535" s="3" t="inlineStr">
        <is>
          <t>DIALO_GUEDIANE</t>
        </is>
      </c>
      <c r="D1535" s="3" t="inlineStr">
        <is>
          <t>A_Ax_GG S0</t>
        </is>
      </c>
      <c r="E1535" s="3" t="n">
        <v>3000</v>
      </c>
      <c r="F1535" s="4" t="n">
        <v>1776.688</v>
      </c>
      <c r="G1535" s="4" t="n">
        <v>2132.456</v>
      </c>
      <c r="H1535" s="4" t="n">
        <v>76.857</v>
      </c>
      <c r="I1535" s="4" t="n">
        <v>1101.238</v>
      </c>
      <c r="J1535" s="4" t="n">
        <v>1126.772</v>
      </c>
      <c r="K1535" s="8" t="n">
        <v>0</v>
      </c>
      <c r="L1535" s="4">
        <f>SUM(F1535:K1535)</f>
        <v/>
      </c>
      <c r="M1535" s="4">
        <f>AVERAGE(F1535:K1535)</f>
        <v/>
      </c>
      <c r="N1535" s="3" t="n">
        <v>5</v>
      </c>
      <c r="O1535" s="3" t="n">
        <v>1</v>
      </c>
      <c r="P1535" s="5">
        <f>N1535/6</f>
        <v/>
      </c>
      <c r="Q1535" s="3" t="inlineStr">
        <is>
          <t>FACTUREE</t>
        </is>
      </c>
    </row>
    <row r="1536">
      <c r="A1536" s="3" t="inlineStr">
        <is>
          <t>THS</t>
        </is>
      </c>
      <c r="B1536" s="3" t="inlineStr">
        <is>
          <t>THS_0469</t>
        </is>
      </c>
      <c r="C1536" s="3" t="inlineStr">
        <is>
          <t>DIALO_GUEDIANE_SUD02</t>
        </is>
      </c>
      <c r="D1536" s="3" t="inlineStr">
        <is>
          <t>A_Ax_GG</t>
        </is>
      </c>
      <c r="E1536" s="3" t="n">
        <v>3000</v>
      </c>
      <c r="F1536" s="4" t="n">
        <v>1572.281</v>
      </c>
      <c r="G1536" s="4" t="n">
        <v>1837.54</v>
      </c>
      <c r="H1536" s="4" t="n">
        <v>66.179</v>
      </c>
      <c r="I1536" s="4" t="n">
        <v>1951.474</v>
      </c>
      <c r="J1536" s="4" t="n">
        <v>1992.37</v>
      </c>
      <c r="K1536" s="8" t="n">
        <v>0</v>
      </c>
      <c r="L1536" s="4">
        <f>SUM(F1536:K1536)</f>
        <v/>
      </c>
      <c r="M1536" s="4">
        <f>AVERAGE(F1536:K1536)</f>
        <v/>
      </c>
      <c r="N1536" s="3" t="n">
        <v>5</v>
      </c>
      <c r="O1536" s="3" t="n">
        <v>1</v>
      </c>
      <c r="P1536" s="5">
        <f>N1536/6</f>
        <v/>
      </c>
      <c r="Q1536" s="3" t="inlineStr">
        <is>
          <t>FACTUREE</t>
        </is>
      </c>
    </row>
    <row r="1537">
      <c r="A1537" s="3" t="inlineStr">
        <is>
          <t>THS</t>
        </is>
      </c>
      <c r="B1537" s="3" t="inlineStr">
        <is>
          <t>THS_0470</t>
        </is>
      </c>
      <c r="C1537" s="3" t="inlineStr">
        <is>
          <t>DIALO_GUEDIANE_SUD03</t>
        </is>
      </c>
      <c r="D1537" s="3" t="inlineStr">
        <is>
          <t>A_Ax_GG</t>
        </is>
      </c>
      <c r="E1537" s="3" t="n">
        <v>3000</v>
      </c>
      <c r="F1537" s="4" t="n">
        <v>1499.625</v>
      </c>
      <c r="G1537" s="4" t="n">
        <v>1757.089</v>
      </c>
      <c r="H1537" s="4" t="n">
        <v>63.286</v>
      </c>
      <c r="I1537" s="4" t="n">
        <v>1885.932</v>
      </c>
      <c r="J1537" s="4" t="n">
        <v>1925.642</v>
      </c>
      <c r="K1537" s="8" t="n">
        <v>0</v>
      </c>
      <c r="L1537" s="4">
        <f>SUM(F1537:K1537)</f>
        <v/>
      </c>
      <c r="M1537" s="4">
        <f>AVERAGE(F1537:K1537)</f>
        <v/>
      </c>
      <c r="N1537" s="3" t="n">
        <v>5</v>
      </c>
      <c r="O1537" s="3" t="n">
        <v>1</v>
      </c>
      <c r="P1537" s="5">
        <f>N1537/6</f>
        <v/>
      </c>
      <c r="Q1537" s="3" t="inlineStr">
        <is>
          <t>FACTUREE</t>
        </is>
      </c>
    </row>
    <row r="1538">
      <c r="A1538" s="3" t="inlineStr">
        <is>
          <t>THS</t>
        </is>
      </c>
      <c r="B1538" s="3" t="inlineStr">
        <is>
          <t>THS_0471</t>
        </is>
      </c>
      <c r="C1538" s="3" t="inlineStr">
        <is>
          <t>DIALO_GUEDIANE02</t>
        </is>
      </c>
      <c r="D1538" s="3" t="inlineStr">
        <is>
          <t>A_Ax_GG</t>
        </is>
      </c>
      <c r="E1538" s="3" t="n">
        <v>3000</v>
      </c>
      <c r="F1538" s="4" t="n">
        <v>2120.594</v>
      </c>
      <c r="G1538" s="4" t="n">
        <v>2176.335</v>
      </c>
      <c r="H1538" s="4" t="n">
        <v>78.071</v>
      </c>
      <c r="I1538" s="4" t="n">
        <v>2368.05</v>
      </c>
      <c r="J1538" s="4" t="n">
        <v>2579.2</v>
      </c>
      <c r="K1538" s="8" t="n">
        <v>0</v>
      </c>
      <c r="L1538" s="4">
        <f>SUM(F1538:K1538)</f>
        <v/>
      </c>
      <c r="M1538" s="4">
        <f>AVERAGE(F1538:K1538)</f>
        <v/>
      </c>
      <c r="N1538" s="3" t="n">
        <v>5</v>
      </c>
      <c r="O1538" s="3" t="n">
        <v>1</v>
      </c>
      <c r="P1538" s="5">
        <f>N1538/6</f>
        <v/>
      </c>
      <c r="Q1538" s="3" t="inlineStr">
        <is>
          <t>FACTUREE</t>
        </is>
      </c>
    </row>
    <row r="1539">
      <c r="A1539" s="3" t="inlineStr">
        <is>
          <t>THS</t>
        </is>
      </c>
      <c r="B1539" s="3" t="inlineStr">
        <is>
          <t>THS_0518</t>
        </is>
      </c>
      <c r="C1539" s="3" t="inlineStr">
        <is>
          <t>DIAYANE</t>
        </is>
      </c>
      <c r="D1539" s="3" t="inlineStr">
        <is>
          <t>A_Ax_GG S2</t>
        </is>
      </c>
      <c r="E1539" s="3" t="n">
        <v>4000</v>
      </c>
      <c r="F1539" s="4" t="n">
        <v>4001.613</v>
      </c>
      <c r="G1539" s="4" t="n">
        <v>2034.958</v>
      </c>
      <c r="H1539" s="4" t="n">
        <v>70.429</v>
      </c>
      <c r="I1539" s="4" t="n">
        <v>1312.897</v>
      </c>
      <c r="J1539" s="4" t="n">
        <v>1278.13</v>
      </c>
      <c r="K1539" s="8" t="n">
        <v>0</v>
      </c>
      <c r="L1539" s="4">
        <f>SUM(F1539:K1539)</f>
        <v/>
      </c>
      <c r="M1539" s="4">
        <f>AVERAGE(F1539:K1539)</f>
        <v/>
      </c>
      <c r="N1539" s="3" t="n">
        <v>5</v>
      </c>
      <c r="O1539" s="3" t="n">
        <v>1</v>
      </c>
      <c r="P1539" s="5">
        <f>N1539/6</f>
        <v/>
      </c>
      <c r="Q1539" s="3" t="inlineStr">
        <is>
          <t>FACTUREE</t>
        </is>
      </c>
    </row>
    <row r="1540">
      <c r="A1540" s="3" t="inlineStr">
        <is>
          <t>THS</t>
        </is>
      </c>
      <c r="B1540" s="3" t="inlineStr">
        <is>
          <t>THS_0577</t>
        </is>
      </c>
      <c r="C1540" s="3" t="inlineStr">
        <is>
          <t>DOUGNANE</t>
        </is>
      </c>
      <c r="D1540" s="3" t="inlineStr">
        <is>
          <t>A_Ax_GG S3</t>
        </is>
      </c>
      <c r="E1540" s="3" t="n">
        <v>3000</v>
      </c>
      <c r="F1540" s="4" t="n">
        <v>0</v>
      </c>
      <c r="G1540" s="4" t="n">
        <v>3231</v>
      </c>
      <c r="H1540" s="4" t="n">
        <v>2384.053</v>
      </c>
      <c r="I1540" s="4" t="n">
        <v>2285.338</v>
      </c>
      <c r="J1540" s="4" t="n">
        <v>2285.165</v>
      </c>
      <c r="K1540" s="8" t="n">
        <v>0</v>
      </c>
      <c r="L1540" s="4">
        <f>SUM(F1540:K1540)</f>
        <v/>
      </c>
      <c r="M1540" s="4">
        <f>AVERAGE(F1540:K1540)</f>
        <v/>
      </c>
      <c r="N1540" s="3" t="n">
        <v>5</v>
      </c>
      <c r="O1540" s="3" t="n">
        <v>1</v>
      </c>
      <c r="P1540" s="5">
        <f>N1540/6</f>
        <v/>
      </c>
      <c r="Q1540" s="3" t="inlineStr">
        <is>
          <t>ESTIMATION</t>
        </is>
      </c>
    </row>
    <row r="1541">
      <c r="A1541" s="3" t="inlineStr">
        <is>
          <t>THS</t>
        </is>
      </c>
      <c r="B1541" s="3" t="inlineStr">
        <is>
          <t>THS_0603</t>
        </is>
      </c>
      <c r="C1541" s="3" t="inlineStr">
        <is>
          <t>ESP_THS</t>
        </is>
      </c>
      <c r="D1541" s="3" t="inlineStr">
        <is>
          <t>A_Ax_GG S2</t>
        </is>
      </c>
      <c r="E1541" s="3" t="n">
        <v>5500</v>
      </c>
      <c r="F1541" s="4" t="n">
        <v>2074.459</v>
      </c>
      <c r="G1541" s="4" t="n">
        <v>1539.115</v>
      </c>
      <c r="H1541" s="4" t="n">
        <v>2042.514</v>
      </c>
      <c r="I1541" s="4" t="n">
        <v>1963.5</v>
      </c>
      <c r="J1541" s="4" t="n">
        <v>1829.31</v>
      </c>
      <c r="K1541" s="8" t="n">
        <v>0</v>
      </c>
      <c r="L1541" s="4">
        <f>SUM(F1541:K1541)</f>
        <v/>
      </c>
      <c r="M1541" s="4">
        <f>AVERAGE(F1541:K1541)</f>
        <v/>
      </c>
      <c r="N1541" s="3" t="n">
        <v>5</v>
      </c>
      <c r="O1541" s="3" t="n">
        <v>1</v>
      </c>
      <c r="P1541" s="5">
        <f>N1541/6</f>
        <v/>
      </c>
      <c r="Q1541" s="3" t="inlineStr">
        <is>
          <t>ESTIMATION</t>
        </is>
      </c>
    </row>
    <row r="1542">
      <c r="A1542" s="3" t="inlineStr">
        <is>
          <t>THS</t>
        </is>
      </c>
      <c r="B1542" s="3" t="inlineStr">
        <is>
          <t>THS_0617</t>
        </is>
      </c>
      <c r="C1542" s="3" t="inlineStr">
        <is>
          <t>FANDENE_YABOYE_FOUTHIE</t>
        </is>
      </c>
      <c r="D1542" s="3" t="inlineStr">
        <is>
          <t>A_Ax_GG S3</t>
        </is>
      </c>
      <c r="E1542" s="3" t="n">
        <v>4500</v>
      </c>
      <c r="F1542" s="4" t="n">
        <v>2928.369</v>
      </c>
      <c r="G1542" s="4" t="n">
        <v>2143.65</v>
      </c>
      <c r="H1542" s="4" t="n">
        <v>3070.984</v>
      </c>
      <c r="I1542" s="4" t="n">
        <v>2822.241</v>
      </c>
      <c r="J1542" s="4" t="n">
        <v>2446.288</v>
      </c>
      <c r="K1542" s="8" t="n">
        <v>0</v>
      </c>
      <c r="L1542" s="4">
        <f>SUM(F1542:K1542)</f>
        <v/>
      </c>
      <c r="M1542" s="4">
        <f>AVERAGE(F1542:K1542)</f>
        <v/>
      </c>
      <c r="N1542" s="3" t="n">
        <v>5</v>
      </c>
      <c r="O1542" s="3" t="n">
        <v>1</v>
      </c>
      <c r="P1542" s="5">
        <f>N1542/6</f>
        <v/>
      </c>
      <c r="Q1542" s="3" t="inlineStr">
        <is>
          <t>ESTIMATION</t>
        </is>
      </c>
    </row>
    <row r="1543">
      <c r="A1543" s="3" t="inlineStr">
        <is>
          <t>THS</t>
        </is>
      </c>
      <c r="B1543" s="3" t="inlineStr">
        <is>
          <t>THS_0627</t>
        </is>
      </c>
      <c r="C1543" s="3" t="inlineStr">
        <is>
          <t>FASS_BOYE</t>
        </is>
      </c>
      <c r="D1543" s="3" t="inlineStr">
        <is>
          <t>A_Ax_GG S3</t>
        </is>
      </c>
      <c r="E1543" s="3" t="n">
        <v>6500</v>
      </c>
      <c r="F1543" s="4" t="n">
        <v>4461.743</v>
      </c>
      <c r="G1543" s="4" t="n">
        <v>4311.929</v>
      </c>
      <c r="H1543" s="4" t="n">
        <v>772.0309999999999</v>
      </c>
      <c r="I1543" s="4" t="n">
        <v>4854.45</v>
      </c>
      <c r="J1543" s="4" t="n">
        <v>4814.3</v>
      </c>
      <c r="K1543" s="8" t="n">
        <v>0</v>
      </c>
      <c r="L1543" s="4">
        <f>SUM(F1543:K1543)</f>
        <v/>
      </c>
      <c r="M1543" s="4">
        <f>AVERAGE(F1543:K1543)</f>
        <v/>
      </c>
      <c r="N1543" s="3" t="n">
        <v>5</v>
      </c>
      <c r="O1543" s="3" t="n">
        <v>1</v>
      </c>
      <c r="P1543" s="5">
        <f>N1543/6</f>
        <v/>
      </c>
      <c r="Q1543" s="3" t="inlineStr">
        <is>
          <t>FACTUREE</t>
        </is>
      </c>
    </row>
    <row r="1544">
      <c r="A1544" s="3" t="inlineStr">
        <is>
          <t>THS</t>
        </is>
      </c>
      <c r="B1544" s="3" t="inlineStr">
        <is>
          <t>THS_0635</t>
        </is>
      </c>
      <c r="C1544" s="3" t="inlineStr">
        <is>
          <t>FASS_TOURE</t>
        </is>
      </c>
      <c r="D1544" s="3" t="inlineStr">
        <is>
          <t>A_Ax_GG S2</t>
        </is>
      </c>
      <c r="E1544" s="3" t="n">
        <v>3500</v>
      </c>
      <c r="F1544" s="4" t="n">
        <v>1500.307</v>
      </c>
      <c r="G1544" s="4" t="n">
        <v>1508.16</v>
      </c>
      <c r="H1544" s="4" t="n">
        <v>56.84</v>
      </c>
      <c r="I1544" s="4" t="n">
        <v>795.829</v>
      </c>
      <c r="J1544" s="4" t="n">
        <v>808.558</v>
      </c>
      <c r="K1544" s="8" t="n">
        <v>0</v>
      </c>
      <c r="L1544" s="4">
        <f>SUM(F1544:K1544)</f>
        <v/>
      </c>
      <c r="M1544" s="4">
        <f>AVERAGE(F1544:K1544)</f>
        <v/>
      </c>
      <c r="N1544" s="3" t="n">
        <v>5</v>
      </c>
      <c r="O1544" s="3" t="n">
        <v>1</v>
      </c>
      <c r="P1544" s="5">
        <f>N1544/6</f>
        <v/>
      </c>
      <c r="Q1544" s="3" t="inlineStr">
        <is>
          <t>FACTUREE</t>
        </is>
      </c>
    </row>
    <row r="1545">
      <c r="A1545" s="3" t="inlineStr">
        <is>
          <t>THS</t>
        </is>
      </c>
      <c r="B1545" s="3" t="inlineStr">
        <is>
          <t>THS_0649</t>
        </is>
      </c>
      <c r="C1545" s="3" t="inlineStr">
        <is>
          <t>FOGNY_MOSQUEE</t>
        </is>
      </c>
      <c r="D1545" s="3" t="inlineStr">
        <is>
          <t>A_Ax_GG S0</t>
        </is>
      </c>
      <c r="E1545" s="3" t="n">
        <v>3000</v>
      </c>
      <c r="F1545" s="4" t="n">
        <v>1707.906</v>
      </c>
      <c r="G1545" s="4" t="n">
        <v>1974.023</v>
      </c>
      <c r="H1545" s="4" t="n">
        <v>71.071</v>
      </c>
      <c r="I1545" s="4" t="n">
        <v>2139.043</v>
      </c>
      <c r="J1545" s="4" t="n">
        <v>2143.123</v>
      </c>
      <c r="K1545" s="8" t="n">
        <v>0</v>
      </c>
      <c r="L1545" s="4">
        <f>SUM(F1545:K1545)</f>
        <v/>
      </c>
      <c r="M1545" s="4">
        <f>AVERAGE(F1545:K1545)</f>
        <v/>
      </c>
      <c r="N1545" s="3" t="n">
        <v>5</v>
      </c>
      <c r="O1545" s="3" t="n">
        <v>1</v>
      </c>
      <c r="P1545" s="5">
        <f>N1545/6</f>
        <v/>
      </c>
      <c r="Q1545" s="3" t="inlineStr">
        <is>
          <t>FACTUREE</t>
        </is>
      </c>
    </row>
    <row r="1546">
      <c r="A1546" s="3" t="inlineStr">
        <is>
          <t>THS</t>
        </is>
      </c>
      <c r="B1546" s="3" t="inlineStr">
        <is>
          <t>THS_0650</t>
        </is>
      </c>
      <c r="C1546" s="3" t="inlineStr">
        <is>
          <t>FOGNY02</t>
        </is>
      </c>
      <c r="D1546" s="3" t="inlineStr">
        <is>
          <t>A_Ax_GG</t>
        </is>
      </c>
      <c r="E1546" s="3" t="n">
        <v>2500</v>
      </c>
      <c r="F1546" s="4" t="n">
        <v>1588.75</v>
      </c>
      <c r="G1546" s="4" t="n">
        <v>1917.143</v>
      </c>
      <c r="H1546" s="4" t="n">
        <v>69.107</v>
      </c>
      <c r="I1546" s="4" t="n">
        <v>1025.603</v>
      </c>
      <c r="J1546" s="4" t="n">
        <v>1032.997</v>
      </c>
      <c r="K1546" s="8" t="n">
        <v>0</v>
      </c>
      <c r="L1546" s="4">
        <f>SUM(F1546:K1546)</f>
        <v/>
      </c>
      <c r="M1546" s="4">
        <f>AVERAGE(F1546:K1546)</f>
        <v/>
      </c>
      <c r="N1546" s="3" t="n">
        <v>5</v>
      </c>
      <c r="O1546" s="3" t="n">
        <v>1</v>
      </c>
      <c r="P1546" s="5">
        <f>N1546/6</f>
        <v/>
      </c>
      <c r="Q1546" s="3" t="inlineStr">
        <is>
          <t>FACTUREE</t>
        </is>
      </c>
    </row>
    <row r="1547">
      <c r="A1547" s="3" t="inlineStr">
        <is>
          <t>THS</t>
        </is>
      </c>
      <c r="B1547" s="3" t="inlineStr">
        <is>
          <t>THS_0794</t>
        </is>
      </c>
      <c r="C1547" s="3" t="inlineStr">
        <is>
          <t>HLM_TIVAOUANE</t>
        </is>
      </c>
      <c r="D1547" s="3" t="inlineStr">
        <is>
          <t>A_Ax_GG</t>
        </is>
      </c>
      <c r="E1547" s="3" t="n">
        <v>6000</v>
      </c>
      <c r="F1547" s="4" t="n">
        <v>7379.937</v>
      </c>
      <c r="G1547" s="4" t="n">
        <v>3924.527</v>
      </c>
      <c r="H1547" s="4" t="n">
        <v>136.536</v>
      </c>
      <c r="I1547" s="4" t="n">
        <v>2091.15</v>
      </c>
      <c r="J1547" s="4" t="n">
        <v>2102.032</v>
      </c>
      <c r="K1547" s="8" t="n">
        <v>0</v>
      </c>
      <c r="L1547" s="4">
        <f>SUM(F1547:K1547)</f>
        <v/>
      </c>
      <c r="M1547" s="4">
        <f>AVERAGE(F1547:K1547)</f>
        <v/>
      </c>
      <c r="N1547" s="3" t="n">
        <v>5</v>
      </c>
      <c r="O1547" s="3" t="n">
        <v>1</v>
      </c>
      <c r="P1547" s="5">
        <f>N1547/6</f>
        <v/>
      </c>
      <c r="Q1547" s="3" t="inlineStr">
        <is>
          <t>FACTUREE</t>
        </is>
      </c>
    </row>
    <row r="1548">
      <c r="A1548" s="3" t="inlineStr">
        <is>
          <t>THS</t>
        </is>
      </c>
      <c r="B1548" s="3" t="inlineStr">
        <is>
          <t>THS_0814</t>
        </is>
      </c>
      <c r="C1548" s="3" t="inlineStr">
        <is>
          <t>JAPPO02</t>
        </is>
      </c>
      <c r="D1548" s="3" t="inlineStr">
        <is>
          <t>A_Ax_GG</t>
        </is>
      </c>
      <c r="E1548" s="3" t="n">
        <v>3000</v>
      </c>
      <c r="F1548" s="4" t="n">
        <v>1889.063</v>
      </c>
      <c r="G1548" s="4" t="n">
        <v>2209.367</v>
      </c>
      <c r="H1548" s="4" t="n">
        <v>79.571</v>
      </c>
      <c r="I1548" s="4" t="n">
        <v>1246.51</v>
      </c>
      <c r="J1548" s="4" t="n">
        <v>1300.14</v>
      </c>
      <c r="K1548" s="8" t="n">
        <v>0</v>
      </c>
      <c r="L1548" s="4">
        <f>SUM(F1548:K1548)</f>
        <v/>
      </c>
      <c r="M1548" s="4">
        <f>AVERAGE(F1548:K1548)</f>
        <v/>
      </c>
      <c r="N1548" s="3" t="n">
        <v>5</v>
      </c>
      <c r="O1548" s="3" t="n">
        <v>1</v>
      </c>
      <c r="P1548" s="5">
        <f>N1548/6</f>
        <v/>
      </c>
      <c r="Q1548" s="3" t="inlineStr">
        <is>
          <t>FACTUREE</t>
        </is>
      </c>
    </row>
    <row r="1549">
      <c r="A1549" s="3" t="inlineStr">
        <is>
          <t>THS</t>
        </is>
      </c>
      <c r="B1549" s="3" t="inlineStr">
        <is>
          <t>THS_0815</t>
        </is>
      </c>
      <c r="C1549" s="3" t="inlineStr">
        <is>
          <t>JAPPO03</t>
        </is>
      </c>
      <c r="D1549" s="3" t="inlineStr">
        <is>
          <t>A_Ax_GG S0</t>
        </is>
      </c>
      <c r="E1549" s="3" t="n">
        <v>3500</v>
      </c>
      <c r="F1549" s="4" t="n">
        <v>1774.75</v>
      </c>
      <c r="G1549" s="4" t="n">
        <v>2017.643</v>
      </c>
      <c r="H1549" s="4" t="n">
        <v>72.607</v>
      </c>
      <c r="I1549" s="4" t="n">
        <v>2214.794</v>
      </c>
      <c r="J1549" s="4" t="n">
        <v>2202.86</v>
      </c>
      <c r="K1549" s="8" t="n">
        <v>0</v>
      </c>
      <c r="L1549" s="4">
        <f>SUM(F1549:K1549)</f>
        <v/>
      </c>
      <c r="M1549" s="4">
        <f>AVERAGE(F1549:K1549)</f>
        <v/>
      </c>
      <c r="N1549" s="3" t="n">
        <v>5</v>
      </c>
      <c r="O1549" s="3" t="n">
        <v>1</v>
      </c>
      <c r="P1549" s="5">
        <f>N1549/6</f>
        <v/>
      </c>
      <c r="Q1549" s="3" t="inlineStr">
        <is>
          <t>FACTUREE</t>
        </is>
      </c>
    </row>
    <row r="1550">
      <c r="A1550" s="3" t="inlineStr">
        <is>
          <t>THS</t>
        </is>
      </c>
      <c r="B1550" s="3" t="inlineStr">
        <is>
          <t>THS_0816</t>
        </is>
      </c>
      <c r="C1550" s="3" t="inlineStr">
        <is>
          <t>JAPPO04</t>
        </is>
      </c>
      <c r="D1550" s="3" t="inlineStr">
        <is>
          <t>A_Ax_GG S1</t>
        </is>
      </c>
      <c r="E1550" s="3" t="n">
        <v>2500</v>
      </c>
      <c r="F1550" s="4" t="n">
        <v>1437.625</v>
      </c>
      <c r="G1550" s="4" t="n">
        <v>1665.411</v>
      </c>
      <c r="H1550" s="4" t="n">
        <v>59.964</v>
      </c>
      <c r="I1550" s="4" t="n">
        <v>1796.982</v>
      </c>
      <c r="J1550" s="4" t="n">
        <v>1829.775</v>
      </c>
      <c r="K1550" s="8" t="n">
        <v>0</v>
      </c>
      <c r="L1550" s="4">
        <f>SUM(F1550:K1550)</f>
        <v/>
      </c>
      <c r="M1550" s="4">
        <f>AVERAGE(F1550:K1550)</f>
        <v/>
      </c>
      <c r="N1550" s="3" t="n">
        <v>5</v>
      </c>
      <c r="O1550" s="3" t="n">
        <v>1</v>
      </c>
      <c r="P1550" s="5">
        <f>N1550/6</f>
        <v/>
      </c>
      <c r="Q1550" s="3" t="inlineStr">
        <is>
          <t>FACTUREE</t>
        </is>
      </c>
    </row>
    <row r="1551">
      <c r="A1551" s="3" t="inlineStr">
        <is>
          <t>THS</t>
        </is>
      </c>
      <c r="B1551" s="3" t="inlineStr">
        <is>
          <t>THS_0817</t>
        </is>
      </c>
      <c r="C1551" s="3" t="inlineStr">
        <is>
          <t>JAPPO05</t>
        </is>
      </c>
      <c r="D1551" s="3" t="inlineStr">
        <is>
          <t>A_Ax_GG</t>
        </is>
      </c>
      <c r="E1551" s="3" t="n">
        <v>2500</v>
      </c>
      <c r="F1551" s="4" t="n">
        <v>1590.688</v>
      </c>
      <c r="G1551" s="4" t="n">
        <v>1856.456</v>
      </c>
      <c r="H1551" s="4" t="n">
        <v>66.857</v>
      </c>
      <c r="I1551" s="4" t="n">
        <v>1994.568</v>
      </c>
      <c r="J1551" s="4" t="n">
        <v>2023.99</v>
      </c>
      <c r="K1551" s="8" t="n">
        <v>0</v>
      </c>
      <c r="L1551" s="4">
        <f>SUM(F1551:K1551)</f>
        <v/>
      </c>
      <c r="M1551" s="4">
        <f>AVERAGE(F1551:K1551)</f>
        <v/>
      </c>
      <c r="N1551" s="3" t="n">
        <v>5</v>
      </c>
      <c r="O1551" s="3" t="n">
        <v>1</v>
      </c>
      <c r="P1551" s="5">
        <f>N1551/6</f>
        <v/>
      </c>
      <c r="Q1551" s="3" t="inlineStr">
        <is>
          <t>FACTUREE</t>
        </is>
      </c>
    </row>
    <row r="1552">
      <c r="A1552" s="3" t="inlineStr">
        <is>
          <t>THS</t>
        </is>
      </c>
      <c r="B1552" s="3" t="inlineStr">
        <is>
          <t>THS_0825</t>
        </is>
      </c>
      <c r="C1552" s="3" t="inlineStr">
        <is>
          <t>KABA_FANDENE</t>
        </is>
      </c>
      <c r="D1552" s="3" t="inlineStr">
        <is>
          <t>A_Ax_GG S3</t>
        </is>
      </c>
      <c r="E1552" s="3" t="n">
        <v>4000</v>
      </c>
      <c r="F1552" s="4" t="n">
        <v>4246.357</v>
      </c>
      <c r="G1552" s="4" t="n">
        <v>2249.82</v>
      </c>
      <c r="H1552" s="4" t="n">
        <v>78.321</v>
      </c>
      <c r="I1552" s="4" t="n">
        <v>2382.022</v>
      </c>
      <c r="J1552" s="4" t="n">
        <v>2535.8</v>
      </c>
      <c r="K1552" s="8" t="n">
        <v>0</v>
      </c>
      <c r="L1552" s="4">
        <f>SUM(F1552:K1552)</f>
        <v/>
      </c>
      <c r="M1552" s="4">
        <f>AVERAGE(F1552:K1552)</f>
        <v/>
      </c>
      <c r="N1552" s="3" t="n">
        <v>5</v>
      </c>
      <c r="O1552" s="3" t="n">
        <v>1</v>
      </c>
      <c r="P1552" s="5">
        <f>N1552/6</f>
        <v/>
      </c>
      <c r="Q1552" s="3" t="inlineStr">
        <is>
          <t>FACTUREE</t>
        </is>
      </c>
    </row>
    <row r="1553">
      <c r="A1553" s="3" t="inlineStr">
        <is>
          <t>THS</t>
        </is>
      </c>
      <c r="B1553" s="3" t="inlineStr">
        <is>
          <t>THS_0876</t>
        </is>
      </c>
      <c r="C1553" s="3" t="inlineStr">
        <is>
          <t>KAYAR01</t>
        </is>
      </c>
      <c r="D1553" s="3" t="inlineStr">
        <is>
          <t>D2_GG S3 GE</t>
        </is>
      </c>
      <c r="E1553" s="3" t="n">
        <v>7000</v>
      </c>
      <c r="F1553" s="4" t="n">
        <v>3171.903</v>
      </c>
      <c r="G1553" s="4" t="n">
        <v>3481.173</v>
      </c>
      <c r="H1553" s="4" t="n">
        <v>125.214</v>
      </c>
      <c r="I1553" s="4" t="n">
        <v>2760.812</v>
      </c>
      <c r="J1553" s="4" t="n">
        <v>4584.513</v>
      </c>
      <c r="K1553" s="8" t="n">
        <v>0</v>
      </c>
      <c r="L1553" s="4">
        <f>SUM(F1553:K1553)</f>
        <v/>
      </c>
      <c r="M1553" s="4">
        <f>AVERAGE(F1553:K1553)</f>
        <v/>
      </c>
      <c r="N1553" s="3" t="n">
        <v>5</v>
      </c>
      <c r="O1553" s="3" t="n">
        <v>1</v>
      </c>
      <c r="P1553" s="5">
        <f>N1553/6</f>
        <v/>
      </c>
      <c r="Q1553" s="3" t="inlineStr">
        <is>
          <t>FACTUREE</t>
        </is>
      </c>
    </row>
    <row r="1554">
      <c r="A1554" s="3" t="inlineStr">
        <is>
          <t>THS</t>
        </is>
      </c>
      <c r="B1554" s="3" t="inlineStr">
        <is>
          <t>THS_0877</t>
        </is>
      </c>
      <c r="C1554" s="3" t="inlineStr">
        <is>
          <t>KAYAR02</t>
        </is>
      </c>
      <c r="D1554" s="3" t="inlineStr">
        <is>
          <t>A_Ax_GG</t>
        </is>
      </c>
      <c r="E1554" s="3" t="n">
        <v>4500</v>
      </c>
      <c r="F1554" s="4" t="n">
        <v>3025.645</v>
      </c>
      <c r="G1554" s="4" t="n">
        <v>3330.117</v>
      </c>
      <c r="H1554" s="4" t="n">
        <v>119.786</v>
      </c>
      <c r="I1554" s="4" t="n">
        <v>3622.26</v>
      </c>
      <c r="J1554" s="4" t="n">
        <v>3708.623</v>
      </c>
      <c r="K1554" s="8" t="n">
        <v>0</v>
      </c>
      <c r="L1554" s="4">
        <f>SUM(F1554:K1554)</f>
        <v/>
      </c>
      <c r="M1554" s="4">
        <f>AVERAGE(F1554:K1554)</f>
        <v/>
      </c>
      <c r="N1554" s="3" t="n">
        <v>5</v>
      </c>
      <c r="O1554" s="3" t="n">
        <v>1</v>
      </c>
      <c r="P1554" s="5">
        <f>N1554/6</f>
        <v/>
      </c>
      <c r="Q1554" s="3" t="inlineStr">
        <is>
          <t>FACTUREE</t>
        </is>
      </c>
    </row>
    <row r="1555">
      <c r="A1555" s="3" t="inlineStr">
        <is>
          <t>THS</t>
        </is>
      </c>
      <c r="B1555" s="3" t="inlineStr">
        <is>
          <t>THS_0892</t>
        </is>
      </c>
      <c r="C1555" s="3" t="inlineStr">
        <is>
          <t>KELLE</t>
        </is>
      </c>
      <c r="D1555" s="3" t="inlineStr">
        <is>
          <t>D2_GG S3 GE</t>
        </is>
      </c>
      <c r="E1555" s="3" t="n">
        <v>5000</v>
      </c>
      <c r="F1555" s="4" t="n">
        <v>4836.318</v>
      </c>
      <c r="G1555" s="4" t="n">
        <v>155.208</v>
      </c>
      <c r="H1555" s="4" t="n">
        <v>3148.312</v>
      </c>
      <c r="I1555" s="4" t="n">
        <v>2991.979</v>
      </c>
      <c r="J1555" s="4" t="n">
        <v>2973.52</v>
      </c>
      <c r="K1555" s="8" t="n">
        <v>0</v>
      </c>
      <c r="L1555" s="4">
        <f>SUM(F1555:K1555)</f>
        <v/>
      </c>
      <c r="M1555" s="4">
        <f>AVERAGE(F1555:K1555)</f>
        <v/>
      </c>
      <c r="N1555" s="3" t="n">
        <v>5</v>
      </c>
      <c r="O1555" s="3" t="n">
        <v>1</v>
      </c>
      <c r="P1555" s="5">
        <f>N1555/6</f>
        <v/>
      </c>
      <c r="Q1555" s="3" t="inlineStr">
        <is>
          <t>ESTIMATION</t>
        </is>
      </c>
    </row>
    <row r="1556">
      <c r="A1556" s="3" t="inlineStr">
        <is>
          <t>THS</t>
        </is>
      </c>
      <c r="B1556" s="3" t="inlineStr">
        <is>
          <t>THS_0901</t>
        </is>
      </c>
      <c r="C1556" s="3" t="inlineStr">
        <is>
          <t>KEUR_ASS</t>
        </is>
      </c>
      <c r="D1556" s="3" t="inlineStr">
        <is>
          <t>A_Ax_GG</t>
        </is>
      </c>
      <c r="E1556" s="3" t="n">
        <v>3500</v>
      </c>
      <c r="F1556" s="4" t="n">
        <v>2221.344</v>
      </c>
      <c r="G1556" s="4" t="n">
        <v>2658.835</v>
      </c>
      <c r="H1556" s="4" t="n">
        <v>95.821</v>
      </c>
      <c r="I1556" s="4" t="n">
        <v>2885.038</v>
      </c>
      <c r="J1556" s="4" t="n">
        <v>2884.86</v>
      </c>
      <c r="K1556" s="8" t="n">
        <v>0</v>
      </c>
      <c r="L1556" s="4">
        <f>SUM(F1556:K1556)</f>
        <v/>
      </c>
      <c r="M1556" s="4">
        <f>AVERAGE(F1556:K1556)</f>
        <v/>
      </c>
      <c r="N1556" s="3" t="n">
        <v>5</v>
      </c>
      <c r="O1556" s="3" t="n">
        <v>1</v>
      </c>
      <c r="P1556" s="5">
        <f>N1556/6</f>
        <v/>
      </c>
      <c r="Q1556" s="3" t="inlineStr">
        <is>
          <t>FACTUREE</t>
        </is>
      </c>
    </row>
    <row r="1557">
      <c r="A1557" s="3" t="inlineStr">
        <is>
          <t>THS</t>
        </is>
      </c>
      <c r="B1557" s="3" t="inlineStr">
        <is>
          <t>THS_0905</t>
        </is>
      </c>
      <c r="C1557" s="3" t="inlineStr">
        <is>
          <t>KEUR_BACAR</t>
        </is>
      </c>
      <c r="D1557" s="3" t="inlineStr">
        <is>
          <t>A_Ax_GG S1</t>
        </is>
      </c>
      <c r="E1557" s="3" t="inlineStr"/>
      <c r="F1557" s="4" t="n">
        <v>1045.402</v>
      </c>
      <c r="G1557" s="4" t="n">
        <v>895.91</v>
      </c>
      <c r="H1557" s="8" t="n">
        <v>0</v>
      </c>
      <c r="I1557" s="8" t="n">
        <v>0</v>
      </c>
      <c r="J1557" s="8" t="n">
        <v>0</v>
      </c>
      <c r="K1557" s="8" t="n">
        <v>0</v>
      </c>
      <c r="L1557" s="4">
        <f>SUM(F1557:K1557)</f>
        <v/>
      </c>
      <c r="M1557" s="4">
        <f>AVERAGE(F1557:K1557)</f>
        <v/>
      </c>
      <c r="N1557" s="3" t="n">
        <v>2</v>
      </c>
      <c r="O1557" s="3" t="n">
        <v>4</v>
      </c>
      <c r="P1557" s="5">
        <f>N1557/6</f>
        <v/>
      </c>
      <c r="Q1557" s="3" t="inlineStr">
        <is>
          <t>ESTIMATION</t>
        </is>
      </c>
    </row>
    <row r="1558">
      <c r="A1558" s="3" t="inlineStr">
        <is>
          <t>THS</t>
        </is>
      </c>
      <c r="B1558" s="3" t="inlineStr">
        <is>
          <t>THS_0911</t>
        </is>
      </c>
      <c r="C1558" s="3" t="inlineStr">
        <is>
          <t>KEUR_DIEMBE_NDIAYE</t>
        </is>
      </c>
      <c r="D1558" s="3" t="inlineStr">
        <is>
          <t>A_Ax_GG S2</t>
        </is>
      </c>
      <c r="E1558" s="3" t="n">
        <v>4500</v>
      </c>
      <c r="F1558" s="4" t="n">
        <v>2875.161</v>
      </c>
      <c r="G1558" s="4" t="n">
        <v>2728.339</v>
      </c>
      <c r="H1558" s="4" t="n">
        <v>97.5</v>
      </c>
      <c r="I1558" s="4" t="n">
        <v>1291.914</v>
      </c>
      <c r="J1558" s="4" t="n">
        <v>3308.723</v>
      </c>
      <c r="K1558" s="8" t="n">
        <v>0</v>
      </c>
      <c r="L1558" s="4">
        <f>SUM(F1558:K1558)</f>
        <v/>
      </c>
      <c r="M1558" s="4">
        <f>AVERAGE(F1558:K1558)</f>
        <v/>
      </c>
      <c r="N1558" s="3" t="n">
        <v>5</v>
      </c>
      <c r="O1558" s="3" t="n">
        <v>1</v>
      </c>
      <c r="P1558" s="5">
        <f>N1558/6</f>
        <v/>
      </c>
      <c r="Q1558" s="3" t="inlineStr">
        <is>
          <t>FACTUREE</t>
        </is>
      </c>
    </row>
    <row r="1559">
      <c r="A1559" s="3" t="inlineStr">
        <is>
          <t>THS</t>
        </is>
      </c>
      <c r="B1559" s="3" t="inlineStr">
        <is>
          <t>THS_0913</t>
        </is>
      </c>
      <c r="C1559" s="3" t="inlineStr">
        <is>
          <t>KEUR_IBRA_FALL</t>
        </is>
      </c>
      <c r="D1559" s="3" t="inlineStr">
        <is>
          <t>A_Ax_GG S3</t>
        </is>
      </c>
      <c r="E1559" s="3" t="n">
        <v>7000</v>
      </c>
      <c r="F1559" s="4" t="n">
        <v>3847.742</v>
      </c>
      <c r="G1559" s="4" t="n">
        <v>3496.845</v>
      </c>
      <c r="H1559" s="4" t="n">
        <v>124.929</v>
      </c>
      <c r="I1559" s="4" t="n">
        <v>3636.803</v>
      </c>
      <c r="J1559" s="4" t="n">
        <v>3577.167</v>
      </c>
      <c r="K1559" s="8" t="n">
        <v>0</v>
      </c>
      <c r="L1559" s="4">
        <f>SUM(F1559:K1559)</f>
        <v/>
      </c>
      <c r="M1559" s="4">
        <f>AVERAGE(F1559:K1559)</f>
        <v/>
      </c>
      <c r="N1559" s="3" t="n">
        <v>5</v>
      </c>
      <c r="O1559" s="3" t="n">
        <v>1</v>
      </c>
      <c r="P1559" s="5">
        <f>N1559/6</f>
        <v/>
      </c>
      <c r="Q1559" s="3" t="inlineStr">
        <is>
          <t>FACTUREE</t>
        </is>
      </c>
    </row>
    <row r="1560">
      <c r="A1560" s="3" t="inlineStr">
        <is>
          <t>THS</t>
        </is>
      </c>
      <c r="B1560" s="3" t="inlineStr">
        <is>
          <t>THS_0914</t>
        </is>
      </c>
      <c r="C1560" s="3" t="inlineStr">
        <is>
          <t>KEUR_KHALY</t>
        </is>
      </c>
      <c r="D1560" s="3" t="inlineStr">
        <is>
          <t>A_Ax_GG</t>
        </is>
      </c>
      <c r="E1560" s="3" t="n">
        <v>3000</v>
      </c>
      <c r="F1560" s="4" t="n">
        <v>1624.594</v>
      </c>
      <c r="G1560" s="4" t="n">
        <v>1748.585</v>
      </c>
      <c r="H1560" s="4" t="n">
        <v>62.821</v>
      </c>
      <c r="I1560" s="4" t="n">
        <v>1871.882</v>
      </c>
      <c r="J1560" s="4" t="n">
        <v>1867.983</v>
      </c>
      <c r="K1560" s="8" t="n">
        <v>0</v>
      </c>
      <c r="L1560" s="4">
        <f>SUM(F1560:K1560)</f>
        <v/>
      </c>
      <c r="M1560" s="4">
        <f>AVERAGE(F1560:K1560)</f>
        <v/>
      </c>
      <c r="N1560" s="3" t="n">
        <v>5</v>
      </c>
      <c r="O1560" s="3" t="n">
        <v>1</v>
      </c>
      <c r="P1560" s="5">
        <f>N1560/6</f>
        <v/>
      </c>
      <c r="Q1560" s="3" t="inlineStr">
        <is>
          <t>FACTUREE</t>
        </is>
      </c>
    </row>
    <row r="1561">
      <c r="A1561" s="3" t="inlineStr">
        <is>
          <t>THS</t>
        </is>
      </c>
      <c r="B1561" s="3" t="inlineStr">
        <is>
          <t>THS_0917</t>
        </is>
      </c>
      <c r="C1561" s="3" t="inlineStr">
        <is>
          <t>KEUR_MADARO_NIANG</t>
        </is>
      </c>
      <c r="D1561" s="3" t="inlineStr">
        <is>
          <t>A_Ax_GG</t>
        </is>
      </c>
      <c r="E1561" s="3" t="n">
        <v>7000</v>
      </c>
      <c r="F1561" s="4" t="n">
        <v>4130.193</v>
      </c>
      <c r="G1561" s="4" t="n">
        <v>5121.591</v>
      </c>
      <c r="H1561" s="4" t="n">
        <v>184.893</v>
      </c>
      <c r="I1561" s="4" t="n">
        <v>3685.341</v>
      </c>
      <c r="J1561" s="4" t="n">
        <v>3773.397</v>
      </c>
      <c r="K1561" s="8" t="n">
        <v>0</v>
      </c>
      <c r="L1561" s="4">
        <f>SUM(F1561:K1561)</f>
        <v/>
      </c>
      <c r="M1561" s="4">
        <f>AVERAGE(F1561:K1561)</f>
        <v/>
      </c>
      <c r="N1561" s="3" t="n">
        <v>5</v>
      </c>
      <c r="O1561" s="3" t="n">
        <v>1</v>
      </c>
      <c r="P1561" s="5">
        <f>N1561/6</f>
        <v/>
      </c>
      <c r="Q1561" s="3" t="inlineStr">
        <is>
          <t>FACTUREE</t>
        </is>
      </c>
    </row>
    <row r="1562">
      <c r="A1562" s="3" t="inlineStr">
        <is>
          <t>THS</t>
        </is>
      </c>
      <c r="B1562" s="3" t="inlineStr">
        <is>
          <t>THS_0970</t>
        </is>
      </c>
      <c r="C1562" s="3" t="inlineStr">
        <is>
          <t>KEUR_MOUSSEU</t>
        </is>
      </c>
      <c r="D1562" s="3" t="inlineStr">
        <is>
          <t>A_Ax_GG S1</t>
        </is>
      </c>
      <c r="E1562" s="3" t="n">
        <v>5000</v>
      </c>
      <c r="F1562" s="4" t="n">
        <v>2713.226</v>
      </c>
      <c r="G1562" s="4" t="n">
        <v>2988.339</v>
      </c>
      <c r="H1562" s="4" t="n">
        <v>107.5</v>
      </c>
      <c r="I1562" s="4" t="n">
        <v>2767.853</v>
      </c>
      <c r="J1562" s="4" t="n">
        <v>2690.645</v>
      </c>
      <c r="K1562" s="8" t="n">
        <v>0</v>
      </c>
      <c r="L1562" s="4">
        <f>SUM(F1562:K1562)</f>
        <v/>
      </c>
      <c r="M1562" s="4">
        <f>AVERAGE(F1562:K1562)</f>
        <v/>
      </c>
      <c r="N1562" s="3" t="n">
        <v>5</v>
      </c>
      <c r="O1562" s="3" t="n">
        <v>1</v>
      </c>
      <c r="P1562" s="5">
        <f>N1562/6</f>
        <v/>
      </c>
      <c r="Q1562" s="3" t="inlineStr">
        <is>
          <t>FACTUREE</t>
        </is>
      </c>
    </row>
    <row r="1563">
      <c r="A1563" s="3" t="inlineStr">
        <is>
          <t>THS</t>
        </is>
      </c>
      <c r="B1563" s="3" t="inlineStr">
        <is>
          <t>THS_0975</t>
        </is>
      </c>
      <c r="C1563" s="3" t="inlineStr">
        <is>
          <t>KEUR_NGANA</t>
        </is>
      </c>
      <c r="D1563" s="3" t="inlineStr">
        <is>
          <t>A_Ax_GG S2</t>
        </is>
      </c>
      <c r="E1563" s="3" t="n">
        <v>2500</v>
      </c>
      <c r="F1563" s="4" t="n">
        <v>2099.129</v>
      </c>
      <c r="G1563" s="4" t="n">
        <v>2501.24</v>
      </c>
      <c r="H1563" s="4" t="n">
        <v>90.179</v>
      </c>
      <c r="I1563" s="4" t="n">
        <v>1076.532</v>
      </c>
      <c r="J1563" s="4" t="n">
        <v>3189.9</v>
      </c>
      <c r="K1563" s="8" t="n">
        <v>0</v>
      </c>
      <c r="L1563" s="4">
        <f>SUM(F1563:K1563)</f>
        <v/>
      </c>
      <c r="M1563" s="4">
        <f>AVERAGE(F1563:K1563)</f>
        <v/>
      </c>
      <c r="N1563" s="3" t="n">
        <v>5</v>
      </c>
      <c r="O1563" s="3" t="n">
        <v>1</v>
      </c>
      <c r="P1563" s="5">
        <f>N1563/6</f>
        <v/>
      </c>
      <c r="Q1563" s="3" t="inlineStr">
        <is>
          <t>FACTUREE</t>
        </is>
      </c>
    </row>
    <row r="1564">
      <c r="A1564" s="3" t="inlineStr">
        <is>
          <t>THS</t>
        </is>
      </c>
      <c r="B1564" s="3" t="inlineStr">
        <is>
          <t>THS_0981</t>
        </is>
      </c>
      <c r="C1564" s="3" t="inlineStr">
        <is>
          <t>KEUR_SEGA</t>
        </is>
      </c>
      <c r="D1564" s="3" t="inlineStr">
        <is>
          <t>A_Ax_GG</t>
        </is>
      </c>
      <c r="E1564" s="3" t="n">
        <v>3500</v>
      </c>
      <c r="F1564" s="4" t="n">
        <v>2541.032</v>
      </c>
      <c r="G1564" s="4" t="n">
        <v>2877.748</v>
      </c>
      <c r="H1564" s="4" t="n">
        <v>103.607</v>
      </c>
      <c r="I1564" s="4" t="n">
        <v>2972.564</v>
      </c>
      <c r="J1564" s="4" t="n">
        <v>3024.747</v>
      </c>
      <c r="K1564" s="8" t="n">
        <v>0</v>
      </c>
      <c r="L1564" s="4">
        <f>SUM(F1564:K1564)</f>
        <v/>
      </c>
      <c r="M1564" s="4">
        <f>AVERAGE(F1564:K1564)</f>
        <v/>
      </c>
      <c r="N1564" s="3" t="n">
        <v>5</v>
      </c>
      <c r="O1564" s="3" t="n">
        <v>1</v>
      </c>
      <c r="P1564" s="5">
        <f>N1564/6</f>
        <v/>
      </c>
      <c r="Q1564" s="3" t="inlineStr">
        <is>
          <t>FACTUREE</t>
        </is>
      </c>
    </row>
    <row r="1565">
      <c r="A1565" s="3" t="inlineStr">
        <is>
          <t>THS</t>
        </is>
      </c>
      <c r="B1565" s="3" t="inlineStr">
        <is>
          <t>THS_0986</t>
        </is>
      </c>
      <c r="C1565" s="3" t="inlineStr">
        <is>
          <t>KEUR_THIEME_SAWARE</t>
        </is>
      </c>
      <c r="D1565" s="3" t="inlineStr">
        <is>
          <t>A_Ax_GG S3</t>
        </is>
      </c>
      <c r="E1565" s="3" t="inlineStr"/>
      <c r="F1565" s="4" t="n">
        <v>4211.138</v>
      </c>
      <c r="G1565" s="4" t="n">
        <v>3772.91</v>
      </c>
      <c r="H1565" s="8" t="n">
        <v>0</v>
      </c>
      <c r="I1565" s="8" t="n">
        <v>0</v>
      </c>
      <c r="J1565" s="8" t="n">
        <v>0</v>
      </c>
      <c r="K1565" s="8" t="n">
        <v>0</v>
      </c>
      <c r="L1565" s="4">
        <f>SUM(F1565:K1565)</f>
        <v/>
      </c>
      <c r="M1565" s="4">
        <f>AVERAGE(F1565:K1565)</f>
        <v/>
      </c>
      <c r="N1565" s="3" t="n">
        <v>2</v>
      </c>
      <c r="O1565" s="3" t="n">
        <v>4</v>
      </c>
      <c r="P1565" s="5">
        <f>N1565/6</f>
        <v/>
      </c>
      <c r="Q1565" s="3" t="inlineStr">
        <is>
          <t>ESTIMATION</t>
        </is>
      </c>
    </row>
    <row r="1566">
      <c r="A1566" s="3" t="inlineStr">
        <is>
          <t>THS</t>
        </is>
      </c>
      <c r="B1566" s="3" t="inlineStr">
        <is>
          <t>THS_1005</t>
        </is>
      </c>
      <c r="C1566" s="3" t="inlineStr">
        <is>
          <t>KHOLPA_NDIASS</t>
        </is>
      </c>
      <c r="D1566" s="3" t="inlineStr">
        <is>
          <t>A_Ax_GG S1</t>
        </is>
      </c>
      <c r="E1566" s="3" t="inlineStr"/>
      <c r="F1566" s="4" t="n">
        <v>2660.974</v>
      </c>
      <c r="G1566" s="4" t="n">
        <v>2304.61</v>
      </c>
      <c r="H1566" s="8" t="n">
        <v>0</v>
      </c>
      <c r="I1566" s="8" t="n">
        <v>0</v>
      </c>
      <c r="J1566" s="8" t="n">
        <v>0</v>
      </c>
      <c r="K1566" s="8" t="n">
        <v>0</v>
      </c>
      <c r="L1566" s="4">
        <f>SUM(F1566:K1566)</f>
        <v/>
      </c>
      <c r="M1566" s="4">
        <f>AVERAGE(F1566:K1566)</f>
        <v/>
      </c>
      <c r="N1566" s="3" t="n">
        <v>2</v>
      </c>
      <c r="O1566" s="3" t="n">
        <v>4</v>
      </c>
      <c r="P1566" s="5">
        <f>N1566/6</f>
        <v/>
      </c>
      <c r="Q1566" s="3" t="inlineStr">
        <is>
          <t>ESTIMATION</t>
        </is>
      </c>
    </row>
    <row r="1567">
      <c r="A1567" s="3" t="inlineStr">
        <is>
          <t>THS</t>
        </is>
      </c>
      <c r="B1567" s="3" t="inlineStr">
        <is>
          <t>THS_1006</t>
        </is>
      </c>
      <c r="C1567" s="3" t="inlineStr">
        <is>
          <t>KHOMBOLE</t>
        </is>
      </c>
      <c r="D1567" s="3" t="inlineStr">
        <is>
          <t>D2_GG S3 GE</t>
        </is>
      </c>
      <c r="E1567" s="3" t="n">
        <v>12000</v>
      </c>
      <c r="F1567" s="4" t="n">
        <v>7098.967</v>
      </c>
      <c r="G1567" s="4" t="n">
        <v>8565.323</v>
      </c>
      <c r="H1567" s="4" t="n">
        <v>309</v>
      </c>
      <c r="I1567" s="4" t="n">
        <v>6954.525</v>
      </c>
      <c r="J1567" s="4" t="n">
        <v>9743.299999999999</v>
      </c>
      <c r="K1567" s="8" t="n">
        <v>0</v>
      </c>
      <c r="L1567" s="4">
        <f>SUM(F1567:K1567)</f>
        <v/>
      </c>
      <c r="M1567" s="4">
        <f>AVERAGE(F1567:K1567)</f>
        <v/>
      </c>
      <c r="N1567" s="3" t="n">
        <v>5</v>
      </c>
      <c r="O1567" s="3" t="n">
        <v>1</v>
      </c>
      <c r="P1567" s="5">
        <f>N1567/6</f>
        <v/>
      </c>
      <c r="Q1567" s="3" t="inlineStr">
        <is>
          <t>FACTUREE</t>
        </is>
      </c>
    </row>
    <row r="1568">
      <c r="A1568" s="3" t="inlineStr">
        <is>
          <t>THS</t>
        </is>
      </c>
      <c r="B1568" s="3" t="inlineStr">
        <is>
          <t>THS_1007</t>
        </is>
      </c>
      <c r="C1568" s="3" t="inlineStr">
        <is>
          <t>KHOMBOLE02</t>
        </is>
      </c>
      <c r="D1568" s="3" t="inlineStr">
        <is>
          <t>A_Ax_GG</t>
        </is>
      </c>
      <c r="E1568" s="3" t="n">
        <v>5000</v>
      </c>
      <c r="F1568" s="4" t="n">
        <v>2557.581</v>
      </c>
      <c r="G1568" s="4" t="n">
        <v>3080.441</v>
      </c>
      <c r="H1568" s="4" t="n">
        <v>111.107</v>
      </c>
      <c r="I1568" s="4" t="n">
        <v>3291.688</v>
      </c>
      <c r="J1568" s="4" t="n">
        <v>3373.885</v>
      </c>
      <c r="K1568" s="8" t="n">
        <v>0</v>
      </c>
      <c r="L1568" s="4">
        <f>SUM(F1568:K1568)</f>
        <v/>
      </c>
      <c r="M1568" s="4">
        <f>AVERAGE(F1568:K1568)</f>
        <v/>
      </c>
      <c r="N1568" s="3" t="n">
        <v>5</v>
      </c>
      <c r="O1568" s="3" t="n">
        <v>1</v>
      </c>
      <c r="P1568" s="5">
        <f>N1568/6</f>
        <v/>
      </c>
      <c r="Q1568" s="3" t="inlineStr">
        <is>
          <t>FACTUREE</t>
        </is>
      </c>
    </row>
    <row r="1569">
      <c r="A1569" s="3" t="inlineStr">
        <is>
          <t>THS</t>
        </is>
      </c>
      <c r="B1569" s="3" t="inlineStr">
        <is>
          <t>THS_1019</t>
        </is>
      </c>
      <c r="C1569" s="3" t="inlineStr">
        <is>
          <t>KIRENE</t>
        </is>
      </c>
      <c r="D1569" s="3" t="inlineStr">
        <is>
          <t>D2_GG S3 GE</t>
        </is>
      </c>
      <c r="E1569" s="3" t="inlineStr"/>
      <c r="F1569" s="4" t="n">
        <v>3080.163</v>
      </c>
      <c r="G1569" s="4" t="n">
        <v>2782.082</v>
      </c>
      <c r="H1569" s="8" t="n">
        <v>0</v>
      </c>
      <c r="I1569" s="8" t="n">
        <v>0</v>
      </c>
      <c r="J1569" s="8" t="n">
        <v>0</v>
      </c>
      <c r="K1569" s="8" t="n">
        <v>0</v>
      </c>
      <c r="L1569" s="4">
        <f>SUM(F1569:K1569)</f>
        <v/>
      </c>
      <c r="M1569" s="4">
        <f>AVERAGE(F1569:K1569)</f>
        <v/>
      </c>
      <c r="N1569" s="3" t="n">
        <v>2</v>
      </c>
      <c r="O1569" s="3" t="n">
        <v>4</v>
      </c>
      <c r="P1569" s="5">
        <f>N1569/6</f>
        <v/>
      </c>
      <c r="Q1569" s="3" t="inlineStr">
        <is>
          <t>ESTIMATION</t>
        </is>
      </c>
    </row>
    <row r="1570">
      <c r="A1570" s="3" t="inlineStr">
        <is>
          <t>THS</t>
        </is>
      </c>
      <c r="B1570" s="3" t="inlineStr">
        <is>
          <t>THS_1020</t>
        </is>
      </c>
      <c r="C1570" s="3" t="inlineStr">
        <is>
          <t>KISSANE</t>
        </is>
      </c>
      <c r="D1570" s="3" t="inlineStr">
        <is>
          <t>A_Ax_GG S1</t>
        </is>
      </c>
      <c r="E1570" s="3" t="n">
        <v>4000</v>
      </c>
      <c r="F1570" s="4" t="n">
        <v>2577.335</v>
      </c>
      <c r="G1570" s="4" t="n">
        <v>2218.753</v>
      </c>
      <c r="H1570" s="4" t="n">
        <v>79.214</v>
      </c>
      <c r="I1570" s="4" t="n">
        <v>1918.44</v>
      </c>
      <c r="J1570" s="4" t="n">
        <v>3289.1</v>
      </c>
      <c r="K1570" s="8" t="n">
        <v>0</v>
      </c>
      <c r="L1570" s="4">
        <f>SUM(F1570:K1570)</f>
        <v/>
      </c>
      <c r="M1570" s="4">
        <f>AVERAGE(F1570:K1570)</f>
        <v/>
      </c>
      <c r="N1570" s="3" t="n">
        <v>5</v>
      </c>
      <c r="O1570" s="3" t="n">
        <v>1</v>
      </c>
      <c r="P1570" s="5">
        <f>N1570/6</f>
        <v/>
      </c>
      <c r="Q1570" s="3" t="inlineStr">
        <is>
          <t>FACTUREE</t>
        </is>
      </c>
    </row>
    <row r="1571">
      <c r="A1571" s="3" t="inlineStr">
        <is>
          <t>THS</t>
        </is>
      </c>
      <c r="B1571" s="3" t="inlineStr">
        <is>
          <t>THS_1064</t>
        </is>
      </c>
      <c r="C1571" s="3" t="inlineStr">
        <is>
          <t>KOGNE_DIAKA</t>
        </is>
      </c>
      <c r="D1571" s="3" t="inlineStr">
        <is>
          <t>A_Ax_GG S0</t>
        </is>
      </c>
      <c r="E1571" s="3" t="n">
        <v>3000</v>
      </c>
      <c r="F1571" s="4" t="n">
        <v>1558.719</v>
      </c>
      <c r="G1571" s="4" t="n">
        <v>1572.888</v>
      </c>
      <c r="H1571" s="4" t="n">
        <v>56.393</v>
      </c>
      <c r="I1571" s="4" t="n">
        <v>2120.76</v>
      </c>
      <c r="J1571" s="4" t="n">
        <v>1869.3</v>
      </c>
      <c r="K1571" s="8" t="n">
        <v>0</v>
      </c>
      <c r="L1571" s="4">
        <f>SUM(F1571:K1571)</f>
        <v/>
      </c>
      <c r="M1571" s="4">
        <f>AVERAGE(F1571:K1571)</f>
        <v/>
      </c>
      <c r="N1571" s="3" t="n">
        <v>5</v>
      </c>
      <c r="O1571" s="3" t="n">
        <v>1</v>
      </c>
      <c r="P1571" s="5">
        <f>N1571/6</f>
        <v/>
      </c>
      <c r="Q1571" s="3" t="inlineStr">
        <is>
          <t>FACTUREE</t>
        </is>
      </c>
    </row>
    <row r="1572">
      <c r="A1572" s="3" t="inlineStr">
        <is>
          <t>THS</t>
        </is>
      </c>
      <c r="B1572" s="3" t="inlineStr">
        <is>
          <t>THS_1066</t>
        </is>
      </c>
      <c r="C1572" s="3" t="inlineStr">
        <is>
          <t>KOGNE_DIAKA03</t>
        </is>
      </c>
      <c r="D1572" s="3" t="inlineStr">
        <is>
          <t>A_Ax_GG S0</t>
        </is>
      </c>
      <c r="E1572" s="3" t="n">
        <v>2500</v>
      </c>
      <c r="F1572" s="4" t="n">
        <v>1945.25</v>
      </c>
      <c r="G1572" s="4" t="n">
        <v>2340.393</v>
      </c>
      <c r="H1572" s="4" t="n">
        <v>84.357</v>
      </c>
      <c r="I1572" s="4" t="n">
        <v>2184.9</v>
      </c>
      <c r="J1572" s="4" t="n">
        <v>2204.643</v>
      </c>
      <c r="K1572" s="8" t="n">
        <v>0</v>
      </c>
      <c r="L1572" s="4">
        <f>SUM(F1572:K1572)</f>
        <v/>
      </c>
      <c r="M1572" s="4">
        <f>AVERAGE(F1572:K1572)</f>
        <v/>
      </c>
      <c r="N1572" s="3" t="n">
        <v>5</v>
      </c>
      <c r="O1572" s="3" t="n">
        <v>1</v>
      </c>
      <c r="P1572" s="5">
        <f>N1572/6</f>
        <v/>
      </c>
      <c r="Q1572" s="3" t="inlineStr">
        <is>
          <t>FACTUREE</t>
        </is>
      </c>
    </row>
    <row r="1573">
      <c r="A1573" s="3" t="inlineStr">
        <is>
          <t>THS</t>
        </is>
      </c>
      <c r="B1573" s="3" t="inlineStr">
        <is>
          <t>THS_1067</t>
        </is>
      </c>
      <c r="C1573" s="3" t="inlineStr">
        <is>
          <t>KOGNE_DIAKA04</t>
        </is>
      </c>
      <c r="D1573" s="3" t="inlineStr">
        <is>
          <t>A_Ax_GG S0</t>
        </is>
      </c>
      <c r="E1573" s="3" t="n">
        <v>4000</v>
      </c>
      <c r="F1573" s="4" t="n">
        <v>2302</v>
      </c>
      <c r="G1573" s="4" t="n">
        <v>2605.931</v>
      </c>
      <c r="H1573" s="4" t="n">
        <v>93.069</v>
      </c>
      <c r="I1573" s="4" t="n">
        <v>2495.294</v>
      </c>
      <c r="J1573" s="4" t="n">
        <v>2468.53</v>
      </c>
      <c r="K1573" s="8" t="n">
        <v>0</v>
      </c>
      <c r="L1573" s="4">
        <f>SUM(F1573:K1573)</f>
        <v/>
      </c>
      <c r="M1573" s="4">
        <f>AVERAGE(F1573:K1573)</f>
        <v/>
      </c>
      <c r="N1573" s="3" t="n">
        <v>5</v>
      </c>
      <c r="O1573" s="3" t="n">
        <v>1</v>
      </c>
      <c r="P1573" s="5">
        <f>N1573/6</f>
        <v/>
      </c>
      <c r="Q1573" s="3" t="inlineStr">
        <is>
          <t>FACTUREE</t>
        </is>
      </c>
    </row>
    <row r="1574">
      <c r="A1574" s="3" t="inlineStr">
        <is>
          <t>THS</t>
        </is>
      </c>
      <c r="B1574" s="3" t="inlineStr">
        <is>
          <t>THS_1106</t>
        </is>
      </c>
      <c r="C1574" s="3" t="inlineStr">
        <is>
          <t>KOULY</t>
        </is>
      </c>
      <c r="D1574" s="3" t="inlineStr">
        <is>
          <t>A_Ax_GG</t>
        </is>
      </c>
      <c r="E1574" s="3" t="n">
        <v>3500</v>
      </c>
      <c r="F1574" s="4" t="n">
        <v>1910.078</v>
      </c>
      <c r="G1574" s="4" t="n">
        <v>2367.47</v>
      </c>
      <c r="H1574" s="4" t="n">
        <v>2654.621</v>
      </c>
      <c r="I1574" s="4" t="n">
        <v>2570.718</v>
      </c>
      <c r="J1574" s="4" t="n">
        <v>2600.823</v>
      </c>
      <c r="K1574" s="8" t="n">
        <v>0</v>
      </c>
      <c r="L1574" s="4">
        <f>SUM(F1574:K1574)</f>
        <v/>
      </c>
      <c r="M1574" s="4">
        <f>AVERAGE(F1574:K1574)</f>
        <v/>
      </c>
      <c r="N1574" s="3" t="n">
        <v>5</v>
      </c>
      <c r="O1574" s="3" t="n">
        <v>1</v>
      </c>
      <c r="P1574" s="5">
        <f>N1574/6</f>
        <v/>
      </c>
      <c r="Q1574" s="3" t="inlineStr">
        <is>
          <t>ESTIMATION</t>
        </is>
      </c>
    </row>
    <row r="1575">
      <c r="A1575" s="3" t="inlineStr">
        <is>
          <t>THS</t>
        </is>
      </c>
      <c r="B1575" s="3" t="inlineStr">
        <is>
          <t>THS_1107</t>
        </is>
      </c>
      <c r="C1575" s="3" t="inlineStr">
        <is>
          <t>KOULY_GUEDIANE</t>
        </is>
      </c>
      <c r="D1575" s="3" t="inlineStr">
        <is>
          <t>A_Ax_GG S0</t>
        </is>
      </c>
      <c r="E1575" s="3" t="n">
        <v>3000</v>
      </c>
      <c r="F1575" s="4" t="n">
        <v>2254.281</v>
      </c>
      <c r="G1575" s="4" t="n">
        <v>2079.398</v>
      </c>
      <c r="H1575" s="4" t="n">
        <v>74.321</v>
      </c>
      <c r="I1575" s="4" t="n">
        <v>2228.479</v>
      </c>
      <c r="J1575" s="4" t="n">
        <v>2259.59</v>
      </c>
      <c r="K1575" s="8" t="n">
        <v>0</v>
      </c>
      <c r="L1575" s="4">
        <f>SUM(F1575:K1575)</f>
        <v/>
      </c>
      <c r="M1575" s="4">
        <f>AVERAGE(F1575:K1575)</f>
        <v/>
      </c>
      <c r="N1575" s="3" t="n">
        <v>5</v>
      </c>
      <c r="O1575" s="3" t="n">
        <v>1</v>
      </c>
      <c r="P1575" s="5">
        <f>N1575/6</f>
        <v/>
      </c>
      <c r="Q1575" s="3" t="inlineStr">
        <is>
          <t>FACTUREE</t>
        </is>
      </c>
    </row>
    <row r="1576">
      <c r="A1576" s="3" t="inlineStr">
        <is>
          <t>THS</t>
        </is>
      </c>
      <c r="B1576" s="3" t="inlineStr">
        <is>
          <t>THS_1108</t>
        </is>
      </c>
      <c r="C1576" s="3" t="inlineStr">
        <is>
          <t>KOULY_GUEDIANE02</t>
        </is>
      </c>
      <c r="D1576" s="3" t="inlineStr">
        <is>
          <t>A_Ax_GG</t>
        </is>
      </c>
      <c r="E1576" s="3" t="n">
        <v>2500</v>
      </c>
      <c r="F1576" s="4" t="n">
        <v>1519</v>
      </c>
      <c r="G1576" s="4" t="n">
        <v>1762.536</v>
      </c>
      <c r="H1576" s="4" t="n">
        <v>63.464</v>
      </c>
      <c r="I1576" s="4" t="n">
        <v>1131.794</v>
      </c>
      <c r="J1576" s="4" t="n">
        <v>1117.317</v>
      </c>
      <c r="K1576" s="8" t="n">
        <v>0</v>
      </c>
      <c r="L1576" s="4">
        <f>SUM(F1576:K1576)</f>
        <v/>
      </c>
      <c r="M1576" s="4">
        <f>AVERAGE(F1576:K1576)</f>
        <v/>
      </c>
      <c r="N1576" s="3" t="n">
        <v>5</v>
      </c>
      <c r="O1576" s="3" t="n">
        <v>1</v>
      </c>
      <c r="P1576" s="5">
        <f>N1576/6</f>
        <v/>
      </c>
      <c r="Q1576" s="3" t="inlineStr">
        <is>
          <t>FACTUREE</t>
        </is>
      </c>
    </row>
    <row r="1577">
      <c r="A1577" s="3" t="inlineStr">
        <is>
          <t>THS</t>
        </is>
      </c>
      <c r="B1577" s="3" t="inlineStr">
        <is>
          <t>THS_1136</t>
        </is>
      </c>
      <c r="C1577" s="3" t="inlineStr">
        <is>
          <t>LALANE</t>
        </is>
      </c>
      <c r="D1577" s="3" t="inlineStr">
        <is>
          <t>A_Ax_GG S3</t>
        </is>
      </c>
      <c r="E1577" s="3" t="n">
        <v>3500</v>
      </c>
      <c r="F1577" s="4" t="n">
        <v>4513.548</v>
      </c>
      <c r="G1577" s="4" t="n">
        <v>2191.845</v>
      </c>
      <c r="H1577" s="4" t="n">
        <v>75.607</v>
      </c>
      <c r="I1577" s="4" t="n">
        <v>2275.544</v>
      </c>
      <c r="J1577" s="4" t="n">
        <v>2267.262</v>
      </c>
      <c r="K1577" s="8" t="n">
        <v>0</v>
      </c>
      <c r="L1577" s="4">
        <f>SUM(F1577:K1577)</f>
        <v/>
      </c>
      <c r="M1577" s="4">
        <f>AVERAGE(F1577:K1577)</f>
        <v/>
      </c>
      <c r="N1577" s="3" t="n">
        <v>5</v>
      </c>
      <c r="O1577" s="3" t="n">
        <v>1</v>
      </c>
      <c r="P1577" s="5">
        <f>N1577/6</f>
        <v/>
      </c>
      <c r="Q1577" s="3" t="inlineStr">
        <is>
          <t>FACTUREE</t>
        </is>
      </c>
    </row>
    <row r="1578">
      <c r="A1578" s="3" t="inlineStr">
        <is>
          <t>THS</t>
        </is>
      </c>
      <c r="B1578" s="3" t="inlineStr">
        <is>
          <t>THS_1141</t>
        </is>
      </c>
      <c r="C1578" s="3" t="inlineStr">
        <is>
          <t>LAMLAM</t>
        </is>
      </c>
      <c r="D1578" s="3" t="inlineStr">
        <is>
          <t>A_Ax_GG S3</t>
        </is>
      </c>
      <c r="E1578" s="3" t="n">
        <v>3500</v>
      </c>
      <c r="F1578" s="4" t="n">
        <v>2759.939</v>
      </c>
      <c r="G1578" s="4" t="n">
        <v>2314.788</v>
      </c>
      <c r="H1578" s="4" t="n">
        <v>2656.004</v>
      </c>
      <c r="I1578" s="4" t="n">
        <v>2479.994</v>
      </c>
      <c r="J1578" s="4" t="n">
        <v>2490.927</v>
      </c>
      <c r="K1578" s="8" t="n">
        <v>0</v>
      </c>
      <c r="L1578" s="4">
        <f>SUM(F1578:K1578)</f>
        <v/>
      </c>
      <c r="M1578" s="4">
        <f>AVERAGE(F1578:K1578)</f>
        <v/>
      </c>
      <c r="N1578" s="3" t="n">
        <v>5</v>
      </c>
      <c r="O1578" s="3" t="n">
        <v>1</v>
      </c>
      <c r="P1578" s="5">
        <f>N1578/6</f>
        <v/>
      </c>
      <c r="Q1578" s="3" t="inlineStr">
        <is>
          <t>ESTIMATION</t>
        </is>
      </c>
    </row>
    <row r="1579">
      <c r="A1579" s="3" t="inlineStr">
        <is>
          <t>THS</t>
        </is>
      </c>
      <c r="B1579" s="3" t="inlineStr">
        <is>
          <t>THS_1359</t>
        </is>
      </c>
      <c r="C1579" s="3" t="inlineStr">
        <is>
          <t>MBORO01</t>
        </is>
      </c>
      <c r="D1579" s="3" t="inlineStr">
        <is>
          <t>D2_GG</t>
        </is>
      </c>
      <c r="E1579" s="3" t="inlineStr"/>
      <c r="F1579" s="4" t="n">
        <v>8784.862999999999</v>
      </c>
      <c r="G1579" s="4" t="n">
        <v>7451.578</v>
      </c>
      <c r="H1579" s="8" t="n">
        <v>0</v>
      </c>
      <c r="I1579" s="8" t="n">
        <v>0</v>
      </c>
      <c r="J1579" s="8" t="n">
        <v>0</v>
      </c>
      <c r="K1579" s="8" t="n">
        <v>0</v>
      </c>
      <c r="L1579" s="4">
        <f>SUM(F1579:K1579)</f>
        <v/>
      </c>
      <c r="M1579" s="4">
        <f>AVERAGE(F1579:K1579)</f>
        <v/>
      </c>
      <c r="N1579" s="3" t="n">
        <v>2</v>
      </c>
      <c r="O1579" s="3" t="n">
        <v>4</v>
      </c>
      <c r="P1579" s="5">
        <f>N1579/6</f>
        <v/>
      </c>
      <c r="Q1579" s="3" t="inlineStr">
        <is>
          <t>ESTIMATION</t>
        </is>
      </c>
    </row>
    <row r="1580">
      <c r="A1580" s="3" t="inlineStr">
        <is>
          <t>THS</t>
        </is>
      </c>
      <c r="B1580" s="3" t="inlineStr">
        <is>
          <t>THS_1360</t>
        </is>
      </c>
      <c r="C1580" s="3" t="inlineStr">
        <is>
          <t>MBORO02</t>
        </is>
      </c>
      <c r="D1580" s="3" t="inlineStr">
        <is>
          <t>A_Ax_GG S0</t>
        </is>
      </c>
      <c r="E1580" s="3" t="n">
        <v>6000</v>
      </c>
      <c r="F1580" s="4" t="n">
        <v>3471.36</v>
      </c>
      <c r="G1580" s="4" t="n">
        <v>4188.854</v>
      </c>
      <c r="H1580" s="4" t="n">
        <v>149.786</v>
      </c>
      <c r="I1580" s="4" t="n">
        <v>4425.406</v>
      </c>
      <c r="J1580" s="4" t="n">
        <v>4562.813</v>
      </c>
      <c r="K1580" s="8" t="n">
        <v>0</v>
      </c>
      <c r="L1580" s="4">
        <f>SUM(F1580:K1580)</f>
        <v/>
      </c>
      <c r="M1580" s="4">
        <f>AVERAGE(F1580:K1580)</f>
        <v/>
      </c>
      <c r="N1580" s="3" t="n">
        <v>5</v>
      </c>
      <c r="O1580" s="3" t="n">
        <v>1</v>
      </c>
      <c r="P1580" s="5">
        <f>N1580/6</f>
        <v/>
      </c>
      <c r="Q1580" s="3" t="inlineStr">
        <is>
          <t>FACTUREE</t>
        </is>
      </c>
    </row>
    <row r="1581">
      <c r="A1581" s="3" t="inlineStr">
        <is>
          <t>THS</t>
        </is>
      </c>
      <c r="B1581" s="3" t="inlineStr">
        <is>
          <t>THS_1435</t>
        </is>
      </c>
      <c r="C1581" s="3" t="inlineStr">
        <is>
          <t>MEKHE01</t>
        </is>
      </c>
      <c r="D1581" s="3" t="inlineStr">
        <is>
          <t>D2_GG S3 GE</t>
        </is>
      </c>
      <c r="E1581" s="3" t="n">
        <v>13000</v>
      </c>
      <c r="F1581" s="4" t="n">
        <v>9599.697</v>
      </c>
      <c r="G1581" s="4" t="n">
        <v>9969.757</v>
      </c>
      <c r="H1581" s="4" t="n">
        <v>1478.519</v>
      </c>
      <c r="I1581" s="4" t="n">
        <v>10394.629</v>
      </c>
      <c r="J1581" s="4" t="n">
        <v>10395.953</v>
      </c>
      <c r="K1581" s="8" t="n">
        <v>0</v>
      </c>
      <c r="L1581" s="4">
        <f>SUM(F1581:K1581)</f>
        <v/>
      </c>
      <c r="M1581" s="4">
        <f>AVERAGE(F1581:K1581)</f>
        <v/>
      </c>
      <c r="N1581" s="3" t="n">
        <v>5</v>
      </c>
      <c r="O1581" s="3" t="n">
        <v>1</v>
      </c>
      <c r="P1581" s="5">
        <f>N1581/6</f>
        <v/>
      </c>
      <c r="Q1581" s="3" t="inlineStr">
        <is>
          <t>FACTUREE</t>
        </is>
      </c>
    </row>
    <row r="1582">
      <c r="A1582" s="3" t="inlineStr">
        <is>
          <t>THS</t>
        </is>
      </c>
      <c r="B1582" s="3" t="inlineStr">
        <is>
          <t>THS_1436</t>
        </is>
      </c>
      <c r="C1582" s="3" t="inlineStr">
        <is>
          <t>MEKHE02</t>
        </is>
      </c>
      <c r="D1582" s="3" t="inlineStr">
        <is>
          <t>A_Ax_GG S0</t>
        </is>
      </c>
      <c r="E1582" s="3" t="n">
        <v>4500</v>
      </c>
      <c r="F1582" s="4" t="n">
        <v>3523.175</v>
      </c>
      <c r="G1582" s="4" t="n">
        <v>2613.968</v>
      </c>
      <c r="H1582" s="4" t="n">
        <v>1860.04</v>
      </c>
      <c r="I1582" s="4" t="n">
        <v>1800.039</v>
      </c>
      <c r="J1582" s="4" t="n">
        <v>1867.44</v>
      </c>
      <c r="K1582" s="8" t="n">
        <v>0</v>
      </c>
      <c r="L1582" s="4">
        <f>SUM(F1582:K1582)</f>
        <v/>
      </c>
      <c r="M1582" s="4">
        <f>AVERAGE(F1582:K1582)</f>
        <v/>
      </c>
      <c r="N1582" s="3" t="n">
        <v>5</v>
      </c>
      <c r="O1582" s="3" t="n">
        <v>1</v>
      </c>
      <c r="P1582" s="5">
        <f>N1582/6</f>
        <v/>
      </c>
      <c r="Q1582" s="3" t="inlineStr">
        <is>
          <t>ESTIMATION</t>
        </is>
      </c>
    </row>
    <row r="1583">
      <c r="A1583" s="3" t="inlineStr">
        <is>
          <t>THS</t>
        </is>
      </c>
      <c r="B1583" s="3" t="inlineStr">
        <is>
          <t>THS_1437</t>
        </is>
      </c>
      <c r="C1583" s="3" t="inlineStr">
        <is>
          <t>MEKHE03</t>
        </is>
      </c>
      <c r="D1583" s="3" t="inlineStr">
        <is>
          <t>A_Ax_GG S0</t>
        </is>
      </c>
      <c r="E1583" s="3" t="n">
        <v>4500</v>
      </c>
      <c r="F1583" s="4" t="n">
        <v>3015.51</v>
      </c>
      <c r="G1583" s="4" t="n">
        <v>3347.851</v>
      </c>
      <c r="H1583" s="4" t="n">
        <v>123.72</v>
      </c>
      <c r="I1583" s="4" t="n">
        <v>2856.15</v>
      </c>
      <c r="J1583" s="4" t="n">
        <v>3391.4</v>
      </c>
      <c r="K1583" s="8" t="n">
        <v>0</v>
      </c>
      <c r="L1583" s="4">
        <f>SUM(F1583:K1583)</f>
        <v/>
      </c>
      <c r="M1583" s="4">
        <f>AVERAGE(F1583:K1583)</f>
        <v/>
      </c>
      <c r="N1583" s="3" t="n">
        <v>5</v>
      </c>
      <c r="O1583" s="3" t="n">
        <v>1</v>
      </c>
      <c r="P1583" s="5">
        <f>N1583/6</f>
        <v/>
      </c>
      <c r="Q1583" s="3" t="inlineStr">
        <is>
          <t>FACTUREE</t>
        </is>
      </c>
    </row>
    <row r="1584">
      <c r="A1584" s="3" t="inlineStr">
        <is>
          <t>THS</t>
        </is>
      </c>
      <c r="B1584" s="3" t="inlineStr">
        <is>
          <t>THS_1440</t>
        </is>
      </c>
      <c r="C1584" s="3" t="inlineStr">
        <is>
          <t>MEOUANE</t>
        </is>
      </c>
      <c r="D1584" s="3" t="inlineStr">
        <is>
          <t>A_Ax_GG S1</t>
        </is>
      </c>
      <c r="E1584" s="3" t="n">
        <v>5500</v>
      </c>
      <c r="F1584" s="4" t="n">
        <v>0</v>
      </c>
      <c r="G1584" s="4" t="n">
        <v>3066</v>
      </c>
      <c r="H1584" s="4" t="n">
        <v>2693.75</v>
      </c>
      <c r="I1584" s="4" t="n">
        <v>2533.888</v>
      </c>
      <c r="J1584" s="4" t="n">
        <v>2428.54</v>
      </c>
      <c r="K1584" s="8" t="n">
        <v>0</v>
      </c>
      <c r="L1584" s="4">
        <f>SUM(F1584:K1584)</f>
        <v/>
      </c>
      <c r="M1584" s="4">
        <f>AVERAGE(F1584:K1584)</f>
        <v/>
      </c>
      <c r="N1584" s="3" t="n">
        <v>5</v>
      </c>
      <c r="O1584" s="3" t="n">
        <v>1</v>
      </c>
      <c r="P1584" s="5">
        <f>N1584/6</f>
        <v/>
      </c>
      <c r="Q1584" s="3" t="inlineStr">
        <is>
          <t>ESTIMATION</t>
        </is>
      </c>
    </row>
    <row r="1585">
      <c r="A1585" s="3" t="inlineStr">
        <is>
          <t>THS</t>
        </is>
      </c>
      <c r="B1585" s="3" t="inlineStr">
        <is>
          <t>THS_1444</t>
        </is>
      </c>
      <c r="C1585" s="3" t="inlineStr">
        <is>
          <t>MERINA_DAKHAR</t>
        </is>
      </c>
      <c r="D1585" s="3" t="inlineStr">
        <is>
          <t>A_Ax_GG S3</t>
        </is>
      </c>
      <c r="E1585" s="3" t="n">
        <v>6000</v>
      </c>
      <c r="F1585" s="4" t="n">
        <v>3351.284</v>
      </c>
      <c r="G1585" s="4" t="n">
        <v>3046.147</v>
      </c>
      <c r="H1585" s="4" t="n">
        <v>108.893</v>
      </c>
      <c r="I1585" s="4" t="n">
        <v>3271.95</v>
      </c>
      <c r="J1585" s="4" t="n">
        <v>3336.623</v>
      </c>
      <c r="K1585" s="8" t="n">
        <v>0</v>
      </c>
      <c r="L1585" s="4">
        <f>SUM(F1585:K1585)</f>
        <v/>
      </c>
      <c r="M1585" s="4">
        <f>AVERAGE(F1585:K1585)</f>
        <v/>
      </c>
      <c r="N1585" s="3" t="n">
        <v>5</v>
      </c>
      <c r="O1585" s="3" t="n">
        <v>1</v>
      </c>
      <c r="P1585" s="5">
        <f>N1585/6</f>
        <v/>
      </c>
      <c r="Q1585" s="3" t="inlineStr">
        <is>
          <t>FACTUREE</t>
        </is>
      </c>
    </row>
    <row r="1586">
      <c r="A1586" s="3" t="inlineStr">
        <is>
          <t>THS</t>
        </is>
      </c>
      <c r="B1586" s="3" t="inlineStr">
        <is>
          <t>THS_1471</t>
        </is>
      </c>
      <c r="C1586" s="3" t="inlineStr">
        <is>
          <t>MONT_ROLLAND</t>
        </is>
      </c>
      <c r="D1586" s="3" t="inlineStr">
        <is>
          <t>D2_GG S3</t>
        </is>
      </c>
      <c r="E1586" s="3" t="n">
        <v>6000</v>
      </c>
      <c r="F1586" s="4" t="n">
        <v>3757.948</v>
      </c>
      <c r="G1586" s="4" t="n">
        <v>2788.155</v>
      </c>
      <c r="H1586" s="4" t="n">
        <v>3599.801</v>
      </c>
      <c r="I1586" s="4" t="n">
        <v>3451.112</v>
      </c>
      <c r="J1586" s="4" t="n">
        <v>3778.322</v>
      </c>
      <c r="K1586" s="8" t="n">
        <v>0</v>
      </c>
      <c r="L1586" s="4">
        <f>SUM(F1586:K1586)</f>
        <v/>
      </c>
      <c r="M1586" s="4">
        <f>AVERAGE(F1586:K1586)</f>
        <v/>
      </c>
      <c r="N1586" s="3" t="n">
        <v>5</v>
      </c>
      <c r="O1586" s="3" t="n">
        <v>1</v>
      </c>
      <c r="P1586" s="5">
        <f>N1586/6</f>
        <v/>
      </c>
      <c r="Q1586" s="3" t="inlineStr">
        <is>
          <t>ESTIMATION</t>
        </is>
      </c>
    </row>
    <row r="1587">
      <c r="A1587" s="3" t="inlineStr">
        <is>
          <t>THS</t>
        </is>
      </c>
      <c r="B1587" s="3" t="inlineStr">
        <is>
          <t>THS_1531</t>
        </is>
      </c>
      <c r="C1587" s="3" t="inlineStr">
        <is>
          <t>NDIAKHATE_NDIASSANE</t>
        </is>
      </c>
      <c r="D1587" s="3" t="inlineStr">
        <is>
          <t>A_Ax_GG</t>
        </is>
      </c>
      <c r="E1587" s="3" t="n">
        <v>3500</v>
      </c>
      <c r="F1587" s="4" t="n">
        <v>2070.219</v>
      </c>
      <c r="G1587" s="4" t="n">
        <v>2377.21</v>
      </c>
      <c r="H1587" s="4" t="n">
        <v>85.571</v>
      </c>
      <c r="I1587" s="4" t="n">
        <v>2541.3</v>
      </c>
      <c r="J1587" s="4" t="n">
        <v>2734.2</v>
      </c>
      <c r="K1587" s="8" t="n">
        <v>0</v>
      </c>
      <c r="L1587" s="4">
        <f>SUM(F1587:K1587)</f>
        <v/>
      </c>
      <c r="M1587" s="4">
        <f>AVERAGE(F1587:K1587)</f>
        <v/>
      </c>
      <c r="N1587" s="3" t="n">
        <v>5</v>
      </c>
      <c r="O1587" s="3" t="n">
        <v>1</v>
      </c>
      <c r="P1587" s="5">
        <f>N1587/6</f>
        <v/>
      </c>
      <c r="Q1587" s="3" t="inlineStr">
        <is>
          <t>FACTUREE</t>
        </is>
      </c>
    </row>
    <row r="1588">
      <c r="A1588" s="3" t="inlineStr">
        <is>
          <t>THS</t>
        </is>
      </c>
      <c r="B1588" s="3" t="inlineStr">
        <is>
          <t>THS_1538</t>
        </is>
      </c>
      <c r="C1588" s="3" t="inlineStr">
        <is>
          <t>NDIAR_TIDIANE</t>
        </is>
      </c>
      <c r="D1588" s="3" t="inlineStr">
        <is>
          <t>A_Ax_GG S1</t>
        </is>
      </c>
      <c r="E1588" s="3" t="n">
        <v>4000</v>
      </c>
      <c r="F1588" s="4" t="n">
        <v>2948.226</v>
      </c>
      <c r="G1588" s="4" t="n">
        <v>2603.961</v>
      </c>
      <c r="H1588" s="4" t="n">
        <v>93.071</v>
      </c>
      <c r="I1588" s="4" t="n">
        <v>2779.546</v>
      </c>
      <c r="J1588" s="4" t="n">
        <v>2507.9</v>
      </c>
      <c r="K1588" s="8" t="n">
        <v>0</v>
      </c>
      <c r="L1588" s="4">
        <f>SUM(F1588:K1588)</f>
        <v/>
      </c>
      <c r="M1588" s="4">
        <f>AVERAGE(F1588:K1588)</f>
        <v/>
      </c>
      <c r="N1588" s="3" t="n">
        <v>5</v>
      </c>
      <c r="O1588" s="3" t="n">
        <v>1</v>
      </c>
      <c r="P1588" s="5">
        <f>N1588/6</f>
        <v/>
      </c>
      <c r="Q1588" s="3" t="inlineStr">
        <is>
          <t>FACTUREE</t>
        </is>
      </c>
    </row>
    <row r="1589">
      <c r="A1589" s="3" t="inlineStr">
        <is>
          <t>THS</t>
        </is>
      </c>
      <c r="B1589" s="3" t="inlineStr">
        <is>
          <t>THS_1541</t>
        </is>
      </c>
      <c r="C1589" s="3" t="inlineStr">
        <is>
          <t>NDIASS01_REMP</t>
        </is>
      </c>
      <c r="D1589" s="3" t="inlineStr">
        <is>
          <t>A_Ax_GG</t>
        </is>
      </c>
      <c r="E1589" s="3" t="n">
        <v>7000</v>
      </c>
      <c r="F1589" s="4" t="n">
        <v>3918.806</v>
      </c>
      <c r="G1589" s="4" t="n">
        <v>4704.934</v>
      </c>
      <c r="H1589" s="4" t="n">
        <v>169.679</v>
      </c>
      <c r="I1589" s="4" t="n">
        <v>4920</v>
      </c>
      <c r="J1589" s="4" t="n">
        <v>5215.223</v>
      </c>
      <c r="K1589" s="8" t="n">
        <v>0</v>
      </c>
      <c r="L1589" s="4">
        <f>SUM(F1589:K1589)</f>
        <v/>
      </c>
      <c r="M1589" s="4">
        <f>AVERAGE(F1589:K1589)</f>
        <v/>
      </c>
      <c r="N1589" s="3" t="n">
        <v>5</v>
      </c>
      <c r="O1589" s="3" t="n">
        <v>1</v>
      </c>
      <c r="P1589" s="5">
        <f>N1589/6</f>
        <v/>
      </c>
      <c r="Q1589" s="3" t="inlineStr">
        <is>
          <t>FACTUREE</t>
        </is>
      </c>
    </row>
    <row r="1590">
      <c r="A1590" s="3" t="inlineStr">
        <is>
          <t>THS</t>
        </is>
      </c>
      <c r="B1590" s="3" t="inlineStr">
        <is>
          <t>THS_1542</t>
        </is>
      </c>
      <c r="C1590" s="3" t="inlineStr">
        <is>
          <t>NDIASS02</t>
        </is>
      </c>
      <c r="D1590" s="3" t="inlineStr">
        <is>
          <t>A_Ax_GG S0</t>
        </is>
      </c>
      <c r="E1590" s="3" t="n">
        <v>3500</v>
      </c>
      <c r="F1590" s="4" t="n">
        <v>1689.161</v>
      </c>
      <c r="G1590" s="4" t="n">
        <v>2057.847</v>
      </c>
      <c r="H1590" s="4" t="n">
        <v>74.25</v>
      </c>
      <c r="I1590" s="4" t="n">
        <v>1959.975</v>
      </c>
      <c r="J1590" s="4" t="n">
        <v>2078.023</v>
      </c>
      <c r="K1590" s="8" t="n">
        <v>0</v>
      </c>
      <c r="L1590" s="4">
        <f>SUM(F1590:K1590)</f>
        <v/>
      </c>
      <c r="M1590" s="4">
        <f>AVERAGE(F1590:K1590)</f>
        <v/>
      </c>
      <c r="N1590" s="3" t="n">
        <v>5</v>
      </c>
      <c r="O1590" s="3" t="n">
        <v>1</v>
      </c>
      <c r="P1590" s="5">
        <f>N1590/6</f>
        <v/>
      </c>
      <c r="Q1590" s="3" t="inlineStr">
        <is>
          <t>FACTUREE</t>
        </is>
      </c>
    </row>
    <row r="1591">
      <c r="A1591" s="3" t="inlineStr">
        <is>
          <t>THS</t>
        </is>
      </c>
      <c r="B1591" s="3" t="inlineStr">
        <is>
          <t>THS_1543</t>
        </is>
      </c>
      <c r="C1591" s="3" t="inlineStr">
        <is>
          <t>NDIASSANE01</t>
        </is>
      </c>
      <c r="D1591" s="3" t="inlineStr">
        <is>
          <t>A_Ax_GG</t>
        </is>
      </c>
      <c r="E1591" s="3" t="n">
        <v>6000</v>
      </c>
      <c r="F1591" s="4" t="n">
        <v>3705.469</v>
      </c>
      <c r="G1591" s="4" t="n">
        <v>4309.352</v>
      </c>
      <c r="H1591" s="4" t="n">
        <v>155.179</v>
      </c>
      <c r="I1591" s="4" t="n">
        <v>4602.441</v>
      </c>
      <c r="J1591" s="4" t="n">
        <v>4799.342</v>
      </c>
      <c r="K1591" s="8" t="n">
        <v>0</v>
      </c>
      <c r="L1591" s="4">
        <f>SUM(F1591:K1591)</f>
        <v/>
      </c>
      <c r="M1591" s="4">
        <f>AVERAGE(F1591:K1591)</f>
        <v/>
      </c>
      <c r="N1591" s="3" t="n">
        <v>5</v>
      </c>
      <c r="O1591" s="3" t="n">
        <v>1</v>
      </c>
      <c r="P1591" s="5">
        <f>N1591/6</f>
        <v/>
      </c>
      <c r="Q1591" s="3" t="inlineStr">
        <is>
          <t>FACTUREE</t>
        </is>
      </c>
    </row>
    <row r="1592">
      <c r="A1592" s="3" t="inlineStr">
        <is>
          <t>THS</t>
        </is>
      </c>
      <c r="B1592" s="3" t="inlineStr">
        <is>
          <t>THS_1544</t>
        </is>
      </c>
      <c r="C1592" s="3" t="inlineStr">
        <is>
          <t>NDIASSANE02</t>
        </is>
      </c>
      <c r="D1592" s="3" t="inlineStr">
        <is>
          <t>A_Ax_GG S1</t>
        </is>
      </c>
      <c r="E1592" s="3" t="n">
        <v>3000</v>
      </c>
      <c r="F1592" s="4" t="n">
        <v>1969.469</v>
      </c>
      <c r="G1592" s="4" t="n">
        <v>2193.638</v>
      </c>
      <c r="H1592" s="4" t="n">
        <v>78.893</v>
      </c>
      <c r="I1592" s="4" t="n">
        <v>2437.624</v>
      </c>
      <c r="J1592" s="4" t="n">
        <v>2458.998</v>
      </c>
      <c r="K1592" s="8" t="n">
        <v>0</v>
      </c>
      <c r="L1592" s="4">
        <f>SUM(F1592:K1592)</f>
        <v/>
      </c>
      <c r="M1592" s="4">
        <f>AVERAGE(F1592:K1592)</f>
        <v/>
      </c>
      <c r="N1592" s="3" t="n">
        <v>5</v>
      </c>
      <c r="O1592" s="3" t="n">
        <v>1</v>
      </c>
      <c r="P1592" s="5">
        <f>N1592/6</f>
        <v/>
      </c>
      <c r="Q1592" s="3" t="inlineStr">
        <is>
          <t>FACTUREE</t>
        </is>
      </c>
    </row>
    <row r="1593">
      <c r="A1593" s="3" t="inlineStr">
        <is>
          <t>THS</t>
        </is>
      </c>
      <c r="B1593" s="3" t="inlineStr">
        <is>
          <t>THS_1559</t>
        </is>
      </c>
      <c r="C1593" s="3" t="inlineStr">
        <is>
          <t>NDIEYENE_SIRAKH</t>
        </is>
      </c>
      <c r="D1593" s="3" t="inlineStr">
        <is>
          <t>A_Ax_GG S2</t>
        </is>
      </c>
      <c r="E1593" s="3" t="n">
        <v>2000</v>
      </c>
      <c r="F1593" s="4" t="n">
        <v>2323.516</v>
      </c>
      <c r="G1593" s="4" t="n">
        <v>1261.904</v>
      </c>
      <c r="H1593" s="4" t="n">
        <v>44</v>
      </c>
      <c r="I1593" s="4" t="n">
        <v>1286.945</v>
      </c>
      <c r="J1593" s="4" t="n">
        <v>1293.165</v>
      </c>
      <c r="K1593" s="8" t="n">
        <v>0</v>
      </c>
      <c r="L1593" s="4">
        <f>SUM(F1593:K1593)</f>
        <v/>
      </c>
      <c r="M1593" s="4">
        <f>AVERAGE(F1593:K1593)</f>
        <v/>
      </c>
      <c r="N1593" s="3" t="n">
        <v>5</v>
      </c>
      <c r="O1593" s="3" t="n">
        <v>1</v>
      </c>
      <c r="P1593" s="5">
        <f>N1593/6</f>
        <v/>
      </c>
      <c r="Q1593" s="3" t="inlineStr">
        <is>
          <t>FACTUREE</t>
        </is>
      </c>
    </row>
    <row r="1594">
      <c r="A1594" s="3" t="inlineStr">
        <is>
          <t>THS</t>
        </is>
      </c>
      <c r="B1594" s="3" t="inlineStr">
        <is>
          <t>THS_1592</t>
        </is>
      </c>
      <c r="C1594" s="3" t="inlineStr">
        <is>
          <t>NDOUCOUMANE</t>
        </is>
      </c>
      <c r="D1594" s="3" t="inlineStr">
        <is>
          <t>A_Ax_GG S3</t>
        </is>
      </c>
      <c r="E1594" s="3" t="n">
        <v>3500</v>
      </c>
      <c r="F1594" s="4" t="n">
        <v>2085.581</v>
      </c>
      <c r="G1594" s="4" t="n">
        <v>1807.461</v>
      </c>
      <c r="H1594" s="4" t="n">
        <v>64.571</v>
      </c>
      <c r="I1594" s="4" t="n">
        <v>152.285</v>
      </c>
      <c r="J1594" s="4" t="n">
        <v>312.247</v>
      </c>
      <c r="K1594" s="8" t="n">
        <v>0</v>
      </c>
      <c r="L1594" s="4">
        <f>SUM(F1594:K1594)</f>
        <v/>
      </c>
      <c r="M1594" s="4">
        <f>AVERAGE(F1594:K1594)</f>
        <v/>
      </c>
      <c r="N1594" s="3" t="n">
        <v>5</v>
      </c>
      <c r="O1594" s="3" t="n">
        <v>1</v>
      </c>
      <c r="P1594" s="5">
        <f>N1594/6</f>
        <v/>
      </c>
      <c r="Q1594" s="3" t="inlineStr">
        <is>
          <t>FACTUREE</t>
        </is>
      </c>
    </row>
    <row r="1595">
      <c r="A1595" s="3" t="inlineStr">
        <is>
          <t>THS</t>
        </is>
      </c>
      <c r="B1595" s="3" t="inlineStr">
        <is>
          <t>THS_1606</t>
        </is>
      </c>
      <c r="C1595" s="3" t="inlineStr">
        <is>
          <t>NGALICK_KHOUMA</t>
        </is>
      </c>
      <c r="D1595" s="3" t="inlineStr">
        <is>
          <t>A_Ax_GG S3</t>
        </is>
      </c>
      <c r="E1595" s="3" t="n">
        <v>4500</v>
      </c>
      <c r="F1595" s="4" t="n">
        <v>1655.61</v>
      </c>
      <c r="G1595" s="4" t="n">
        <v>1927.506</v>
      </c>
      <c r="H1595" s="4" t="n">
        <v>1151.924</v>
      </c>
      <c r="I1595" s="4" t="n">
        <v>1102.716</v>
      </c>
      <c r="J1595" s="4" t="n">
        <v>2401.229</v>
      </c>
      <c r="K1595" s="8" t="n">
        <v>0</v>
      </c>
      <c r="L1595" s="4">
        <f>SUM(F1595:K1595)</f>
        <v/>
      </c>
      <c r="M1595" s="4">
        <f>AVERAGE(F1595:K1595)</f>
        <v/>
      </c>
      <c r="N1595" s="3" t="n">
        <v>5</v>
      </c>
      <c r="O1595" s="3" t="n">
        <v>1</v>
      </c>
      <c r="P1595" s="5">
        <f>N1595/6</f>
        <v/>
      </c>
      <c r="Q1595" s="3" t="inlineStr">
        <is>
          <t>ESTIMATION</t>
        </is>
      </c>
    </row>
    <row r="1596">
      <c r="A1596" s="3" t="inlineStr">
        <is>
          <t>THS</t>
        </is>
      </c>
      <c r="B1596" s="3" t="inlineStr">
        <is>
          <t>THS_1609</t>
        </is>
      </c>
      <c r="C1596" s="3" t="inlineStr">
        <is>
          <t>NGANDECK</t>
        </is>
      </c>
      <c r="D1596" s="3" t="inlineStr">
        <is>
          <t>A_Ax_GG S2</t>
        </is>
      </c>
      <c r="E1596" s="3" t="inlineStr"/>
      <c r="F1596" s="4" t="n">
        <v>1990.484</v>
      </c>
      <c r="G1596" s="4" t="n">
        <v>1887.382</v>
      </c>
      <c r="H1596" s="8" t="n">
        <v>0</v>
      </c>
      <c r="I1596" s="8" t="n">
        <v>0</v>
      </c>
      <c r="J1596" s="8" t="n">
        <v>0</v>
      </c>
      <c r="K1596" s="8" t="n">
        <v>0</v>
      </c>
      <c r="L1596" s="4">
        <f>SUM(F1596:K1596)</f>
        <v/>
      </c>
      <c r="M1596" s="4">
        <f>AVERAGE(F1596:K1596)</f>
        <v/>
      </c>
      <c r="N1596" s="3" t="n">
        <v>2</v>
      </c>
      <c r="O1596" s="3" t="n">
        <v>4</v>
      </c>
      <c r="P1596" s="5">
        <f>N1596/6</f>
        <v/>
      </c>
      <c r="Q1596" s="3" t="inlineStr">
        <is>
          <t>ESTIMATION</t>
        </is>
      </c>
    </row>
    <row r="1597">
      <c r="A1597" s="3" t="inlineStr">
        <is>
          <t>THS</t>
        </is>
      </c>
      <c r="B1597" s="3" t="inlineStr">
        <is>
          <t>THS_1632</t>
        </is>
      </c>
      <c r="C1597" s="3" t="inlineStr">
        <is>
          <t>NGOUNDIANE_DIOR</t>
        </is>
      </c>
      <c r="D1597" s="3" t="inlineStr">
        <is>
          <t>A_Ax_GG S3</t>
        </is>
      </c>
      <c r="E1597" s="3" t="n">
        <v>3000</v>
      </c>
      <c r="F1597" s="4" t="n">
        <v>2177.225</v>
      </c>
      <c r="G1597" s="4" t="n">
        <v>1378.924</v>
      </c>
      <c r="H1597" s="4" t="n">
        <v>48.464</v>
      </c>
      <c r="I1597" s="4" t="n">
        <v>1449.3</v>
      </c>
      <c r="J1597" s="4" t="n">
        <v>1436.385</v>
      </c>
      <c r="K1597" s="8" t="n">
        <v>0</v>
      </c>
      <c r="L1597" s="4">
        <f>SUM(F1597:K1597)</f>
        <v/>
      </c>
      <c r="M1597" s="4">
        <f>AVERAGE(F1597:K1597)</f>
        <v/>
      </c>
      <c r="N1597" s="3" t="n">
        <v>5</v>
      </c>
      <c r="O1597" s="3" t="n">
        <v>1</v>
      </c>
      <c r="P1597" s="5">
        <f>N1597/6</f>
        <v/>
      </c>
      <c r="Q1597" s="3" t="inlineStr">
        <is>
          <t>FACTUREE</t>
        </is>
      </c>
    </row>
    <row r="1598">
      <c r="A1598" s="3" t="inlineStr">
        <is>
          <t>THS</t>
        </is>
      </c>
      <c r="B1598" s="3" t="inlineStr">
        <is>
          <t>THS_1645</t>
        </is>
      </c>
      <c r="C1598" s="3" t="inlineStr">
        <is>
          <t>NGUESSERE</t>
        </is>
      </c>
      <c r="D1598" s="3" t="inlineStr">
        <is>
          <t>A_Ax_GG S2</t>
        </is>
      </c>
      <c r="E1598" s="3" t="n">
        <v>5000</v>
      </c>
      <c r="F1598" s="4" t="n">
        <v>2928.556</v>
      </c>
      <c r="G1598" s="4" t="n">
        <v>361.714</v>
      </c>
      <c r="H1598" s="4" t="n">
        <v>3249.654</v>
      </c>
      <c r="I1598" s="4" t="n">
        <v>3101.655</v>
      </c>
      <c r="J1598" s="4" t="n">
        <v>3143.4</v>
      </c>
      <c r="K1598" s="8" t="n">
        <v>0</v>
      </c>
      <c r="L1598" s="4">
        <f>SUM(F1598:K1598)</f>
        <v/>
      </c>
      <c r="M1598" s="4">
        <f>AVERAGE(F1598:K1598)</f>
        <v/>
      </c>
      <c r="N1598" s="3" t="n">
        <v>5</v>
      </c>
      <c r="O1598" s="3" t="n">
        <v>1</v>
      </c>
      <c r="P1598" s="5">
        <f>N1598/6</f>
        <v/>
      </c>
      <c r="Q1598" s="3" t="inlineStr">
        <is>
          <t>ESTIMATION</t>
        </is>
      </c>
    </row>
    <row r="1599">
      <c r="A1599" s="3" t="inlineStr">
        <is>
          <t>THS</t>
        </is>
      </c>
      <c r="B1599" s="3" t="inlineStr">
        <is>
          <t>THS_1690</t>
        </is>
      </c>
      <c r="C1599" s="3" t="inlineStr">
        <is>
          <t>NOTO_GOUYE_DIAMA</t>
        </is>
      </c>
      <c r="D1599" s="3" t="inlineStr">
        <is>
          <t>D2_GG GE</t>
        </is>
      </c>
      <c r="E1599" s="3" t="n">
        <v>8000</v>
      </c>
      <c r="F1599" s="4" t="n">
        <v>6905.619</v>
      </c>
      <c r="G1599" s="4" t="n">
        <v>4232.476</v>
      </c>
      <c r="H1599" s="4" t="n">
        <v>666.629</v>
      </c>
      <c r="I1599" s="4" t="n">
        <v>938.674</v>
      </c>
      <c r="J1599" s="4" t="n">
        <v>6241.307</v>
      </c>
      <c r="K1599" s="8" t="n">
        <v>0</v>
      </c>
      <c r="L1599" s="4">
        <f>SUM(F1599:K1599)</f>
        <v/>
      </c>
      <c r="M1599" s="4">
        <f>AVERAGE(F1599:K1599)</f>
        <v/>
      </c>
      <c r="N1599" s="3" t="n">
        <v>5</v>
      </c>
      <c r="O1599" s="3" t="n">
        <v>1</v>
      </c>
      <c r="P1599" s="5">
        <f>N1599/6</f>
        <v/>
      </c>
      <c r="Q1599" s="3" t="inlineStr">
        <is>
          <t>ESTIMATION</t>
        </is>
      </c>
    </row>
    <row r="1600">
      <c r="A1600" s="3" t="inlineStr">
        <is>
          <t>THS</t>
        </is>
      </c>
      <c r="B1600" s="3" t="inlineStr">
        <is>
          <t>THS_1691</t>
        </is>
      </c>
      <c r="C1600" s="3" t="inlineStr">
        <is>
          <t>NOTTO</t>
        </is>
      </c>
      <c r="D1600" s="3" t="inlineStr">
        <is>
          <t>A_Ax_GG S3</t>
        </is>
      </c>
      <c r="E1600" s="3" t="n">
        <v>5000</v>
      </c>
      <c r="F1600" s="4" t="n">
        <v>2913.778</v>
      </c>
      <c r="G1600" s="4" t="n">
        <v>2908.76</v>
      </c>
      <c r="H1600" s="4" t="n">
        <v>3172.106</v>
      </c>
      <c r="I1600" s="4" t="n">
        <v>3098.603</v>
      </c>
      <c r="J1600" s="4" t="n">
        <v>3146.268</v>
      </c>
      <c r="K1600" s="8" t="n">
        <v>0</v>
      </c>
      <c r="L1600" s="4">
        <f>SUM(F1600:K1600)</f>
        <v/>
      </c>
      <c r="M1600" s="4">
        <f>AVERAGE(F1600:K1600)</f>
        <v/>
      </c>
      <c r="N1600" s="3" t="n">
        <v>5</v>
      </c>
      <c r="O1600" s="3" t="n">
        <v>1</v>
      </c>
      <c r="P1600" s="5">
        <f>N1600/6</f>
        <v/>
      </c>
      <c r="Q1600" s="3" t="inlineStr">
        <is>
          <t>ESTIMATION</t>
        </is>
      </c>
    </row>
    <row r="1601">
      <c r="A1601" s="3" t="inlineStr">
        <is>
          <t>THS</t>
        </is>
      </c>
      <c r="B1601" s="3" t="inlineStr">
        <is>
          <t>THS_1791</t>
        </is>
      </c>
      <c r="C1601" s="3" t="inlineStr">
        <is>
          <t>PEKESSE</t>
        </is>
      </c>
      <c r="D1601" s="3" t="inlineStr">
        <is>
          <t>D2_GG S3</t>
        </is>
      </c>
      <c r="E1601" s="3" t="n">
        <v>8000</v>
      </c>
      <c r="F1601" s="4" t="n">
        <v>4731.116</v>
      </c>
      <c r="G1601" s="4" t="n">
        <v>3991.721</v>
      </c>
      <c r="H1601" s="4" t="n">
        <v>142.321</v>
      </c>
      <c r="I1601" s="4" t="n">
        <v>4369.668</v>
      </c>
      <c r="J1601" s="4" t="n">
        <v>3942.27</v>
      </c>
      <c r="K1601" s="8" t="n">
        <v>0</v>
      </c>
      <c r="L1601" s="4">
        <f>SUM(F1601:K1601)</f>
        <v/>
      </c>
      <c r="M1601" s="4">
        <f>AVERAGE(F1601:K1601)</f>
        <v/>
      </c>
      <c r="N1601" s="3" t="n">
        <v>5</v>
      </c>
      <c r="O1601" s="3" t="n">
        <v>1</v>
      </c>
      <c r="P1601" s="5">
        <f>N1601/6</f>
        <v/>
      </c>
      <c r="Q1601" s="3" t="inlineStr">
        <is>
          <t>FACTUREE</t>
        </is>
      </c>
    </row>
    <row r="1602">
      <c r="A1602" s="3" t="inlineStr">
        <is>
          <t>THS</t>
        </is>
      </c>
      <c r="B1602" s="3" t="inlineStr">
        <is>
          <t>THS_1801</t>
        </is>
      </c>
      <c r="C1602" s="3" t="inlineStr">
        <is>
          <t>PEYCOUCK</t>
        </is>
      </c>
      <c r="D1602" s="3" t="inlineStr">
        <is>
          <t>A_Ax_GG</t>
        </is>
      </c>
      <c r="E1602" s="3" t="n">
        <v>6500</v>
      </c>
      <c r="F1602" s="4" t="n">
        <v>5968.889</v>
      </c>
      <c r="G1602" s="4" t="n">
        <v>5391.255</v>
      </c>
      <c r="H1602" s="4" t="n">
        <v>18049.622</v>
      </c>
      <c r="I1602" s="4" t="n">
        <v>0.008999999999999999</v>
      </c>
      <c r="J1602" s="4" t="n">
        <v>4919.7</v>
      </c>
      <c r="K1602" s="8" t="n">
        <v>0</v>
      </c>
      <c r="L1602" s="4">
        <f>SUM(F1602:K1602)</f>
        <v/>
      </c>
      <c r="M1602" s="4">
        <f>AVERAGE(F1602:K1602)</f>
        <v/>
      </c>
      <c r="N1602" s="3" t="n">
        <v>5</v>
      </c>
      <c r="O1602" s="3" t="n">
        <v>1</v>
      </c>
      <c r="P1602" s="5">
        <f>N1602/6</f>
        <v/>
      </c>
      <c r="Q1602" s="3" t="inlineStr">
        <is>
          <t>ESTIMATION</t>
        </is>
      </c>
    </row>
    <row r="1603">
      <c r="A1603" s="3" t="inlineStr">
        <is>
          <t>THS</t>
        </is>
      </c>
      <c r="B1603" s="3" t="inlineStr">
        <is>
          <t>THS_1803</t>
        </is>
      </c>
      <c r="C1603" s="3" t="inlineStr">
        <is>
          <t>PIRE</t>
        </is>
      </c>
      <c r="D1603" s="3" t="inlineStr">
        <is>
          <t>D2_GG S3 GE</t>
        </is>
      </c>
      <c r="E1603" s="3" t="n">
        <v>10000</v>
      </c>
      <c r="F1603" s="4" t="n">
        <v>4948.375</v>
      </c>
      <c r="G1603" s="4" t="n">
        <v>5964.625</v>
      </c>
      <c r="H1603" s="4" t="n">
        <v>215</v>
      </c>
      <c r="I1603" s="4" t="n">
        <v>6492.73</v>
      </c>
      <c r="J1603" s="4" t="n">
        <v>6237.2</v>
      </c>
      <c r="K1603" s="8" t="n">
        <v>0</v>
      </c>
      <c r="L1603" s="4">
        <f>SUM(F1603:K1603)</f>
        <v/>
      </c>
      <c r="M1603" s="4">
        <f>AVERAGE(F1603:K1603)</f>
        <v/>
      </c>
      <c r="N1603" s="3" t="n">
        <v>5</v>
      </c>
      <c r="O1603" s="3" t="n">
        <v>1</v>
      </c>
      <c r="P1603" s="5">
        <f>N1603/6</f>
        <v/>
      </c>
      <c r="Q1603" s="3" t="inlineStr">
        <is>
          <t>FACTUREE</t>
        </is>
      </c>
    </row>
    <row r="1604">
      <c r="A1604" s="3" t="inlineStr">
        <is>
          <t>THS</t>
        </is>
      </c>
      <c r="B1604" s="3" t="inlineStr">
        <is>
          <t>THS_1836</t>
        </is>
      </c>
      <c r="C1604" s="3" t="inlineStr">
        <is>
          <t>POUT</t>
        </is>
      </c>
      <c r="D1604" s="3" t="inlineStr">
        <is>
          <t>D2_GG S3 GE</t>
        </is>
      </c>
      <c r="E1604" s="3" t="n">
        <v>12000</v>
      </c>
      <c r="F1604" s="4" t="n">
        <v>6761.097</v>
      </c>
      <c r="G1604" s="4" t="n">
        <v>7965.119</v>
      </c>
      <c r="H1604" s="4" t="n">
        <v>287.107</v>
      </c>
      <c r="I1604" s="4" t="n">
        <v>8383.888000000001</v>
      </c>
      <c r="J1604" s="4" t="n">
        <v>8485.785</v>
      </c>
      <c r="K1604" s="8" t="n">
        <v>0</v>
      </c>
      <c r="L1604" s="4">
        <f>SUM(F1604:K1604)</f>
        <v/>
      </c>
      <c r="M1604" s="4">
        <f>AVERAGE(F1604:K1604)</f>
        <v/>
      </c>
      <c r="N1604" s="3" t="n">
        <v>5</v>
      </c>
      <c r="O1604" s="3" t="n">
        <v>1</v>
      </c>
      <c r="P1604" s="5">
        <f>N1604/6</f>
        <v/>
      </c>
      <c r="Q1604" s="3" t="inlineStr">
        <is>
          <t>FACTUREE</t>
        </is>
      </c>
    </row>
    <row r="1605">
      <c r="A1605" s="3" t="inlineStr">
        <is>
          <t>THS</t>
        </is>
      </c>
      <c r="B1605" s="3" t="inlineStr">
        <is>
          <t>THS_1837</t>
        </is>
      </c>
      <c r="C1605" s="3" t="inlineStr">
        <is>
          <t>POUT_DIACK</t>
        </is>
      </c>
      <c r="D1605" s="3" t="inlineStr">
        <is>
          <t>A_Ax_GG S2</t>
        </is>
      </c>
      <c r="E1605" s="3" t="n">
        <v>3500</v>
      </c>
      <c r="F1605" s="4" t="n">
        <v>2142.742</v>
      </c>
      <c r="G1605" s="4" t="n">
        <v>2676.389</v>
      </c>
      <c r="H1605" s="4" t="n">
        <v>96.643</v>
      </c>
      <c r="I1605" s="4" t="n">
        <v>2831.506</v>
      </c>
      <c r="J1605" s="4" t="n">
        <v>3058.677</v>
      </c>
      <c r="K1605" s="8" t="n">
        <v>0</v>
      </c>
      <c r="L1605" s="4">
        <f>SUM(F1605:K1605)</f>
        <v/>
      </c>
      <c r="M1605" s="4">
        <f>AVERAGE(F1605:K1605)</f>
        <v/>
      </c>
      <c r="N1605" s="3" t="n">
        <v>5</v>
      </c>
      <c r="O1605" s="3" t="n">
        <v>1</v>
      </c>
      <c r="P1605" s="5">
        <f>N1605/6</f>
        <v/>
      </c>
      <c r="Q1605" s="3" t="inlineStr">
        <is>
          <t>FACTUREE</t>
        </is>
      </c>
    </row>
    <row r="1606">
      <c r="A1606" s="3" t="inlineStr">
        <is>
          <t>THS</t>
        </is>
      </c>
      <c r="B1606" s="3" t="inlineStr">
        <is>
          <t>THS_1838</t>
        </is>
      </c>
      <c r="C1606" s="3" t="inlineStr">
        <is>
          <t>POUT02</t>
        </is>
      </c>
      <c r="D1606" s="3" t="inlineStr">
        <is>
          <t>A_Ax_GG</t>
        </is>
      </c>
      <c r="E1606" s="3" t="n">
        <v>8000</v>
      </c>
      <c r="F1606" s="4" t="n">
        <v>11827.957</v>
      </c>
      <c r="G1606" s="4" t="n">
        <v>6115.529</v>
      </c>
      <c r="H1606" s="4" t="n">
        <v>212.5</v>
      </c>
      <c r="I1606" s="4" t="n">
        <v>134689.774</v>
      </c>
      <c r="J1606" s="4" t="n">
        <v>140945.22</v>
      </c>
      <c r="K1606" s="8" t="n">
        <v>0</v>
      </c>
      <c r="L1606" s="4">
        <f>SUM(F1606:K1606)</f>
        <v/>
      </c>
      <c r="M1606" s="4">
        <f>AVERAGE(F1606:K1606)</f>
        <v/>
      </c>
      <c r="N1606" s="3" t="n">
        <v>5</v>
      </c>
      <c r="O1606" s="3" t="n">
        <v>1</v>
      </c>
      <c r="P1606" s="5">
        <f>N1606/6</f>
        <v/>
      </c>
      <c r="Q1606" s="3" t="inlineStr">
        <is>
          <t>FACTUREE</t>
        </is>
      </c>
    </row>
    <row r="1607">
      <c r="A1607" s="3" t="inlineStr">
        <is>
          <t>THS</t>
        </is>
      </c>
      <c r="B1607" s="3" t="inlineStr">
        <is>
          <t>THS_1877</t>
        </is>
      </c>
      <c r="C1607" s="3" t="inlineStr">
        <is>
          <t>ROCADE_NORD</t>
        </is>
      </c>
      <c r="D1607" s="3" t="inlineStr">
        <is>
          <t>A_Ax_GG S0</t>
        </is>
      </c>
      <c r="E1607" s="3" t="n">
        <v>2500</v>
      </c>
      <c r="F1607" s="4" t="n">
        <v>1513.188</v>
      </c>
      <c r="G1607" s="4" t="n">
        <v>1719.92</v>
      </c>
      <c r="H1607" s="4" t="n">
        <v>61.893</v>
      </c>
      <c r="I1607" s="4" t="n">
        <v>1885.015</v>
      </c>
      <c r="J1607" s="4" t="n">
        <v>1868.448</v>
      </c>
      <c r="K1607" s="8" t="n">
        <v>0</v>
      </c>
      <c r="L1607" s="4">
        <f>SUM(F1607:K1607)</f>
        <v/>
      </c>
      <c r="M1607" s="4">
        <f>AVERAGE(F1607:K1607)</f>
        <v/>
      </c>
      <c r="N1607" s="3" t="n">
        <v>5</v>
      </c>
      <c r="O1607" s="3" t="n">
        <v>1</v>
      </c>
      <c r="P1607" s="5">
        <f>N1607/6</f>
        <v/>
      </c>
      <c r="Q1607" s="3" t="inlineStr">
        <is>
          <t>FACTUREE</t>
        </is>
      </c>
    </row>
    <row r="1608">
      <c r="A1608" s="3" t="inlineStr">
        <is>
          <t>THS</t>
        </is>
      </c>
      <c r="B1608" s="3" t="inlineStr">
        <is>
          <t>THS_1878</t>
        </is>
      </c>
      <c r="C1608" s="3" t="inlineStr">
        <is>
          <t>ROCADE_NORD02</t>
        </is>
      </c>
      <c r="D1608" s="3" t="inlineStr">
        <is>
          <t>A_Ax_GG</t>
        </is>
      </c>
      <c r="E1608" s="3" t="n">
        <v>3000</v>
      </c>
      <c r="F1608" s="4" t="n">
        <v>2045.031</v>
      </c>
      <c r="G1608" s="4" t="n">
        <v>2353.255</v>
      </c>
      <c r="H1608" s="4" t="n">
        <v>84.714</v>
      </c>
      <c r="I1608" s="4" t="n">
        <v>707.109</v>
      </c>
      <c r="J1608" s="4" t="n">
        <v>668.903</v>
      </c>
      <c r="K1608" s="8" t="n">
        <v>0</v>
      </c>
      <c r="L1608" s="4">
        <f>SUM(F1608:K1608)</f>
        <v/>
      </c>
      <c r="M1608" s="4">
        <f>AVERAGE(F1608:K1608)</f>
        <v/>
      </c>
      <c r="N1608" s="3" t="n">
        <v>5</v>
      </c>
      <c r="O1608" s="3" t="n">
        <v>1</v>
      </c>
      <c r="P1608" s="5">
        <f>N1608/6</f>
        <v/>
      </c>
      <c r="Q1608" s="3" t="inlineStr">
        <is>
          <t>FACTUREE</t>
        </is>
      </c>
    </row>
    <row r="1609">
      <c r="A1609" s="3" t="inlineStr">
        <is>
          <t>THS</t>
        </is>
      </c>
      <c r="B1609" s="3" t="inlineStr">
        <is>
          <t>THS_1963</t>
        </is>
      </c>
      <c r="C1609" s="3" t="inlineStr">
        <is>
          <t>SALY10</t>
        </is>
      </c>
      <c r="D1609" s="3" t="inlineStr">
        <is>
          <t>A_Ax_GG S1</t>
        </is>
      </c>
      <c r="E1609" s="3" t="n">
        <v>5000</v>
      </c>
      <c r="F1609" s="4" t="n">
        <v>3046.516</v>
      </c>
      <c r="G1609" s="4" t="n">
        <v>2680.357</v>
      </c>
      <c r="H1609" s="4" t="n">
        <v>95.643</v>
      </c>
      <c r="I1609" s="4" t="n">
        <v>2876.894</v>
      </c>
      <c r="J1609" s="4" t="n">
        <v>2775.197</v>
      </c>
      <c r="K1609" s="8" t="n">
        <v>0</v>
      </c>
      <c r="L1609" s="4">
        <f>SUM(F1609:K1609)</f>
        <v/>
      </c>
      <c r="M1609" s="4">
        <f>AVERAGE(F1609:K1609)</f>
        <v/>
      </c>
      <c r="N1609" s="3" t="n">
        <v>5</v>
      </c>
      <c r="O1609" s="3" t="n">
        <v>1</v>
      </c>
      <c r="P1609" s="5">
        <f>N1609/6</f>
        <v/>
      </c>
      <c r="Q1609" s="3" t="inlineStr">
        <is>
          <t>FACTUREE</t>
        </is>
      </c>
    </row>
    <row r="1610">
      <c r="A1610" s="3" t="inlineStr">
        <is>
          <t>THS</t>
        </is>
      </c>
      <c r="B1610" s="3" t="inlineStr">
        <is>
          <t>THS_1997</t>
        </is>
      </c>
      <c r="C1610" s="3" t="inlineStr">
        <is>
          <t>SANTHIOU_PIRE</t>
        </is>
      </c>
      <c r="D1610" s="3" t="inlineStr">
        <is>
          <t>A_Ax_GG S1</t>
        </is>
      </c>
      <c r="E1610" s="3" t="n">
        <v>3000</v>
      </c>
      <c r="F1610" s="4" t="n">
        <v>1239</v>
      </c>
      <c r="G1610" s="4" t="n">
        <v>1388.414</v>
      </c>
      <c r="H1610" s="4" t="n">
        <v>49.586</v>
      </c>
      <c r="I1610" s="4" t="n">
        <v>1517.541</v>
      </c>
      <c r="J1610" s="4" t="n">
        <v>1505.283</v>
      </c>
      <c r="K1610" s="8" t="n">
        <v>0</v>
      </c>
      <c r="L1610" s="4">
        <f>SUM(F1610:K1610)</f>
        <v/>
      </c>
      <c r="M1610" s="4">
        <f>AVERAGE(F1610:K1610)</f>
        <v/>
      </c>
      <c r="N1610" s="3" t="n">
        <v>5</v>
      </c>
      <c r="O1610" s="3" t="n">
        <v>1</v>
      </c>
      <c r="P1610" s="5">
        <f>N1610/6</f>
        <v/>
      </c>
      <c r="Q1610" s="3" t="inlineStr">
        <is>
          <t>FACTUREE</t>
        </is>
      </c>
    </row>
    <row r="1611">
      <c r="A1611" s="3" t="inlineStr">
        <is>
          <t>THS</t>
        </is>
      </c>
      <c r="B1611" s="3" t="inlineStr">
        <is>
          <t>THS_2080</t>
        </is>
      </c>
      <c r="C1611" s="3" t="inlineStr">
        <is>
          <t>SINDIA01</t>
        </is>
      </c>
      <c r="D1611" s="3" t="inlineStr">
        <is>
          <t>D2_GG S3 GE</t>
        </is>
      </c>
      <c r="E1611" s="3" t="n">
        <v>13000</v>
      </c>
      <c r="F1611" s="4" t="n">
        <v>9149.066000000001</v>
      </c>
      <c r="G1611" s="4" t="n">
        <v>6197.754</v>
      </c>
      <c r="H1611" s="4" t="n">
        <v>8268.996999999999</v>
      </c>
      <c r="I1611" s="4" t="n">
        <v>8144.021</v>
      </c>
      <c r="J1611" s="4" t="n">
        <v>9674.945</v>
      </c>
      <c r="K1611" s="8" t="n">
        <v>0</v>
      </c>
      <c r="L1611" s="4">
        <f>SUM(F1611:K1611)</f>
        <v/>
      </c>
      <c r="M1611" s="4">
        <f>AVERAGE(F1611:K1611)</f>
        <v/>
      </c>
      <c r="N1611" s="3" t="n">
        <v>5</v>
      </c>
      <c r="O1611" s="3" t="n">
        <v>1</v>
      </c>
      <c r="P1611" s="5">
        <f>N1611/6</f>
        <v/>
      </c>
      <c r="Q1611" s="3" t="inlineStr">
        <is>
          <t>ESTIMATION</t>
        </is>
      </c>
    </row>
    <row r="1612">
      <c r="A1612" s="3" t="inlineStr">
        <is>
          <t>THS</t>
        </is>
      </c>
      <c r="B1612" s="3" t="inlineStr">
        <is>
          <t>THS_2081</t>
        </is>
      </c>
      <c r="C1612" s="3" t="inlineStr">
        <is>
          <t>SINDIA02</t>
        </is>
      </c>
      <c r="D1612" s="3" t="inlineStr">
        <is>
          <t>A_Ax_GG S0</t>
        </is>
      </c>
      <c r="E1612" s="3" t="n">
        <v>6000</v>
      </c>
      <c r="F1612" s="4" t="n">
        <v>4338.984</v>
      </c>
      <c r="G1612" s="4" t="n">
        <v>2939.311</v>
      </c>
      <c r="H1612" s="4" t="n">
        <v>4918.695</v>
      </c>
      <c r="I1612" s="4" t="n">
        <v>4678.032</v>
      </c>
      <c r="J1612" s="4" t="n">
        <v>5681.131</v>
      </c>
      <c r="K1612" s="8" t="n">
        <v>0</v>
      </c>
      <c r="L1612" s="4">
        <f>SUM(F1612:K1612)</f>
        <v/>
      </c>
      <c r="M1612" s="4">
        <f>AVERAGE(F1612:K1612)</f>
        <v/>
      </c>
      <c r="N1612" s="3" t="n">
        <v>5</v>
      </c>
      <c r="O1612" s="3" t="n">
        <v>1</v>
      </c>
      <c r="P1612" s="5">
        <f>N1612/6</f>
        <v/>
      </c>
      <c r="Q1612" s="3" t="inlineStr">
        <is>
          <t>ESTIMATION</t>
        </is>
      </c>
    </row>
    <row r="1613">
      <c r="A1613" s="3" t="inlineStr">
        <is>
          <t>THS</t>
        </is>
      </c>
      <c r="B1613" s="3" t="inlineStr">
        <is>
          <t>THS_2199</t>
        </is>
      </c>
      <c r="C1613" s="3" t="inlineStr">
        <is>
          <t>TAIBA_NDIAYE</t>
        </is>
      </c>
      <c r="D1613" s="3" t="inlineStr">
        <is>
          <t>D2_GG S3</t>
        </is>
      </c>
      <c r="E1613" s="3" t="n">
        <v>6000</v>
      </c>
      <c r="F1613" s="4" t="n">
        <v>2576.825</v>
      </c>
      <c r="G1613" s="4" t="n">
        <v>3739.35</v>
      </c>
      <c r="H1613" s="4" t="n">
        <v>3896.819</v>
      </c>
      <c r="I1613" s="4" t="n">
        <v>3686.356</v>
      </c>
      <c r="J1613" s="4" t="n">
        <v>3253.838</v>
      </c>
      <c r="K1613" s="8" t="n">
        <v>0</v>
      </c>
      <c r="L1613" s="4">
        <f>SUM(F1613:K1613)</f>
        <v/>
      </c>
      <c r="M1613" s="4">
        <f>AVERAGE(F1613:K1613)</f>
        <v/>
      </c>
      <c r="N1613" s="3" t="n">
        <v>5</v>
      </c>
      <c r="O1613" s="3" t="n">
        <v>1</v>
      </c>
      <c r="P1613" s="5">
        <f>N1613/6</f>
        <v/>
      </c>
      <c r="Q1613" s="3" t="inlineStr">
        <is>
          <t>ESTIMATION</t>
        </is>
      </c>
    </row>
    <row r="1614">
      <c r="A1614" s="3" t="inlineStr">
        <is>
          <t>THS</t>
        </is>
      </c>
      <c r="B1614" s="3" t="inlineStr">
        <is>
          <t>THS_2239</t>
        </is>
      </c>
      <c r="C1614" s="3" t="inlineStr">
        <is>
          <t>TASSETTE</t>
        </is>
      </c>
      <c r="D1614" s="3" t="inlineStr">
        <is>
          <t>A_Ax_GG S3</t>
        </is>
      </c>
      <c r="E1614" s="3" t="n">
        <v>4000</v>
      </c>
      <c r="F1614" s="4" t="n">
        <v>3969.294</v>
      </c>
      <c r="G1614" s="4" t="n">
        <v>1962.323</v>
      </c>
      <c r="H1614" s="4" t="n">
        <v>68</v>
      </c>
      <c r="I1614" s="4" t="n">
        <v>2243.522</v>
      </c>
      <c r="J1614" s="4" t="n">
        <v>2294.775</v>
      </c>
      <c r="K1614" s="8" t="n">
        <v>0</v>
      </c>
      <c r="L1614" s="4">
        <f>SUM(F1614:K1614)</f>
        <v/>
      </c>
      <c r="M1614" s="4">
        <f>AVERAGE(F1614:K1614)</f>
        <v/>
      </c>
      <c r="N1614" s="3" t="n">
        <v>5</v>
      </c>
      <c r="O1614" s="3" t="n">
        <v>1</v>
      </c>
      <c r="P1614" s="5">
        <f>N1614/6</f>
        <v/>
      </c>
      <c r="Q1614" s="3" t="inlineStr">
        <is>
          <t>FACTUREE</t>
        </is>
      </c>
    </row>
    <row r="1615">
      <c r="A1615" s="3" t="inlineStr">
        <is>
          <t>THS</t>
        </is>
      </c>
      <c r="B1615" s="3" t="inlineStr">
        <is>
          <t>THS_2253</t>
        </is>
      </c>
      <c r="C1615" s="3" t="inlineStr">
        <is>
          <t>TERRAIN_JAPPO</t>
        </is>
      </c>
      <c r="D1615" s="3" t="inlineStr">
        <is>
          <t>A_Ax_GG</t>
        </is>
      </c>
      <c r="E1615" s="3" t="n">
        <v>3000</v>
      </c>
      <c r="F1615" s="4" t="n">
        <v>1684.656</v>
      </c>
      <c r="G1615" s="4" t="n">
        <v>1920.237</v>
      </c>
      <c r="H1615" s="4" t="n">
        <v>69.107</v>
      </c>
      <c r="I1615" s="4" t="n">
        <v>2078.488</v>
      </c>
      <c r="J1615" s="4" t="n">
        <v>2115.44</v>
      </c>
      <c r="K1615" s="8" t="n">
        <v>0</v>
      </c>
      <c r="L1615" s="4">
        <f>SUM(F1615:K1615)</f>
        <v/>
      </c>
      <c r="M1615" s="4">
        <f>AVERAGE(F1615:K1615)</f>
        <v/>
      </c>
      <c r="N1615" s="3" t="n">
        <v>5</v>
      </c>
      <c r="O1615" s="3" t="n">
        <v>1</v>
      </c>
      <c r="P1615" s="5">
        <f>N1615/6</f>
        <v/>
      </c>
      <c r="Q1615" s="3" t="inlineStr">
        <is>
          <t>FACTUREE</t>
        </is>
      </c>
    </row>
    <row r="1616">
      <c r="A1616" s="3" t="inlineStr">
        <is>
          <t>THS</t>
        </is>
      </c>
      <c r="B1616" s="3" t="inlineStr">
        <is>
          <t>THS_2293</t>
        </is>
      </c>
      <c r="C1616" s="3" t="inlineStr">
        <is>
          <t>THICKY_REMP</t>
        </is>
      </c>
      <c r="D1616" s="3" t="inlineStr">
        <is>
          <t>A_Ax_GG S1</t>
        </is>
      </c>
      <c r="E1616" s="3" t="n">
        <v>5000</v>
      </c>
      <c r="F1616" s="4" t="n">
        <v>2362.462</v>
      </c>
      <c r="G1616" s="4" t="n">
        <v>3149.975</v>
      </c>
      <c r="H1616" s="4" t="n">
        <v>2941.629</v>
      </c>
      <c r="I1616" s="4" t="n">
        <v>2794.518</v>
      </c>
      <c r="J1616" s="4" t="n">
        <v>8844.118</v>
      </c>
      <c r="K1616" s="8" t="n">
        <v>0</v>
      </c>
      <c r="L1616" s="4">
        <f>SUM(F1616:K1616)</f>
        <v/>
      </c>
      <c r="M1616" s="4">
        <f>AVERAGE(F1616:K1616)</f>
        <v/>
      </c>
      <c r="N1616" s="3" t="n">
        <v>5</v>
      </c>
      <c r="O1616" s="3" t="n">
        <v>1</v>
      </c>
      <c r="P1616" s="5">
        <f>N1616/6</f>
        <v/>
      </c>
      <c r="Q1616" s="3" t="inlineStr">
        <is>
          <t>ESTIMATION</t>
        </is>
      </c>
    </row>
    <row r="1617">
      <c r="A1617" s="3" t="inlineStr">
        <is>
          <t>THS</t>
        </is>
      </c>
      <c r="B1617" s="3" t="inlineStr">
        <is>
          <t>THS_2297</t>
        </is>
      </c>
      <c r="C1617" s="3" t="inlineStr">
        <is>
          <t>THIENABA</t>
        </is>
      </c>
      <c r="D1617" s="3" t="inlineStr">
        <is>
          <t>D2_GG S3</t>
        </is>
      </c>
      <c r="E1617" s="3" t="n">
        <v>7000</v>
      </c>
      <c r="F1617" s="4" t="n">
        <v>3133.613</v>
      </c>
      <c r="G1617" s="4" t="n">
        <v>3810.435</v>
      </c>
      <c r="H1617" s="4" t="n">
        <v>137.5</v>
      </c>
      <c r="I1617" s="4" t="n">
        <v>3299.948</v>
      </c>
      <c r="J1617" s="4" t="n">
        <v>4156.077</v>
      </c>
      <c r="K1617" s="8" t="n">
        <v>0</v>
      </c>
      <c r="L1617" s="4">
        <f>SUM(F1617:K1617)</f>
        <v/>
      </c>
      <c r="M1617" s="4">
        <f>AVERAGE(F1617:K1617)</f>
        <v/>
      </c>
      <c r="N1617" s="3" t="n">
        <v>5</v>
      </c>
      <c r="O1617" s="3" t="n">
        <v>1</v>
      </c>
      <c r="P1617" s="5">
        <f>N1617/6</f>
        <v/>
      </c>
      <c r="Q1617" s="3" t="inlineStr">
        <is>
          <t>FACTUREE</t>
        </is>
      </c>
    </row>
    <row r="1618">
      <c r="A1618" s="3" t="inlineStr">
        <is>
          <t>THS</t>
        </is>
      </c>
      <c r="B1618" s="3" t="inlineStr">
        <is>
          <t>THS_2302</t>
        </is>
      </c>
      <c r="C1618" s="3" t="inlineStr">
        <is>
          <t>THIEO_NDIASS</t>
        </is>
      </c>
      <c r="D1618" s="3" t="inlineStr">
        <is>
          <t>A_Ax_GG</t>
        </is>
      </c>
      <c r="E1618" s="3" t="n">
        <v>3000</v>
      </c>
      <c r="F1618" s="4" t="n">
        <v>2178.613</v>
      </c>
      <c r="G1618" s="4" t="n">
        <v>1976.619</v>
      </c>
      <c r="H1618" s="4" t="n">
        <v>70.607</v>
      </c>
      <c r="I1618" s="4" t="n">
        <v>2073.282</v>
      </c>
      <c r="J1618" s="4" t="n">
        <v>2126.755</v>
      </c>
      <c r="K1618" s="8" t="n">
        <v>0</v>
      </c>
      <c r="L1618" s="4">
        <f>SUM(F1618:K1618)</f>
        <v/>
      </c>
      <c r="M1618" s="4">
        <f>AVERAGE(F1618:K1618)</f>
        <v/>
      </c>
      <c r="N1618" s="3" t="n">
        <v>5</v>
      </c>
      <c r="O1618" s="3" t="n">
        <v>1</v>
      </c>
      <c r="P1618" s="5">
        <f>N1618/6</f>
        <v/>
      </c>
      <c r="Q1618" s="3" t="inlineStr">
        <is>
          <t>FACTUREE</t>
        </is>
      </c>
    </row>
    <row r="1619">
      <c r="A1619" s="3" t="inlineStr">
        <is>
          <t>THS</t>
        </is>
      </c>
      <c r="B1619" s="3" t="inlineStr">
        <is>
          <t>THS_2311</t>
        </is>
      </c>
      <c r="C1619" s="3" t="inlineStr">
        <is>
          <t>THILMAKHA</t>
        </is>
      </c>
      <c r="D1619" s="3" t="inlineStr">
        <is>
          <t>A_Ax_GG S2</t>
        </is>
      </c>
      <c r="E1619" s="3" t="n">
        <v>5000</v>
      </c>
      <c r="F1619" s="4" t="n">
        <v>3257.286</v>
      </c>
      <c r="G1619" s="4" t="n">
        <v>3141.914</v>
      </c>
      <c r="H1619" s="4" t="n">
        <v>111.8</v>
      </c>
      <c r="I1619" s="4" t="n">
        <v>2938.05</v>
      </c>
      <c r="J1619" s="4" t="n">
        <v>3004.598</v>
      </c>
      <c r="K1619" s="8" t="n">
        <v>0</v>
      </c>
      <c r="L1619" s="4">
        <f>SUM(F1619:K1619)</f>
        <v/>
      </c>
      <c r="M1619" s="4">
        <f>AVERAGE(F1619:K1619)</f>
        <v/>
      </c>
      <c r="N1619" s="3" t="n">
        <v>5</v>
      </c>
      <c r="O1619" s="3" t="n">
        <v>1</v>
      </c>
      <c r="P1619" s="5">
        <f>N1619/6</f>
        <v/>
      </c>
      <c r="Q1619" s="3" t="inlineStr">
        <is>
          <t>FACTUREE</t>
        </is>
      </c>
    </row>
    <row r="1620">
      <c r="A1620" s="3" t="inlineStr">
        <is>
          <t>THS</t>
        </is>
      </c>
      <c r="B1620" s="3" t="inlineStr">
        <is>
          <t>THS_2332</t>
        </is>
      </c>
      <c r="C1620" s="3" t="inlineStr">
        <is>
          <t>THS02_EX_AGENCE_COM</t>
        </is>
      </c>
      <c r="D1620" s="3" t="inlineStr">
        <is>
          <t>A_Ax_GG S3</t>
        </is>
      </c>
      <c r="E1620" s="3" t="n">
        <v>6000</v>
      </c>
      <c r="F1620" s="4" t="n">
        <v>0</v>
      </c>
      <c r="G1620" s="4" t="n">
        <v>0</v>
      </c>
      <c r="H1620" s="4" t="n">
        <v>0</v>
      </c>
      <c r="I1620" s="4" t="n">
        <v>2895.891</v>
      </c>
      <c r="J1620" s="4" t="n">
        <v>2698.628</v>
      </c>
      <c r="K1620" s="8" t="n">
        <v>0</v>
      </c>
      <c r="L1620" s="4">
        <f>SUM(F1620:K1620)</f>
        <v/>
      </c>
      <c r="M1620" s="4">
        <f>AVERAGE(F1620:K1620)</f>
        <v/>
      </c>
      <c r="N1620" s="3" t="n">
        <v>5</v>
      </c>
      <c r="O1620" s="3" t="n">
        <v>1</v>
      </c>
      <c r="P1620" s="5">
        <f>N1620/6</f>
        <v/>
      </c>
      <c r="Q1620" s="3" t="inlineStr">
        <is>
          <t>FACTUREE</t>
        </is>
      </c>
    </row>
    <row r="1621">
      <c r="A1621" s="3" t="inlineStr">
        <is>
          <t>THS</t>
        </is>
      </c>
      <c r="B1621" s="3" t="inlineStr">
        <is>
          <t>THS_2333</t>
        </is>
      </c>
      <c r="C1621" s="3" t="inlineStr">
        <is>
          <t>THS03_MEDINA_FALL</t>
        </is>
      </c>
      <c r="D1621" s="3" t="inlineStr">
        <is>
          <t>A_Ax_GG</t>
        </is>
      </c>
      <c r="E1621" s="3" t="n">
        <v>4500</v>
      </c>
      <c r="F1621" s="4" t="n">
        <v>2603.58</v>
      </c>
      <c r="G1621" s="4" t="n">
        <v>3062.672</v>
      </c>
      <c r="H1621" s="4" t="n">
        <v>110.393</v>
      </c>
      <c r="I1621" s="4" t="n">
        <v>2025.782</v>
      </c>
      <c r="J1621" s="4" t="n">
        <v>1984.62</v>
      </c>
      <c r="K1621" s="8" t="n">
        <v>0</v>
      </c>
      <c r="L1621" s="4">
        <f>SUM(F1621:K1621)</f>
        <v/>
      </c>
      <c r="M1621" s="4">
        <f>AVERAGE(F1621:K1621)</f>
        <v/>
      </c>
      <c r="N1621" s="3" t="n">
        <v>5</v>
      </c>
      <c r="O1621" s="3" t="n">
        <v>1</v>
      </c>
      <c r="P1621" s="5">
        <f>N1621/6</f>
        <v/>
      </c>
      <c r="Q1621" s="3" t="inlineStr">
        <is>
          <t>FACTUREE</t>
        </is>
      </c>
    </row>
    <row r="1622">
      <c r="A1622" s="3" t="inlineStr">
        <is>
          <t>THS</t>
        </is>
      </c>
      <c r="B1622" s="3" t="inlineStr">
        <is>
          <t>THS_2334</t>
        </is>
      </c>
      <c r="C1622" s="3" t="inlineStr">
        <is>
          <t>THS04_SDE_DR</t>
        </is>
      </c>
      <c r="D1622" s="3" t="inlineStr">
        <is>
          <t>A_Ax_GG S2</t>
        </is>
      </c>
      <c r="E1622" s="3" t="n">
        <v>5000</v>
      </c>
      <c r="F1622" s="4" t="n">
        <v>5074.356</v>
      </c>
      <c r="G1622" s="4" t="n">
        <v>2543.814</v>
      </c>
      <c r="H1622" s="4" t="n">
        <v>88.25</v>
      </c>
      <c r="I1622" s="4" t="n">
        <v>2880.362</v>
      </c>
      <c r="J1622" s="4" t="n">
        <v>2776.98</v>
      </c>
      <c r="K1622" s="8" t="n">
        <v>0</v>
      </c>
      <c r="L1622" s="4">
        <f>SUM(F1622:K1622)</f>
        <v/>
      </c>
      <c r="M1622" s="4">
        <f>AVERAGE(F1622:K1622)</f>
        <v/>
      </c>
      <c r="N1622" s="3" t="n">
        <v>5</v>
      </c>
      <c r="O1622" s="3" t="n">
        <v>1</v>
      </c>
      <c r="P1622" s="5">
        <f>N1622/6</f>
        <v/>
      </c>
      <c r="Q1622" s="3" t="inlineStr">
        <is>
          <t>FACTUREE</t>
        </is>
      </c>
    </row>
    <row r="1623">
      <c r="A1623" s="3" t="inlineStr">
        <is>
          <t>THS</t>
        </is>
      </c>
      <c r="B1623" s="3" t="inlineStr">
        <is>
          <t>THS_2335</t>
        </is>
      </c>
      <c r="C1623" s="3" t="inlineStr">
        <is>
          <t>THS06_HERSENT</t>
        </is>
      </c>
      <c r="D1623" s="3" t="inlineStr">
        <is>
          <t>A_Ax_GG</t>
        </is>
      </c>
      <c r="E1623" s="3" t="n">
        <v>7500</v>
      </c>
      <c r="F1623" s="4" t="n">
        <v>3532.903</v>
      </c>
      <c r="G1623" s="4" t="n">
        <v>4977.23</v>
      </c>
      <c r="H1623" s="4" t="n">
        <v>180.286</v>
      </c>
      <c r="I1623" s="4" t="n">
        <v>5241.309</v>
      </c>
      <c r="J1623" s="4" t="n">
        <v>5398.107</v>
      </c>
      <c r="K1623" s="8" t="n">
        <v>0</v>
      </c>
      <c r="L1623" s="4">
        <f>SUM(F1623:K1623)</f>
        <v/>
      </c>
      <c r="M1623" s="4">
        <f>AVERAGE(F1623:K1623)</f>
        <v/>
      </c>
      <c r="N1623" s="3" t="n">
        <v>5</v>
      </c>
      <c r="O1623" s="3" t="n">
        <v>1</v>
      </c>
      <c r="P1623" s="5">
        <f>N1623/6</f>
        <v/>
      </c>
      <c r="Q1623" s="3" t="inlineStr">
        <is>
          <t>FACTUREE</t>
        </is>
      </c>
    </row>
    <row r="1624">
      <c r="A1624" s="3" t="inlineStr">
        <is>
          <t>THS</t>
        </is>
      </c>
      <c r="B1624" s="3" t="inlineStr">
        <is>
          <t>THS_2336</t>
        </is>
      </c>
      <c r="C1624" s="3" t="inlineStr">
        <is>
          <t>THS07_PAROISSE</t>
        </is>
      </c>
      <c r="D1624" s="3" t="inlineStr">
        <is>
          <t>A_Ax_GG</t>
        </is>
      </c>
      <c r="E1624" s="3" t="n">
        <v>8000</v>
      </c>
      <c r="F1624" s="4" t="n">
        <v>4420.838</v>
      </c>
      <c r="G1624" s="4" t="n">
        <v>6013.422</v>
      </c>
      <c r="H1624" s="4" t="n">
        <v>217.643</v>
      </c>
      <c r="I1624" s="4" t="n">
        <v>6138.715</v>
      </c>
      <c r="J1624" s="4" t="n">
        <v>6104.675</v>
      </c>
      <c r="K1624" s="8" t="n">
        <v>0</v>
      </c>
      <c r="L1624" s="4">
        <f>SUM(F1624:K1624)</f>
        <v/>
      </c>
      <c r="M1624" s="4">
        <f>AVERAGE(F1624:K1624)</f>
        <v/>
      </c>
      <c r="N1624" s="3" t="n">
        <v>5</v>
      </c>
      <c r="O1624" s="3" t="n">
        <v>1</v>
      </c>
      <c r="P1624" s="5">
        <f>N1624/6</f>
        <v/>
      </c>
      <c r="Q1624" s="3" t="inlineStr">
        <is>
          <t>FACTUREE</t>
        </is>
      </c>
    </row>
    <row r="1625">
      <c r="A1625" s="3" t="inlineStr">
        <is>
          <t>THS</t>
        </is>
      </c>
      <c r="B1625" s="3" t="inlineStr">
        <is>
          <t>THS_2338</t>
        </is>
      </c>
      <c r="C1625" s="3" t="inlineStr">
        <is>
          <t>THS09_MBOUR1</t>
        </is>
      </c>
      <c r="D1625" s="3" t="inlineStr">
        <is>
          <t>A_Ax_GG S0</t>
        </is>
      </c>
      <c r="E1625" s="3" t="n">
        <v>5500</v>
      </c>
      <c r="F1625" s="4" t="n">
        <v>3836.377</v>
      </c>
      <c r="G1625" s="4" t="n">
        <v>2598.836</v>
      </c>
      <c r="H1625" s="4" t="n">
        <v>3972.226</v>
      </c>
      <c r="I1625" s="4" t="n">
        <v>3809.771</v>
      </c>
      <c r="J1625" s="4" t="n">
        <v>3845.86</v>
      </c>
      <c r="K1625" s="8" t="n">
        <v>0</v>
      </c>
      <c r="L1625" s="4">
        <f>SUM(F1625:K1625)</f>
        <v/>
      </c>
      <c r="M1625" s="4">
        <f>AVERAGE(F1625:K1625)</f>
        <v/>
      </c>
      <c r="N1625" s="3" t="n">
        <v>5</v>
      </c>
      <c r="O1625" s="3" t="n">
        <v>1</v>
      </c>
      <c r="P1625" s="5">
        <f>N1625/6</f>
        <v/>
      </c>
      <c r="Q1625" s="3" t="inlineStr">
        <is>
          <t>ESTIMATION</t>
        </is>
      </c>
    </row>
    <row r="1626">
      <c r="A1626" s="3" t="inlineStr">
        <is>
          <t>THS</t>
        </is>
      </c>
      <c r="B1626" s="3" t="inlineStr">
        <is>
          <t>THS_2339</t>
        </is>
      </c>
      <c r="C1626" s="3" t="inlineStr">
        <is>
          <t>THS10_ST_GABRIEL</t>
        </is>
      </c>
      <c r="D1626" s="3" t="inlineStr">
        <is>
          <t>A_Ax_GG</t>
        </is>
      </c>
      <c r="E1626" s="3" t="inlineStr"/>
      <c r="F1626" s="4" t="n">
        <v>4325.862</v>
      </c>
      <c r="G1626" s="4" t="n">
        <v>3652.77</v>
      </c>
      <c r="H1626" s="8" t="n">
        <v>0</v>
      </c>
      <c r="I1626" s="8" t="n">
        <v>0</v>
      </c>
      <c r="J1626" s="8" t="n">
        <v>0</v>
      </c>
      <c r="K1626" s="8" t="n">
        <v>0</v>
      </c>
      <c r="L1626" s="4">
        <f>SUM(F1626:K1626)</f>
        <v/>
      </c>
      <c r="M1626" s="4">
        <f>AVERAGE(F1626:K1626)</f>
        <v/>
      </c>
      <c r="N1626" s="3" t="n">
        <v>2</v>
      </c>
      <c r="O1626" s="3" t="n">
        <v>4</v>
      </c>
      <c r="P1626" s="5">
        <f>N1626/6</f>
        <v/>
      </c>
      <c r="Q1626" s="3" t="inlineStr">
        <is>
          <t>ESTIMATION</t>
        </is>
      </c>
    </row>
    <row r="1627">
      <c r="A1627" s="3" t="inlineStr">
        <is>
          <t>THS</t>
        </is>
      </c>
      <c r="B1627" s="3" t="inlineStr">
        <is>
          <t>THS_2340</t>
        </is>
      </c>
      <c r="C1627" s="3" t="inlineStr">
        <is>
          <t>THS11_TAKHI_KAW</t>
        </is>
      </c>
      <c r="D1627" s="3" t="inlineStr">
        <is>
          <t>A_Ax_GG</t>
        </is>
      </c>
      <c r="E1627" s="3" t="n">
        <v>3000</v>
      </c>
      <c r="F1627" s="4" t="n">
        <v>1724.129</v>
      </c>
      <c r="G1627" s="4" t="n">
        <v>1978.137</v>
      </c>
      <c r="H1627" s="4" t="n">
        <v>71.25</v>
      </c>
      <c r="I1627" s="4" t="n">
        <v>1407.9</v>
      </c>
      <c r="J1627" s="4" t="n">
        <v>1380.895</v>
      </c>
      <c r="K1627" s="8" t="n">
        <v>0</v>
      </c>
      <c r="L1627" s="4">
        <f>SUM(F1627:K1627)</f>
        <v/>
      </c>
      <c r="M1627" s="4">
        <f>AVERAGE(F1627:K1627)</f>
        <v/>
      </c>
      <c r="N1627" s="3" t="n">
        <v>5</v>
      </c>
      <c r="O1627" s="3" t="n">
        <v>1</v>
      </c>
      <c r="P1627" s="5">
        <f>N1627/6</f>
        <v/>
      </c>
      <c r="Q1627" s="3" t="inlineStr">
        <is>
          <t>FACTUREE</t>
        </is>
      </c>
    </row>
    <row r="1628">
      <c r="A1628" s="3" t="inlineStr">
        <is>
          <t>THS</t>
        </is>
      </c>
      <c r="B1628" s="3" t="inlineStr">
        <is>
          <t>THS_2341</t>
        </is>
      </c>
      <c r="C1628" s="3" t="inlineStr">
        <is>
          <t>THS12_ESCALE_SUD</t>
        </is>
      </c>
      <c r="D1628" s="3" t="inlineStr">
        <is>
          <t>A_Ax_GG S0</t>
        </is>
      </c>
      <c r="E1628" s="3" t="n">
        <v>2500</v>
      </c>
      <c r="F1628" s="4" t="n">
        <v>1118.451</v>
      </c>
      <c r="G1628" s="4" t="n">
        <v>1330.839</v>
      </c>
      <c r="H1628" s="4" t="n">
        <v>48</v>
      </c>
      <c r="I1628" s="4" t="n">
        <v>1514.032</v>
      </c>
      <c r="J1628" s="4" t="n">
        <v>1577.9</v>
      </c>
      <c r="K1628" s="8" t="n">
        <v>0</v>
      </c>
      <c r="L1628" s="4">
        <f>SUM(F1628:K1628)</f>
        <v/>
      </c>
      <c r="M1628" s="4">
        <f>AVERAGE(F1628:K1628)</f>
        <v/>
      </c>
      <c r="N1628" s="3" t="n">
        <v>5</v>
      </c>
      <c r="O1628" s="3" t="n">
        <v>1</v>
      </c>
      <c r="P1628" s="5">
        <f>N1628/6</f>
        <v/>
      </c>
      <c r="Q1628" s="3" t="inlineStr">
        <is>
          <t>FACTUREE</t>
        </is>
      </c>
    </row>
    <row r="1629">
      <c r="A1629" s="3" t="inlineStr">
        <is>
          <t>THS</t>
        </is>
      </c>
      <c r="B1629" s="3" t="inlineStr">
        <is>
          <t>THS_2343</t>
        </is>
      </c>
      <c r="C1629" s="3" t="inlineStr">
        <is>
          <t>THS15</t>
        </is>
      </c>
      <c r="D1629" s="3" t="inlineStr">
        <is>
          <t>A_Ax_GG</t>
        </is>
      </c>
      <c r="E1629" s="3" t="n">
        <v>4500</v>
      </c>
      <c r="F1629" s="4" t="n">
        <v>2645.371</v>
      </c>
      <c r="G1629" s="4" t="n">
        <v>2917.224</v>
      </c>
      <c r="H1629" s="4" t="n">
        <v>3054.822</v>
      </c>
      <c r="I1629" s="4" t="n">
        <v>2929.844</v>
      </c>
      <c r="J1629" s="4" t="n">
        <v>2927.873</v>
      </c>
      <c r="K1629" s="8" t="n">
        <v>0</v>
      </c>
      <c r="L1629" s="4">
        <f>SUM(F1629:K1629)</f>
        <v/>
      </c>
      <c r="M1629" s="4">
        <f>AVERAGE(F1629:K1629)</f>
        <v/>
      </c>
      <c r="N1629" s="3" t="n">
        <v>5</v>
      </c>
      <c r="O1629" s="3" t="n">
        <v>1</v>
      </c>
      <c r="P1629" s="5">
        <f>N1629/6</f>
        <v/>
      </c>
      <c r="Q1629" s="3" t="inlineStr">
        <is>
          <t>ESTIMATION</t>
        </is>
      </c>
    </row>
    <row r="1630">
      <c r="A1630" s="3" t="inlineStr">
        <is>
          <t>THS</t>
        </is>
      </c>
      <c r="B1630" s="3" t="inlineStr">
        <is>
          <t>THS_2344</t>
        </is>
      </c>
      <c r="C1630" s="3" t="inlineStr">
        <is>
          <t>THS16_MBOUR3</t>
        </is>
      </c>
      <c r="D1630" s="3" t="inlineStr">
        <is>
          <t>A_Ax_GG S0</t>
        </is>
      </c>
      <c r="E1630" s="3" t="n">
        <v>5000</v>
      </c>
      <c r="F1630" s="4" t="n">
        <v>3938.446</v>
      </c>
      <c r="G1630" s="4" t="n">
        <v>3477</v>
      </c>
      <c r="H1630" s="4" t="n">
        <v>3952.889</v>
      </c>
      <c r="I1630" s="4" t="n">
        <v>3790.088</v>
      </c>
      <c r="J1630" s="4" t="n">
        <v>896.016</v>
      </c>
      <c r="K1630" s="8" t="n">
        <v>0</v>
      </c>
      <c r="L1630" s="4">
        <f>SUM(F1630:K1630)</f>
        <v/>
      </c>
      <c r="M1630" s="4">
        <f>AVERAGE(F1630:K1630)</f>
        <v/>
      </c>
      <c r="N1630" s="3" t="n">
        <v>5</v>
      </c>
      <c r="O1630" s="3" t="n">
        <v>1</v>
      </c>
      <c r="P1630" s="5">
        <f>N1630/6</f>
        <v/>
      </c>
      <c r="Q1630" s="3" t="inlineStr">
        <is>
          <t>ESTIMATION</t>
        </is>
      </c>
    </row>
    <row r="1631">
      <c r="A1631" s="3" t="inlineStr">
        <is>
          <t>THS</t>
        </is>
      </c>
      <c r="B1631" s="3" t="inlineStr">
        <is>
          <t>THS_2345</t>
        </is>
      </c>
      <c r="C1631" s="3" t="inlineStr">
        <is>
          <t>THS17_RTE_DE_BASE</t>
        </is>
      </c>
      <c r="D1631" s="3" t="inlineStr">
        <is>
          <t>A_Ax_GG S2</t>
        </is>
      </c>
      <c r="E1631" s="3" t="n">
        <v>4500</v>
      </c>
      <c r="F1631" s="4" t="n">
        <v>3664.451</v>
      </c>
      <c r="G1631" s="4" t="n">
        <v>2882.446</v>
      </c>
      <c r="H1631" s="4" t="n">
        <v>102.393</v>
      </c>
      <c r="I1631" s="4" t="n">
        <v>3285.89</v>
      </c>
      <c r="J1631" s="4" t="n">
        <v>3730.323</v>
      </c>
      <c r="K1631" s="8" t="n">
        <v>0</v>
      </c>
      <c r="L1631" s="4">
        <f>SUM(F1631:K1631)</f>
        <v/>
      </c>
      <c r="M1631" s="4">
        <f>AVERAGE(F1631:K1631)</f>
        <v/>
      </c>
      <c r="N1631" s="3" t="n">
        <v>5</v>
      </c>
      <c r="O1631" s="3" t="n">
        <v>1</v>
      </c>
      <c r="P1631" s="5">
        <f>N1631/6</f>
        <v/>
      </c>
      <c r="Q1631" s="3" t="inlineStr">
        <is>
          <t>FACTUREE</t>
        </is>
      </c>
    </row>
    <row r="1632">
      <c r="A1632" s="3" t="inlineStr">
        <is>
          <t>THS</t>
        </is>
      </c>
      <c r="B1632" s="3" t="inlineStr">
        <is>
          <t>THS_2346</t>
        </is>
      </c>
      <c r="C1632" s="3" t="inlineStr">
        <is>
          <t>THS18_MOUSSENTE</t>
        </is>
      </c>
      <c r="D1632" s="3" t="inlineStr">
        <is>
          <t>A_Ax_GG S0</t>
        </is>
      </c>
      <c r="E1632" s="3" t="n">
        <v>4500</v>
      </c>
      <c r="F1632" s="4" t="n">
        <v>2636.525</v>
      </c>
      <c r="G1632" s="4" t="n">
        <v>2126.23</v>
      </c>
      <c r="H1632" s="4" t="n">
        <v>2936.783</v>
      </c>
      <c r="I1632" s="4" t="n">
        <v>2841.591</v>
      </c>
      <c r="J1632" s="4" t="n">
        <v>2786.435</v>
      </c>
      <c r="K1632" s="8" t="n">
        <v>0</v>
      </c>
      <c r="L1632" s="4">
        <f>SUM(F1632:K1632)</f>
        <v/>
      </c>
      <c r="M1632" s="4">
        <f>AVERAGE(F1632:K1632)</f>
        <v/>
      </c>
      <c r="N1632" s="3" t="n">
        <v>5</v>
      </c>
      <c r="O1632" s="3" t="n">
        <v>1</v>
      </c>
      <c r="P1632" s="5">
        <f>N1632/6</f>
        <v/>
      </c>
      <c r="Q1632" s="3" t="inlineStr">
        <is>
          <t>ESTIMATION</t>
        </is>
      </c>
    </row>
    <row r="1633">
      <c r="A1633" s="3" t="inlineStr">
        <is>
          <t>THS</t>
        </is>
      </c>
      <c r="B1633" s="3" t="inlineStr">
        <is>
          <t>THS_2347</t>
        </is>
      </c>
      <c r="C1633" s="3" t="inlineStr">
        <is>
          <t>THS19</t>
        </is>
      </c>
      <c r="D1633" s="3" t="inlineStr">
        <is>
          <t>A_Ax_GG</t>
        </is>
      </c>
      <c r="E1633" s="3" t="n">
        <v>3500</v>
      </c>
      <c r="F1633" s="4" t="n">
        <v>4093.548</v>
      </c>
      <c r="G1633" s="4" t="n">
        <v>2104.559</v>
      </c>
      <c r="H1633" s="4" t="n">
        <v>72.893</v>
      </c>
      <c r="I1633" s="4" t="n">
        <v>2182.8</v>
      </c>
      <c r="J1633" s="4" t="n">
        <v>2175.502</v>
      </c>
      <c r="K1633" s="8" t="n">
        <v>0</v>
      </c>
      <c r="L1633" s="4">
        <f>SUM(F1633:K1633)</f>
        <v/>
      </c>
      <c r="M1633" s="4">
        <f>AVERAGE(F1633:K1633)</f>
        <v/>
      </c>
      <c r="N1633" s="3" t="n">
        <v>5</v>
      </c>
      <c r="O1633" s="3" t="n">
        <v>1</v>
      </c>
      <c r="P1633" s="5">
        <f>N1633/6</f>
        <v/>
      </c>
      <c r="Q1633" s="3" t="inlineStr">
        <is>
          <t>FACTUREE</t>
        </is>
      </c>
    </row>
    <row r="1634">
      <c r="A1634" s="3" t="inlineStr">
        <is>
          <t>THS</t>
        </is>
      </c>
      <c r="B1634" s="3" t="inlineStr">
        <is>
          <t>THS_2348</t>
        </is>
      </c>
      <c r="C1634" s="3" t="inlineStr">
        <is>
          <t>THS20_MBAMBARA_REMP</t>
        </is>
      </c>
      <c r="D1634" s="3" t="inlineStr">
        <is>
          <t>A_Ax_GG</t>
        </is>
      </c>
      <c r="E1634" s="3" t="n">
        <v>3000</v>
      </c>
      <c r="F1634" s="4" t="n">
        <v>1590.871</v>
      </c>
      <c r="G1634" s="4" t="n">
        <v>1988.149</v>
      </c>
      <c r="H1634" s="4" t="n">
        <v>71.786</v>
      </c>
      <c r="I1634" s="4" t="n">
        <v>2137.738</v>
      </c>
      <c r="J1634" s="4" t="n">
        <v>2172.945</v>
      </c>
      <c r="K1634" s="8" t="n">
        <v>0</v>
      </c>
      <c r="L1634" s="4">
        <f>SUM(F1634:K1634)</f>
        <v/>
      </c>
      <c r="M1634" s="4">
        <f>AVERAGE(F1634:K1634)</f>
        <v/>
      </c>
      <c r="N1634" s="3" t="n">
        <v>5</v>
      </c>
      <c r="O1634" s="3" t="n">
        <v>1</v>
      </c>
      <c r="P1634" s="5">
        <f>N1634/6</f>
        <v/>
      </c>
      <c r="Q1634" s="3" t="inlineStr">
        <is>
          <t>FACTUREE</t>
        </is>
      </c>
    </row>
    <row r="1635">
      <c r="A1635" s="3" t="inlineStr">
        <is>
          <t>THS</t>
        </is>
      </c>
      <c r="B1635" s="3" t="inlineStr">
        <is>
          <t>THS_2349</t>
        </is>
      </c>
      <c r="C1635" s="3" t="inlineStr">
        <is>
          <t>THS22</t>
        </is>
      </c>
      <c r="D1635" s="3" t="inlineStr">
        <is>
          <t>A_Ax_GG S0</t>
        </is>
      </c>
      <c r="E1635" s="3" t="n">
        <v>2500</v>
      </c>
      <c r="F1635" s="4" t="n">
        <v>1955.583</v>
      </c>
      <c r="G1635" s="4" t="n">
        <v>1324.75</v>
      </c>
      <c r="H1635" s="4" t="n">
        <v>896.854</v>
      </c>
      <c r="I1635" s="4" t="n">
        <v>768.485</v>
      </c>
      <c r="J1635" s="4" t="n">
        <v>1884.5</v>
      </c>
      <c r="K1635" s="8" t="n">
        <v>0</v>
      </c>
      <c r="L1635" s="4">
        <f>SUM(F1635:K1635)</f>
        <v/>
      </c>
      <c r="M1635" s="4">
        <f>AVERAGE(F1635:K1635)</f>
        <v/>
      </c>
      <c r="N1635" s="3" t="n">
        <v>5</v>
      </c>
      <c r="O1635" s="3" t="n">
        <v>1</v>
      </c>
      <c r="P1635" s="5">
        <f>N1635/6</f>
        <v/>
      </c>
      <c r="Q1635" s="3" t="inlineStr">
        <is>
          <t>ESTIMATION</t>
        </is>
      </c>
    </row>
    <row r="1636">
      <c r="A1636" s="3" t="inlineStr">
        <is>
          <t>THS</t>
        </is>
      </c>
      <c r="B1636" s="3" t="inlineStr">
        <is>
          <t>THS_2350</t>
        </is>
      </c>
      <c r="C1636" s="3" t="inlineStr">
        <is>
          <t>THS24</t>
        </is>
      </c>
      <c r="D1636" s="3" t="inlineStr">
        <is>
          <t>A_Ax_GG</t>
        </is>
      </c>
      <c r="E1636" s="3" t="n">
        <v>4500</v>
      </c>
      <c r="F1636" s="4" t="n">
        <v>3714.746</v>
      </c>
      <c r="G1636" s="4" t="n">
        <v>2756.102</v>
      </c>
      <c r="H1636" s="4" t="n">
        <v>3739.458</v>
      </c>
      <c r="I1636" s="4" t="n">
        <v>3590.144</v>
      </c>
      <c r="J1636" s="4" t="n">
        <v>3657.38</v>
      </c>
      <c r="K1636" s="8" t="n">
        <v>0</v>
      </c>
      <c r="L1636" s="4">
        <f>SUM(F1636:K1636)</f>
        <v/>
      </c>
      <c r="M1636" s="4">
        <f>AVERAGE(F1636:K1636)</f>
        <v/>
      </c>
      <c r="N1636" s="3" t="n">
        <v>5</v>
      </c>
      <c r="O1636" s="3" t="n">
        <v>1</v>
      </c>
      <c r="P1636" s="5">
        <f>N1636/6</f>
        <v/>
      </c>
      <c r="Q1636" s="3" t="inlineStr">
        <is>
          <t>ESTIMATION</t>
        </is>
      </c>
    </row>
    <row r="1637">
      <c r="A1637" s="3" t="inlineStr">
        <is>
          <t>THS</t>
        </is>
      </c>
      <c r="B1637" s="3" t="inlineStr">
        <is>
          <t>THS_2351</t>
        </is>
      </c>
      <c r="C1637" s="3" t="inlineStr">
        <is>
          <t>THS25</t>
        </is>
      </c>
      <c r="D1637" s="3" t="inlineStr">
        <is>
          <t>A_Ax_GG</t>
        </is>
      </c>
      <c r="E1637" s="3" t="n">
        <v>6000</v>
      </c>
      <c r="F1637" s="4" t="n">
        <v>2357.709</v>
      </c>
      <c r="G1637" s="4" t="n">
        <v>3279.315</v>
      </c>
      <c r="H1637" s="4" t="n">
        <v>118.75</v>
      </c>
      <c r="I1637" s="4" t="n">
        <v>3473.69</v>
      </c>
      <c r="J1637" s="4" t="n">
        <v>4499.123</v>
      </c>
      <c r="K1637" s="8" t="n">
        <v>0</v>
      </c>
      <c r="L1637" s="4">
        <f>SUM(F1637:K1637)</f>
        <v/>
      </c>
      <c r="M1637" s="4">
        <f>AVERAGE(F1637:K1637)</f>
        <v/>
      </c>
      <c r="N1637" s="3" t="n">
        <v>5</v>
      </c>
      <c r="O1637" s="3" t="n">
        <v>1</v>
      </c>
      <c r="P1637" s="5">
        <f>N1637/6</f>
        <v/>
      </c>
      <c r="Q1637" s="3" t="inlineStr">
        <is>
          <t>FACTUREE</t>
        </is>
      </c>
    </row>
    <row r="1638">
      <c r="A1638" s="3" t="inlineStr">
        <is>
          <t>THS</t>
        </is>
      </c>
      <c r="B1638" s="3" t="inlineStr">
        <is>
          <t>THS_2352</t>
        </is>
      </c>
      <c r="C1638" s="3" t="inlineStr">
        <is>
          <t>THS26</t>
        </is>
      </c>
      <c r="D1638" s="3" t="inlineStr">
        <is>
          <t>A_Ax_GG S0</t>
        </is>
      </c>
      <c r="E1638" s="3" t="n">
        <v>4500</v>
      </c>
      <c r="F1638" s="4" t="n">
        <v>2465.313</v>
      </c>
      <c r="G1638" s="4" t="n">
        <v>2720.32</v>
      </c>
      <c r="H1638" s="4" t="n">
        <v>3261.925</v>
      </c>
      <c r="I1638" s="4" t="n">
        <v>2972.744</v>
      </c>
      <c r="J1638" s="4" t="n">
        <v>2880.365</v>
      </c>
      <c r="K1638" s="8" t="n">
        <v>0</v>
      </c>
      <c r="L1638" s="4">
        <f>SUM(F1638:K1638)</f>
        <v/>
      </c>
      <c r="M1638" s="4">
        <f>AVERAGE(F1638:K1638)</f>
        <v/>
      </c>
      <c r="N1638" s="3" t="n">
        <v>5</v>
      </c>
      <c r="O1638" s="3" t="n">
        <v>1</v>
      </c>
      <c r="P1638" s="5">
        <f>N1638/6</f>
        <v/>
      </c>
      <c r="Q1638" s="3" t="inlineStr">
        <is>
          <t>ESTIMATION</t>
        </is>
      </c>
    </row>
    <row r="1639">
      <c r="A1639" s="3" t="inlineStr">
        <is>
          <t>THS</t>
        </is>
      </c>
      <c r="B1639" s="3" t="inlineStr">
        <is>
          <t>THS_2353</t>
        </is>
      </c>
      <c r="C1639" s="3" t="inlineStr">
        <is>
          <t>THS27_REMP</t>
        </is>
      </c>
      <c r="D1639" s="3" t="inlineStr">
        <is>
          <t>A_Ax_GG S1</t>
        </is>
      </c>
      <c r="E1639" s="3" t="n">
        <v>3000</v>
      </c>
      <c r="F1639" s="4" t="n">
        <v>4647.065</v>
      </c>
      <c r="G1639" s="4" t="n">
        <v>2398.933</v>
      </c>
      <c r="H1639" s="4" t="n">
        <v>83.357</v>
      </c>
      <c r="I1639" s="4" t="n">
        <v>2188.174</v>
      </c>
      <c r="J1639" s="4" t="n">
        <v>2161.94</v>
      </c>
      <c r="K1639" s="8" t="n">
        <v>0</v>
      </c>
      <c r="L1639" s="4">
        <f>SUM(F1639:K1639)</f>
        <v/>
      </c>
      <c r="M1639" s="4">
        <f>AVERAGE(F1639:K1639)</f>
        <v/>
      </c>
      <c r="N1639" s="3" t="n">
        <v>5</v>
      </c>
      <c r="O1639" s="3" t="n">
        <v>1</v>
      </c>
      <c r="P1639" s="5">
        <f>N1639/6</f>
        <v/>
      </c>
      <c r="Q1639" s="3" t="inlineStr">
        <is>
          <t>FACTUREE</t>
        </is>
      </c>
    </row>
    <row r="1640">
      <c r="A1640" s="3" t="inlineStr">
        <is>
          <t>THS</t>
        </is>
      </c>
      <c r="B1640" s="3" t="inlineStr">
        <is>
          <t>THS_2354</t>
        </is>
      </c>
      <c r="C1640" s="3" t="inlineStr">
        <is>
          <t>THS28</t>
        </is>
      </c>
      <c r="D1640" s="3" t="inlineStr">
        <is>
          <t>A_Ax_GG</t>
        </is>
      </c>
      <c r="E1640" s="3" t="n">
        <v>4000</v>
      </c>
      <c r="F1640" s="4" t="n">
        <v>2241.968</v>
      </c>
      <c r="G1640" s="4" t="n">
        <v>2591.385</v>
      </c>
      <c r="H1640" s="4" t="n">
        <v>93.357</v>
      </c>
      <c r="I1640" s="4" t="n">
        <v>1978.015</v>
      </c>
      <c r="J1640" s="4" t="n">
        <v>1979.893</v>
      </c>
      <c r="K1640" s="8" t="n">
        <v>0</v>
      </c>
      <c r="L1640" s="4">
        <f>SUM(F1640:K1640)</f>
        <v/>
      </c>
      <c r="M1640" s="4">
        <f>AVERAGE(F1640:K1640)</f>
        <v/>
      </c>
      <c r="N1640" s="3" t="n">
        <v>5</v>
      </c>
      <c r="O1640" s="3" t="n">
        <v>1</v>
      </c>
      <c r="P1640" s="5">
        <f>N1640/6</f>
        <v/>
      </c>
      <c r="Q1640" s="3" t="inlineStr">
        <is>
          <t>FACTUREE</t>
        </is>
      </c>
    </row>
    <row r="1641">
      <c r="A1641" s="3" t="inlineStr">
        <is>
          <t>THS</t>
        </is>
      </c>
      <c r="B1641" s="3" t="inlineStr">
        <is>
          <t>THS_2355</t>
        </is>
      </c>
      <c r="C1641" s="3" t="inlineStr">
        <is>
          <t>THS29</t>
        </is>
      </c>
      <c r="D1641" s="3" t="inlineStr">
        <is>
          <t>A_Ax_GG S0</t>
        </is>
      </c>
      <c r="E1641" s="3" t="n">
        <v>2500</v>
      </c>
      <c r="F1641" s="4" t="n">
        <v>999.225</v>
      </c>
      <c r="G1641" s="4" t="n">
        <v>1222.087</v>
      </c>
      <c r="H1641" s="4" t="n">
        <v>44.107</v>
      </c>
      <c r="I1641" s="4" t="n">
        <v>1355.435</v>
      </c>
      <c r="J1641" s="4" t="n">
        <v>1325.948</v>
      </c>
      <c r="K1641" s="8" t="n">
        <v>0</v>
      </c>
      <c r="L1641" s="4">
        <f>SUM(F1641:K1641)</f>
        <v/>
      </c>
      <c r="M1641" s="4">
        <f>AVERAGE(F1641:K1641)</f>
        <v/>
      </c>
      <c r="N1641" s="3" t="n">
        <v>5</v>
      </c>
      <c r="O1641" s="3" t="n">
        <v>1</v>
      </c>
      <c r="P1641" s="5">
        <f>N1641/6</f>
        <v/>
      </c>
      <c r="Q1641" s="3" t="inlineStr">
        <is>
          <t>FACTUREE</t>
        </is>
      </c>
    </row>
    <row r="1642">
      <c r="A1642" s="3" t="inlineStr">
        <is>
          <t>THS</t>
        </is>
      </c>
      <c r="B1642" s="3" t="inlineStr">
        <is>
          <t>THS_2356</t>
        </is>
      </c>
      <c r="C1642" s="3" t="inlineStr">
        <is>
          <t>THS30</t>
        </is>
      </c>
      <c r="D1642" s="3" t="inlineStr">
        <is>
          <t>A_Ax_GG</t>
        </is>
      </c>
      <c r="E1642" s="3" t="n">
        <v>6000</v>
      </c>
      <c r="F1642" s="4" t="n">
        <v>2667.225</v>
      </c>
      <c r="G1642" s="4" t="n">
        <v>3809.674</v>
      </c>
      <c r="H1642" s="4" t="n">
        <v>138.036</v>
      </c>
      <c r="I1642" s="4" t="n">
        <v>2.391</v>
      </c>
      <c r="J1642" s="4" t="n">
        <v>1.938</v>
      </c>
      <c r="K1642" s="8" t="n">
        <v>0</v>
      </c>
      <c r="L1642" s="4">
        <f>SUM(F1642:K1642)</f>
        <v/>
      </c>
      <c r="M1642" s="4">
        <f>AVERAGE(F1642:K1642)</f>
        <v/>
      </c>
      <c r="N1642" s="3" t="n">
        <v>5</v>
      </c>
      <c r="O1642" s="3" t="n">
        <v>1</v>
      </c>
      <c r="P1642" s="5">
        <f>N1642/6</f>
        <v/>
      </c>
      <c r="Q1642" s="3" t="inlineStr">
        <is>
          <t>FACTUREE</t>
        </is>
      </c>
    </row>
    <row r="1643">
      <c r="A1643" s="3" t="inlineStr">
        <is>
          <t>THS</t>
        </is>
      </c>
      <c r="B1643" s="3" t="inlineStr">
        <is>
          <t>THS_2357</t>
        </is>
      </c>
      <c r="C1643" s="3" t="inlineStr">
        <is>
          <t>THS31</t>
        </is>
      </c>
      <c r="D1643" s="3" t="inlineStr">
        <is>
          <t>A_Ax_GG</t>
        </is>
      </c>
      <c r="E1643" s="3" t="inlineStr"/>
      <c r="F1643" s="4" t="n">
        <v>2921.69</v>
      </c>
      <c r="G1643" s="4" t="n">
        <v>2629.935</v>
      </c>
      <c r="H1643" s="8" t="n">
        <v>0</v>
      </c>
      <c r="I1643" s="8" t="n">
        <v>0</v>
      </c>
      <c r="J1643" s="8" t="n">
        <v>0</v>
      </c>
      <c r="K1643" s="8" t="n">
        <v>0</v>
      </c>
      <c r="L1643" s="4">
        <f>SUM(F1643:K1643)</f>
        <v/>
      </c>
      <c r="M1643" s="4">
        <f>AVERAGE(F1643:K1643)</f>
        <v/>
      </c>
      <c r="N1643" s="3" t="n">
        <v>2</v>
      </c>
      <c r="O1643" s="3" t="n">
        <v>4</v>
      </c>
      <c r="P1643" s="5">
        <f>N1643/6</f>
        <v/>
      </c>
      <c r="Q1643" s="3" t="inlineStr">
        <is>
          <t>ESTIMATION</t>
        </is>
      </c>
    </row>
    <row r="1644">
      <c r="A1644" s="3" t="inlineStr">
        <is>
          <t>THS</t>
        </is>
      </c>
      <c r="B1644" s="3" t="inlineStr">
        <is>
          <t>THS_2358</t>
        </is>
      </c>
      <c r="C1644" s="3" t="inlineStr">
        <is>
          <t>THS32_SOUF</t>
        </is>
      </c>
      <c r="D1644" s="3" t="inlineStr">
        <is>
          <t>A_Ax_GG</t>
        </is>
      </c>
      <c r="E1644" s="3" t="n">
        <v>4500</v>
      </c>
      <c r="F1644" s="4" t="n">
        <v>2414.419</v>
      </c>
      <c r="G1644" s="4" t="n">
        <v>2985.924</v>
      </c>
      <c r="H1644" s="4" t="n">
        <v>107.786</v>
      </c>
      <c r="I1644" s="4" t="n">
        <v>3132.57</v>
      </c>
      <c r="J1644" s="4" t="n">
        <v>3469.923</v>
      </c>
      <c r="K1644" s="8" t="n">
        <v>0</v>
      </c>
      <c r="L1644" s="4">
        <f>SUM(F1644:K1644)</f>
        <v/>
      </c>
      <c r="M1644" s="4">
        <f>AVERAGE(F1644:K1644)</f>
        <v/>
      </c>
      <c r="N1644" s="3" t="n">
        <v>5</v>
      </c>
      <c r="O1644" s="3" t="n">
        <v>1</v>
      </c>
      <c r="P1644" s="5">
        <f>N1644/6</f>
        <v/>
      </c>
      <c r="Q1644" s="3" t="inlineStr">
        <is>
          <t>FACTUREE</t>
        </is>
      </c>
    </row>
    <row r="1645">
      <c r="A1645" s="3" t="inlineStr">
        <is>
          <t>THS</t>
        </is>
      </c>
      <c r="B1645" s="3" t="inlineStr">
        <is>
          <t>THS_2359</t>
        </is>
      </c>
      <c r="C1645" s="3" t="inlineStr">
        <is>
          <t>THS33</t>
        </is>
      </c>
      <c r="D1645" s="3" t="inlineStr">
        <is>
          <t>A_Ax_GG</t>
        </is>
      </c>
      <c r="E1645" s="3" t="n">
        <v>6500</v>
      </c>
      <c r="F1645" s="4" t="n">
        <v>3315.419</v>
      </c>
      <c r="G1645" s="4" t="n">
        <v>4504.803</v>
      </c>
      <c r="H1645" s="4" t="n">
        <v>163.036</v>
      </c>
      <c r="I1645" s="4" t="n">
        <v>3361.818</v>
      </c>
      <c r="J1645" s="4" t="n">
        <v>3300.647</v>
      </c>
      <c r="K1645" s="8" t="n">
        <v>0</v>
      </c>
      <c r="L1645" s="4">
        <f>SUM(F1645:K1645)</f>
        <v/>
      </c>
      <c r="M1645" s="4">
        <f>AVERAGE(F1645:K1645)</f>
        <v/>
      </c>
      <c r="N1645" s="3" t="n">
        <v>5</v>
      </c>
      <c r="O1645" s="3" t="n">
        <v>1</v>
      </c>
      <c r="P1645" s="5">
        <f>N1645/6</f>
        <v/>
      </c>
      <c r="Q1645" s="3" t="inlineStr">
        <is>
          <t>FACTUREE</t>
        </is>
      </c>
    </row>
    <row r="1646">
      <c r="A1646" s="3" t="inlineStr">
        <is>
          <t>THS</t>
        </is>
      </c>
      <c r="B1646" s="3" t="inlineStr">
        <is>
          <t>THS_2360</t>
        </is>
      </c>
      <c r="C1646" s="3" t="inlineStr">
        <is>
          <t>THS34</t>
        </is>
      </c>
      <c r="D1646" s="3" t="inlineStr">
        <is>
          <t>A_Ax_GG</t>
        </is>
      </c>
      <c r="E1646" s="3" t="n">
        <v>6000</v>
      </c>
      <c r="F1646" s="4" t="n">
        <v>4622.355</v>
      </c>
      <c r="G1646" s="4" t="n">
        <v>4151.488</v>
      </c>
      <c r="H1646" s="4" t="n">
        <v>148.286</v>
      </c>
      <c r="I1646" s="4" t="n">
        <v>4397.7</v>
      </c>
      <c r="J1646" s="4" t="n">
        <v>4434.782</v>
      </c>
      <c r="K1646" s="8" t="n">
        <v>0</v>
      </c>
      <c r="L1646" s="4">
        <f>SUM(F1646:K1646)</f>
        <v/>
      </c>
      <c r="M1646" s="4">
        <f>AVERAGE(F1646:K1646)</f>
        <v/>
      </c>
      <c r="N1646" s="3" t="n">
        <v>5</v>
      </c>
      <c r="O1646" s="3" t="n">
        <v>1</v>
      </c>
      <c r="P1646" s="5">
        <f>N1646/6</f>
        <v/>
      </c>
      <c r="Q1646" s="3" t="inlineStr">
        <is>
          <t>FACTUREE</t>
        </is>
      </c>
    </row>
    <row r="1647">
      <c r="A1647" s="3" t="inlineStr">
        <is>
          <t>THS</t>
        </is>
      </c>
      <c r="B1647" s="3" t="inlineStr">
        <is>
          <t>THS_2361</t>
        </is>
      </c>
      <c r="C1647" s="3" t="inlineStr">
        <is>
          <t>THS35</t>
        </is>
      </c>
      <c r="D1647" s="3" t="inlineStr">
        <is>
          <t>A_Ax_GG</t>
        </is>
      </c>
      <c r="E1647" s="3" t="n">
        <v>4500</v>
      </c>
      <c r="F1647" s="4" t="n">
        <v>2771.323</v>
      </c>
      <c r="G1647" s="4" t="n">
        <v>3153.945</v>
      </c>
      <c r="H1647" s="4" t="n">
        <v>113.571</v>
      </c>
      <c r="I1647" s="4" t="n">
        <v>2686.35</v>
      </c>
      <c r="J1647" s="4" t="n">
        <v>2686.228</v>
      </c>
      <c r="K1647" s="8" t="n">
        <v>0</v>
      </c>
      <c r="L1647" s="4">
        <f>SUM(F1647:K1647)</f>
        <v/>
      </c>
      <c r="M1647" s="4">
        <f>AVERAGE(F1647:K1647)</f>
        <v/>
      </c>
      <c r="N1647" s="3" t="n">
        <v>5</v>
      </c>
      <c r="O1647" s="3" t="n">
        <v>1</v>
      </c>
      <c r="P1647" s="5">
        <f>N1647/6</f>
        <v/>
      </c>
      <c r="Q1647" s="3" t="inlineStr">
        <is>
          <t>FACTUREE</t>
        </is>
      </c>
    </row>
    <row r="1648">
      <c r="A1648" s="3" t="inlineStr">
        <is>
          <t>THS</t>
        </is>
      </c>
      <c r="B1648" s="3" t="inlineStr">
        <is>
          <t>THS_2362</t>
        </is>
      </c>
      <c r="C1648" s="3" t="inlineStr">
        <is>
          <t>THS36</t>
        </is>
      </c>
      <c r="D1648" s="3" t="inlineStr">
        <is>
          <t>A_Ax_GG S0</t>
        </is>
      </c>
      <c r="E1648" s="3" t="n">
        <v>5000</v>
      </c>
      <c r="F1648" s="4" t="n">
        <v>1948.742</v>
      </c>
      <c r="G1648" s="4" t="n">
        <v>2670.644</v>
      </c>
      <c r="H1648" s="4" t="n">
        <v>96.679</v>
      </c>
      <c r="I1648" s="4" t="n">
        <v>2894.947</v>
      </c>
      <c r="J1648" s="4" t="n">
        <v>2854.79</v>
      </c>
      <c r="K1648" s="8" t="n">
        <v>0</v>
      </c>
      <c r="L1648" s="4">
        <f>SUM(F1648:K1648)</f>
        <v/>
      </c>
      <c r="M1648" s="4">
        <f>AVERAGE(F1648:K1648)</f>
        <v/>
      </c>
      <c r="N1648" s="3" t="n">
        <v>5</v>
      </c>
      <c r="O1648" s="3" t="n">
        <v>1</v>
      </c>
      <c r="P1648" s="5">
        <f>N1648/6</f>
        <v/>
      </c>
      <c r="Q1648" s="3" t="inlineStr">
        <is>
          <t>FACTUREE</t>
        </is>
      </c>
    </row>
    <row r="1649">
      <c r="A1649" s="3" t="inlineStr">
        <is>
          <t>THS</t>
        </is>
      </c>
      <c r="B1649" s="3" t="inlineStr">
        <is>
          <t>THS_2363</t>
        </is>
      </c>
      <c r="C1649" s="3" t="inlineStr">
        <is>
          <t>THS37</t>
        </is>
      </c>
      <c r="D1649" s="3" t="inlineStr">
        <is>
          <t>A_Ax_GG S0</t>
        </is>
      </c>
      <c r="E1649" s="3" t="n">
        <v>3000</v>
      </c>
      <c r="F1649" s="4" t="n">
        <v>0</v>
      </c>
      <c r="G1649" s="4" t="n">
        <v>0</v>
      </c>
      <c r="H1649" s="4" t="n">
        <v>0</v>
      </c>
      <c r="I1649" s="4" t="n">
        <v>2604.097</v>
      </c>
      <c r="J1649" s="4" t="n">
        <v>2572.458</v>
      </c>
      <c r="K1649" s="8" t="n">
        <v>0</v>
      </c>
      <c r="L1649" s="4">
        <f>SUM(F1649:K1649)</f>
        <v/>
      </c>
      <c r="M1649" s="4">
        <f>AVERAGE(F1649:K1649)</f>
        <v/>
      </c>
      <c r="N1649" s="3" t="n">
        <v>5</v>
      </c>
      <c r="O1649" s="3" t="n">
        <v>1</v>
      </c>
      <c r="P1649" s="5">
        <f>N1649/6</f>
        <v/>
      </c>
      <c r="Q1649" s="3" t="inlineStr">
        <is>
          <t>FACTUREE</t>
        </is>
      </c>
    </row>
    <row r="1650">
      <c r="A1650" s="3" t="inlineStr">
        <is>
          <t>THS</t>
        </is>
      </c>
      <c r="B1650" s="3" t="inlineStr">
        <is>
          <t>THS_2365</t>
        </is>
      </c>
      <c r="C1650" s="3" t="inlineStr">
        <is>
          <t>THS40</t>
        </is>
      </c>
      <c r="D1650" s="3" t="inlineStr">
        <is>
          <t>A_Ax_GG</t>
        </is>
      </c>
      <c r="E1650" s="3" t="n">
        <v>6500</v>
      </c>
      <c r="F1650" s="4" t="n">
        <v>3392.129</v>
      </c>
      <c r="G1650" s="4" t="n">
        <v>4303.99</v>
      </c>
      <c r="H1650" s="4" t="n">
        <v>155.429</v>
      </c>
      <c r="I1650" s="4" t="n">
        <v>4078.315</v>
      </c>
      <c r="J1650" s="4" t="n">
        <v>4093.628</v>
      </c>
      <c r="K1650" s="8" t="n">
        <v>0</v>
      </c>
      <c r="L1650" s="4">
        <f>SUM(F1650:K1650)</f>
        <v/>
      </c>
      <c r="M1650" s="4">
        <f>AVERAGE(F1650:K1650)</f>
        <v/>
      </c>
      <c r="N1650" s="3" t="n">
        <v>5</v>
      </c>
      <c r="O1650" s="3" t="n">
        <v>1</v>
      </c>
      <c r="P1650" s="5">
        <f>N1650/6</f>
        <v/>
      </c>
      <c r="Q1650" s="3" t="inlineStr">
        <is>
          <t>FACTUREE</t>
        </is>
      </c>
    </row>
    <row r="1651">
      <c r="A1651" s="3" t="inlineStr">
        <is>
          <t>THS</t>
        </is>
      </c>
      <c r="B1651" s="3" t="inlineStr">
        <is>
          <t>THS_2366</t>
        </is>
      </c>
      <c r="C1651" s="3" t="inlineStr">
        <is>
          <t>THS41</t>
        </is>
      </c>
      <c r="D1651" s="3" t="inlineStr">
        <is>
          <t>A_Ax_GG</t>
        </is>
      </c>
      <c r="E1651" s="3" t="n">
        <v>4500</v>
      </c>
      <c r="F1651" s="4" t="n">
        <v>2079.129</v>
      </c>
      <c r="G1651" s="4" t="n">
        <v>2783.802</v>
      </c>
      <c r="H1651" s="4" t="n">
        <v>100.714</v>
      </c>
      <c r="I1651" s="4" t="n">
        <v>3033.009</v>
      </c>
      <c r="J1651" s="4" t="n">
        <v>3039.782</v>
      </c>
      <c r="K1651" s="8" t="n">
        <v>0</v>
      </c>
      <c r="L1651" s="4">
        <f>SUM(F1651:K1651)</f>
        <v/>
      </c>
      <c r="M1651" s="4">
        <f>AVERAGE(F1651:K1651)</f>
        <v/>
      </c>
      <c r="N1651" s="3" t="n">
        <v>5</v>
      </c>
      <c r="O1651" s="3" t="n">
        <v>1</v>
      </c>
      <c r="P1651" s="5">
        <f>N1651/6</f>
        <v/>
      </c>
      <c r="Q1651" s="3" t="inlineStr">
        <is>
          <t>FACTUREE</t>
        </is>
      </c>
    </row>
    <row r="1652">
      <c r="A1652" s="3" t="inlineStr">
        <is>
          <t>THS</t>
        </is>
      </c>
      <c r="B1652" s="3" t="inlineStr">
        <is>
          <t>THS_2367</t>
        </is>
      </c>
      <c r="C1652" s="3" t="inlineStr">
        <is>
          <t>THS42_GD_STANDING</t>
        </is>
      </c>
      <c r="D1652" s="3" t="inlineStr">
        <is>
          <t>A_Ax_GG</t>
        </is>
      </c>
      <c r="E1652" s="3" t="n">
        <v>3500</v>
      </c>
      <c r="F1652" s="4" t="n">
        <v>1763.581</v>
      </c>
      <c r="G1652" s="4" t="n">
        <v>2182.472</v>
      </c>
      <c r="H1652" s="4" t="n">
        <v>78.786</v>
      </c>
      <c r="I1652" s="4" t="n">
        <v>2369.912</v>
      </c>
      <c r="J1652" s="4" t="n">
        <v>2381.42</v>
      </c>
      <c r="K1652" s="8" t="n">
        <v>0</v>
      </c>
      <c r="L1652" s="4">
        <f>SUM(F1652:K1652)</f>
        <v/>
      </c>
      <c r="M1652" s="4">
        <f>AVERAGE(F1652:K1652)</f>
        <v/>
      </c>
      <c r="N1652" s="3" t="n">
        <v>5</v>
      </c>
      <c r="O1652" s="3" t="n">
        <v>1</v>
      </c>
      <c r="P1652" s="5">
        <f>N1652/6</f>
        <v/>
      </c>
      <c r="Q1652" s="3" t="inlineStr">
        <is>
          <t>FACTUREE</t>
        </is>
      </c>
    </row>
    <row r="1653">
      <c r="A1653" s="3" t="inlineStr">
        <is>
          <t>THS</t>
        </is>
      </c>
      <c r="B1653" s="3" t="inlineStr">
        <is>
          <t>THS_2368</t>
        </is>
      </c>
      <c r="C1653" s="3" t="inlineStr">
        <is>
          <t>THS43_ZI</t>
        </is>
      </c>
      <c r="D1653" s="3" t="inlineStr">
        <is>
          <t>A_Ax_GG</t>
        </is>
      </c>
      <c r="E1653" s="3" t="n">
        <v>5500</v>
      </c>
      <c r="F1653" s="4" t="n">
        <v>2675.484</v>
      </c>
      <c r="G1653" s="4" t="n">
        <v>3286.296</v>
      </c>
      <c r="H1653" s="4" t="n">
        <v>118.607</v>
      </c>
      <c r="I1653" s="4" t="n">
        <v>3917.726</v>
      </c>
      <c r="J1653" s="4" t="n">
        <v>3959.63</v>
      </c>
      <c r="K1653" s="8" t="n">
        <v>0</v>
      </c>
      <c r="L1653" s="4">
        <f>SUM(F1653:K1653)</f>
        <v/>
      </c>
      <c r="M1653" s="4">
        <f>AVERAGE(F1653:K1653)</f>
        <v/>
      </c>
      <c r="N1653" s="3" t="n">
        <v>5</v>
      </c>
      <c r="O1653" s="3" t="n">
        <v>1</v>
      </c>
      <c r="P1653" s="5">
        <f>N1653/6</f>
        <v/>
      </c>
      <c r="Q1653" s="3" t="inlineStr">
        <is>
          <t>FACTUREE</t>
        </is>
      </c>
    </row>
    <row r="1654">
      <c r="A1654" s="3" t="inlineStr">
        <is>
          <t>THS</t>
        </is>
      </c>
      <c r="B1654" s="3" t="inlineStr">
        <is>
          <t>THS_2369</t>
        </is>
      </c>
      <c r="C1654" s="3" t="inlineStr">
        <is>
          <t>THS44_SILMANG</t>
        </is>
      </c>
      <c r="D1654" s="3" t="inlineStr">
        <is>
          <t>A_Ax_GG</t>
        </is>
      </c>
      <c r="E1654" s="3" t="n">
        <v>4000</v>
      </c>
      <c r="F1654" s="4" t="n">
        <v>2682.806</v>
      </c>
      <c r="G1654" s="4" t="n">
        <v>3737.869</v>
      </c>
      <c r="H1654" s="4" t="n">
        <v>135.357</v>
      </c>
      <c r="I1654" s="4" t="n">
        <v>3852.57</v>
      </c>
      <c r="J1654" s="4" t="n">
        <v>3724.123</v>
      </c>
      <c r="K1654" s="8" t="n">
        <v>0</v>
      </c>
      <c r="L1654" s="4">
        <f>SUM(F1654:K1654)</f>
        <v/>
      </c>
      <c r="M1654" s="4">
        <f>AVERAGE(F1654:K1654)</f>
        <v/>
      </c>
      <c r="N1654" s="3" t="n">
        <v>5</v>
      </c>
      <c r="O1654" s="3" t="n">
        <v>1</v>
      </c>
      <c r="P1654" s="5">
        <f>N1654/6</f>
        <v/>
      </c>
      <c r="Q1654" s="3" t="inlineStr">
        <is>
          <t>FACTUREE</t>
        </is>
      </c>
    </row>
    <row r="1655">
      <c r="A1655" s="3" t="inlineStr">
        <is>
          <t>THS</t>
        </is>
      </c>
      <c r="B1655" s="3" t="inlineStr">
        <is>
          <t>THS_2370</t>
        </is>
      </c>
      <c r="C1655" s="3" t="inlineStr">
        <is>
          <t>THS46</t>
        </is>
      </c>
      <c r="D1655" s="3" t="inlineStr">
        <is>
          <t>A_Ax_GG</t>
        </is>
      </c>
      <c r="E1655" s="3" t="n">
        <v>8000</v>
      </c>
      <c r="F1655" s="4" t="n">
        <v>4843.548</v>
      </c>
      <c r="G1655" s="4" t="n">
        <v>5403.309</v>
      </c>
      <c r="H1655" s="4" t="n">
        <v>194.143</v>
      </c>
      <c r="I1655" s="4" t="n">
        <v>6094.491</v>
      </c>
      <c r="J1655" s="4" t="n">
        <v>5901.935</v>
      </c>
      <c r="K1655" s="8" t="n">
        <v>0</v>
      </c>
      <c r="L1655" s="4">
        <f>SUM(F1655:K1655)</f>
        <v/>
      </c>
      <c r="M1655" s="4">
        <f>AVERAGE(F1655:K1655)</f>
        <v/>
      </c>
      <c r="N1655" s="3" t="n">
        <v>5</v>
      </c>
      <c r="O1655" s="3" t="n">
        <v>1</v>
      </c>
      <c r="P1655" s="5">
        <f>N1655/6</f>
        <v/>
      </c>
      <c r="Q1655" s="3" t="inlineStr">
        <is>
          <t>FACTUREE</t>
        </is>
      </c>
    </row>
    <row r="1656">
      <c r="A1656" s="3" t="inlineStr">
        <is>
          <t>THS</t>
        </is>
      </c>
      <c r="B1656" s="3" t="inlineStr">
        <is>
          <t>THS_2371</t>
        </is>
      </c>
      <c r="C1656" s="3" t="inlineStr">
        <is>
          <t>THS47</t>
        </is>
      </c>
      <c r="D1656" s="3" t="inlineStr">
        <is>
          <t>A_Ax_GG S0</t>
        </is>
      </c>
      <c r="E1656" s="3" t="n">
        <v>3500</v>
      </c>
      <c r="F1656" s="4" t="n">
        <v>1584.452</v>
      </c>
      <c r="G1656" s="4" t="n">
        <v>2080.334</v>
      </c>
      <c r="H1656" s="4" t="n">
        <v>75.214</v>
      </c>
      <c r="I1656" s="4" t="n">
        <v>2331.053</v>
      </c>
      <c r="J1656" s="4" t="n">
        <v>2371.035</v>
      </c>
      <c r="K1656" s="8" t="n">
        <v>0</v>
      </c>
      <c r="L1656" s="4">
        <f>SUM(F1656:K1656)</f>
        <v/>
      </c>
      <c r="M1656" s="4">
        <f>AVERAGE(F1656:K1656)</f>
        <v/>
      </c>
      <c r="N1656" s="3" t="n">
        <v>5</v>
      </c>
      <c r="O1656" s="3" t="n">
        <v>1</v>
      </c>
      <c r="P1656" s="5">
        <f>N1656/6</f>
        <v/>
      </c>
      <c r="Q1656" s="3" t="inlineStr">
        <is>
          <t>FACTUREE</t>
        </is>
      </c>
    </row>
    <row r="1657">
      <c r="A1657" s="3" t="inlineStr">
        <is>
          <t>THS</t>
        </is>
      </c>
      <c r="B1657" s="3" t="inlineStr">
        <is>
          <t>THS_2372</t>
        </is>
      </c>
      <c r="C1657" s="3" t="inlineStr">
        <is>
          <t>THS48</t>
        </is>
      </c>
      <c r="D1657" s="3" t="inlineStr">
        <is>
          <t>A_Ax_GG S0</t>
        </is>
      </c>
      <c r="E1657" s="3" t="n">
        <v>3000</v>
      </c>
      <c r="F1657" s="4" t="n">
        <v>1521.903</v>
      </c>
      <c r="G1657" s="4" t="n">
        <v>1750.961</v>
      </c>
      <c r="H1657" s="4" t="n">
        <v>63.071</v>
      </c>
      <c r="I1657" s="4" t="n">
        <v>1915.94</v>
      </c>
      <c r="J1657" s="4" t="n">
        <v>1691.577</v>
      </c>
      <c r="K1657" s="8" t="n">
        <v>0</v>
      </c>
      <c r="L1657" s="4">
        <f>SUM(F1657:K1657)</f>
        <v/>
      </c>
      <c r="M1657" s="4">
        <f>AVERAGE(F1657:K1657)</f>
        <v/>
      </c>
      <c r="N1657" s="3" t="n">
        <v>5</v>
      </c>
      <c r="O1657" s="3" t="n">
        <v>1</v>
      </c>
      <c r="P1657" s="5">
        <f>N1657/6</f>
        <v/>
      </c>
      <c r="Q1657" s="3" t="inlineStr">
        <is>
          <t>FACTUREE</t>
        </is>
      </c>
    </row>
    <row r="1658">
      <c r="A1658" s="3" t="inlineStr">
        <is>
          <t>THS</t>
        </is>
      </c>
      <c r="B1658" s="3" t="inlineStr">
        <is>
          <t>THS_2373</t>
        </is>
      </c>
      <c r="C1658" s="3" t="inlineStr">
        <is>
          <t>THS49</t>
        </is>
      </c>
      <c r="D1658" s="3" t="inlineStr">
        <is>
          <t>A_Ax_GG S2</t>
        </is>
      </c>
      <c r="E1658" s="3" t="n">
        <v>6500</v>
      </c>
      <c r="F1658" s="4" t="n">
        <v>9009.84</v>
      </c>
      <c r="G1658" s="4" t="n">
        <v>3623.431</v>
      </c>
      <c r="H1658" s="4" t="n">
        <v>123.536</v>
      </c>
      <c r="I1658" s="4" t="n">
        <v>4489.771</v>
      </c>
      <c r="J1658" s="4" t="n">
        <v>3422.4</v>
      </c>
      <c r="K1658" s="8" t="n">
        <v>0</v>
      </c>
      <c r="L1658" s="4">
        <f>SUM(F1658:K1658)</f>
        <v/>
      </c>
      <c r="M1658" s="4">
        <f>AVERAGE(F1658:K1658)</f>
        <v/>
      </c>
      <c r="N1658" s="3" t="n">
        <v>5</v>
      </c>
      <c r="O1658" s="3" t="n">
        <v>1</v>
      </c>
      <c r="P1658" s="5">
        <f>N1658/6</f>
        <v/>
      </c>
      <c r="Q1658" s="3" t="inlineStr">
        <is>
          <t>FACTUREE</t>
        </is>
      </c>
    </row>
    <row r="1659">
      <c r="A1659" s="3" t="inlineStr">
        <is>
          <t>THS</t>
        </is>
      </c>
      <c r="B1659" s="3" t="inlineStr">
        <is>
          <t>THS_2374</t>
        </is>
      </c>
      <c r="C1659" s="3" t="inlineStr">
        <is>
          <t>THS50</t>
        </is>
      </c>
      <c r="D1659" s="3" t="inlineStr">
        <is>
          <t>A_Ax_GG</t>
        </is>
      </c>
      <c r="E1659" s="3" t="n">
        <v>5000</v>
      </c>
      <c r="F1659" s="4" t="n">
        <v>2574.033</v>
      </c>
      <c r="G1659" s="4" t="n">
        <v>3460.721</v>
      </c>
      <c r="H1659" s="4" t="n">
        <v>125.214</v>
      </c>
      <c r="I1659" s="4" t="n">
        <v>3799.015</v>
      </c>
      <c r="J1659" s="4" t="n">
        <v>3840.357</v>
      </c>
      <c r="K1659" s="8" t="n">
        <v>0</v>
      </c>
      <c r="L1659" s="4">
        <f>SUM(F1659:K1659)</f>
        <v/>
      </c>
      <c r="M1659" s="4">
        <f>AVERAGE(F1659:K1659)</f>
        <v/>
      </c>
      <c r="N1659" s="3" t="n">
        <v>5</v>
      </c>
      <c r="O1659" s="3" t="n">
        <v>1</v>
      </c>
      <c r="P1659" s="5">
        <f>N1659/6</f>
        <v/>
      </c>
      <c r="Q1659" s="3" t="inlineStr">
        <is>
          <t>FACTUREE</t>
        </is>
      </c>
    </row>
    <row r="1660">
      <c r="A1660" s="3" t="inlineStr">
        <is>
          <t>THS</t>
        </is>
      </c>
      <c r="B1660" s="3" t="inlineStr">
        <is>
          <t>THS_2375</t>
        </is>
      </c>
      <c r="C1660" s="3" t="inlineStr">
        <is>
          <t>THS52</t>
        </is>
      </c>
      <c r="D1660" s="3" t="inlineStr">
        <is>
          <t>A_Ax_GG</t>
        </is>
      </c>
      <c r="E1660" s="3" t="n">
        <v>5000</v>
      </c>
      <c r="F1660" s="4" t="n">
        <v>2673.935</v>
      </c>
      <c r="G1660" s="4" t="n">
        <v>3073.738</v>
      </c>
      <c r="H1660" s="4" t="n">
        <v>110.714</v>
      </c>
      <c r="I1660" s="4" t="n">
        <v>3329.909</v>
      </c>
      <c r="J1660" s="4" t="n">
        <v>3339.837</v>
      </c>
      <c r="K1660" s="8" t="n">
        <v>0</v>
      </c>
      <c r="L1660" s="4">
        <f>SUM(F1660:K1660)</f>
        <v/>
      </c>
      <c r="M1660" s="4">
        <f>AVERAGE(F1660:K1660)</f>
        <v/>
      </c>
      <c r="N1660" s="3" t="n">
        <v>5</v>
      </c>
      <c r="O1660" s="3" t="n">
        <v>1</v>
      </c>
      <c r="P1660" s="5">
        <f>N1660/6</f>
        <v/>
      </c>
      <c r="Q1660" s="3" t="inlineStr">
        <is>
          <t>FACTUREE</t>
        </is>
      </c>
    </row>
    <row r="1661">
      <c r="A1661" s="3" t="inlineStr">
        <is>
          <t>THS</t>
        </is>
      </c>
      <c r="B1661" s="3" t="inlineStr">
        <is>
          <t>THS_2377</t>
        </is>
      </c>
      <c r="C1661" s="3" t="inlineStr">
        <is>
          <t>THS59</t>
        </is>
      </c>
      <c r="D1661" s="3" t="inlineStr">
        <is>
          <t>A_Ax_GG</t>
        </is>
      </c>
      <c r="E1661" s="3" t="n">
        <v>5500</v>
      </c>
      <c r="F1661" s="4" t="n">
        <v>2630.323</v>
      </c>
      <c r="G1661" s="4" t="n">
        <v>3895.641</v>
      </c>
      <c r="H1661" s="4" t="n">
        <v>141.036</v>
      </c>
      <c r="I1661" s="4" t="n">
        <v>4161.053</v>
      </c>
      <c r="J1661" s="4" t="n">
        <v>4289.78</v>
      </c>
      <c r="K1661" s="8" t="n">
        <v>0</v>
      </c>
      <c r="L1661" s="4">
        <f>SUM(F1661:K1661)</f>
        <v/>
      </c>
      <c r="M1661" s="4">
        <f>AVERAGE(F1661:K1661)</f>
        <v/>
      </c>
      <c r="N1661" s="3" t="n">
        <v>5</v>
      </c>
      <c r="O1661" s="3" t="n">
        <v>1</v>
      </c>
      <c r="P1661" s="5">
        <f>N1661/6</f>
        <v/>
      </c>
      <c r="Q1661" s="3" t="inlineStr">
        <is>
          <t>FACTUREE</t>
        </is>
      </c>
    </row>
    <row r="1662">
      <c r="A1662" s="3" t="inlineStr">
        <is>
          <t>THS</t>
        </is>
      </c>
      <c r="B1662" s="3" t="inlineStr">
        <is>
          <t>THS_2378</t>
        </is>
      </c>
      <c r="C1662" s="3" t="inlineStr">
        <is>
          <t>THS60</t>
        </is>
      </c>
      <c r="D1662" s="3" t="inlineStr">
        <is>
          <t>A_Ax_GG</t>
        </is>
      </c>
      <c r="E1662" s="3" t="n">
        <v>4000</v>
      </c>
      <c r="F1662" s="4" t="n">
        <v>2068.516</v>
      </c>
      <c r="G1662" s="4" t="n">
        <v>2513.192</v>
      </c>
      <c r="H1662" s="4" t="n">
        <v>90.679</v>
      </c>
      <c r="I1662" s="4" t="n">
        <v>2745.503</v>
      </c>
      <c r="J1662" s="4" t="n">
        <v>2743.965</v>
      </c>
      <c r="K1662" s="8" t="n">
        <v>0</v>
      </c>
      <c r="L1662" s="4">
        <f>SUM(F1662:K1662)</f>
        <v/>
      </c>
      <c r="M1662" s="4">
        <f>AVERAGE(F1662:K1662)</f>
        <v/>
      </c>
      <c r="N1662" s="3" t="n">
        <v>5</v>
      </c>
      <c r="O1662" s="3" t="n">
        <v>1</v>
      </c>
      <c r="P1662" s="5">
        <f>N1662/6</f>
        <v/>
      </c>
      <c r="Q1662" s="3" t="inlineStr">
        <is>
          <t>FACTUREE</t>
        </is>
      </c>
    </row>
    <row r="1663">
      <c r="A1663" s="3" t="inlineStr">
        <is>
          <t>THS</t>
        </is>
      </c>
      <c r="B1663" s="3" t="inlineStr">
        <is>
          <t>THS_2379</t>
        </is>
      </c>
      <c r="C1663" s="3" t="inlineStr">
        <is>
          <t>THS62_DAROU_SALAM</t>
        </is>
      </c>
      <c r="D1663" s="3" t="inlineStr">
        <is>
          <t>A_Ax_GG</t>
        </is>
      </c>
      <c r="E1663" s="3" t="n">
        <v>4000</v>
      </c>
      <c r="F1663" s="4" t="n">
        <v>2802</v>
      </c>
      <c r="G1663" s="4" t="n">
        <v>0</v>
      </c>
      <c r="H1663" s="4" t="n">
        <v>0</v>
      </c>
      <c r="I1663" s="4" t="n">
        <v>2773.544</v>
      </c>
      <c r="J1663" s="4" t="n">
        <v>2757.45</v>
      </c>
      <c r="K1663" s="8" t="n">
        <v>0</v>
      </c>
      <c r="L1663" s="4">
        <f>SUM(F1663:K1663)</f>
        <v/>
      </c>
      <c r="M1663" s="4">
        <f>AVERAGE(F1663:K1663)</f>
        <v/>
      </c>
      <c r="N1663" s="3" t="n">
        <v>5</v>
      </c>
      <c r="O1663" s="3" t="n">
        <v>1</v>
      </c>
      <c r="P1663" s="5">
        <f>N1663/6</f>
        <v/>
      </c>
      <c r="Q1663" s="3" t="inlineStr">
        <is>
          <t>FACTUREE</t>
        </is>
      </c>
    </row>
    <row r="1664">
      <c r="A1664" s="3" t="inlineStr">
        <is>
          <t>THS</t>
        </is>
      </c>
      <c r="B1664" s="3" t="inlineStr">
        <is>
          <t>THS_2380</t>
        </is>
      </c>
      <c r="C1664" s="3" t="inlineStr">
        <is>
          <t>THS63</t>
        </is>
      </c>
      <c r="D1664" s="3" t="inlineStr">
        <is>
          <t>A_Ax_GG</t>
        </is>
      </c>
      <c r="E1664" s="3" t="n">
        <v>6500</v>
      </c>
      <c r="F1664" s="4" t="n">
        <v>3732</v>
      </c>
      <c r="G1664" s="4" t="n">
        <v>4340.51</v>
      </c>
      <c r="H1664" s="4" t="n">
        <v>156.393</v>
      </c>
      <c r="I1664" s="4" t="n">
        <v>4621.032</v>
      </c>
      <c r="J1664" s="4" t="n">
        <v>4657.44</v>
      </c>
      <c r="K1664" s="8" t="n">
        <v>0</v>
      </c>
      <c r="L1664" s="4">
        <f>SUM(F1664:K1664)</f>
        <v/>
      </c>
      <c r="M1664" s="4">
        <f>AVERAGE(F1664:K1664)</f>
        <v/>
      </c>
      <c r="N1664" s="3" t="n">
        <v>5</v>
      </c>
      <c r="O1664" s="3" t="n">
        <v>1</v>
      </c>
      <c r="P1664" s="5">
        <f>N1664/6</f>
        <v/>
      </c>
      <c r="Q1664" s="3" t="inlineStr">
        <is>
          <t>FACTUREE</t>
        </is>
      </c>
    </row>
    <row r="1665">
      <c r="A1665" s="3" t="inlineStr">
        <is>
          <t>THS</t>
        </is>
      </c>
      <c r="B1665" s="3" t="inlineStr">
        <is>
          <t>THS_2381</t>
        </is>
      </c>
      <c r="C1665" s="3" t="inlineStr">
        <is>
          <t>THS73_FAHU</t>
        </is>
      </c>
      <c r="D1665" s="3" t="inlineStr">
        <is>
          <t>A_Ax_GG</t>
        </is>
      </c>
      <c r="E1665" s="3" t="n">
        <v>5500</v>
      </c>
      <c r="F1665" s="4" t="n">
        <v>6685.548</v>
      </c>
      <c r="G1665" s="4" t="n">
        <v>3879.244</v>
      </c>
      <c r="H1665" s="4" t="n">
        <v>135.821</v>
      </c>
      <c r="I1665" s="4" t="n">
        <v>2699.779</v>
      </c>
      <c r="J1665" s="4" t="n">
        <v>4264.577</v>
      </c>
      <c r="K1665" s="8" t="n">
        <v>0</v>
      </c>
      <c r="L1665" s="4">
        <f>SUM(F1665:K1665)</f>
        <v/>
      </c>
      <c r="M1665" s="4">
        <f>AVERAGE(F1665:K1665)</f>
        <v/>
      </c>
      <c r="N1665" s="3" t="n">
        <v>5</v>
      </c>
      <c r="O1665" s="3" t="n">
        <v>1</v>
      </c>
      <c r="P1665" s="5">
        <f>N1665/6</f>
        <v/>
      </c>
      <c r="Q1665" s="3" t="inlineStr">
        <is>
          <t>FACTUREE</t>
        </is>
      </c>
    </row>
    <row r="1666">
      <c r="A1666" s="3" t="inlineStr">
        <is>
          <t>THS</t>
        </is>
      </c>
      <c r="B1666" s="3" t="inlineStr">
        <is>
          <t>THS_2382</t>
        </is>
      </c>
      <c r="C1666" s="3" t="inlineStr">
        <is>
          <t>THS74_MBOUR04</t>
        </is>
      </c>
      <c r="D1666" s="3" t="inlineStr">
        <is>
          <t>A_Ax_GG</t>
        </is>
      </c>
      <c r="E1666" s="3" t="n">
        <v>4000</v>
      </c>
      <c r="F1666" s="4" t="n">
        <v>2117.162</v>
      </c>
      <c r="G1666" s="4" t="n">
        <v>2657.455</v>
      </c>
      <c r="H1666" s="4" t="n">
        <v>95.964</v>
      </c>
      <c r="I1666" s="4" t="n">
        <v>2862.86</v>
      </c>
      <c r="J1666" s="4" t="n">
        <v>2932.6</v>
      </c>
      <c r="K1666" s="8" t="n">
        <v>0</v>
      </c>
      <c r="L1666" s="4">
        <f>SUM(F1666:K1666)</f>
        <v/>
      </c>
      <c r="M1666" s="4">
        <f>AVERAGE(F1666:K1666)</f>
        <v/>
      </c>
      <c r="N1666" s="3" t="n">
        <v>5</v>
      </c>
      <c r="O1666" s="3" t="n">
        <v>1</v>
      </c>
      <c r="P1666" s="5">
        <f>N1666/6</f>
        <v/>
      </c>
      <c r="Q1666" s="3" t="inlineStr">
        <is>
          <t>FACTUREE</t>
        </is>
      </c>
    </row>
    <row r="1667">
      <c r="A1667" s="3" t="inlineStr">
        <is>
          <t>THS</t>
        </is>
      </c>
      <c r="B1667" s="3" t="inlineStr">
        <is>
          <t>THS_2387</t>
        </is>
      </c>
      <c r="C1667" s="3" t="inlineStr">
        <is>
          <t>TIVAOUANE_ESCALE</t>
        </is>
      </c>
      <c r="D1667" s="3" t="inlineStr">
        <is>
          <t>A_Ax_GG S0</t>
        </is>
      </c>
      <c r="E1667" s="3" t="n">
        <v>3000</v>
      </c>
      <c r="F1667" s="4" t="n">
        <v>1957.844</v>
      </c>
      <c r="G1667" s="4" t="n">
        <v>2202.906</v>
      </c>
      <c r="H1667" s="4" t="n">
        <v>79.25</v>
      </c>
      <c r="I1667" s="4" t="n">
        <v>2555.841</v>
      </c>
      <c r="J1667" s="4" t="n">
        <v>2553.548</v>
      </c>
      <c r="K1667" s="8" t="n">
        <v>0</v>
      </c>
      <c r="L1667" s="4">
        <f>SUM(F1667:K1667)</f>
        <v/>
      </c>
      <c r="M1667" s="4">
        <f>AVERAGE(F1667:K1667)</f>
        <v/>
      </c>
      <c r="N1667" s="3" t="n">
        <v>5</v>
      </c>
      <c r="O1667" s="3" t="n">
        <v>1</v>
      </c>
      <c r="P1667" s="5">
        <f>N1667/6</f>
        <v/>
      </c>
      <c r="Q1667" s="3" t="inlineStr">
        <is>
          <t>FACTUREE</t>
        </is>
      </c>
    </row>
    <row r="1668">
      <c r="A1668" s="3" t="inlineStr">
        <is>
          <t>THS</t>
        </is>
      </c>
      <c r="B1668" s="3" t="inlineStr">
        <is>
          <t>THS_2388</t>
        </is>
      </c>
      <c r="C1668" s="3" t="inlineStr">
        <is>
          <t>TIVAOUANE_FH</t>
        </is>
      </c>
      <c r="D1668" s="3" t="inlineStr">
        <is>
          <t>D2_GG S3 GE</t>
        </is>
      </c>
      <c r="E1668" s="3" t="n">
        <v>6000</v>
      </c>
      <c r="F1668" s="4" t="n">
        <v>5034</v>
      </c>
      <c r="G1668" s="4" t="n">
        <v>4332.276</v>
      </c>
      <c r="H1668" s="4" t="n">
        <v>154.724</v>
      </c>
      <c r="I1668" s="4" t="n">
        <v>4694.726</v>
      </c>
      <c r="J1668" s="4" t="n">
        <v>4705.258</v>
      </c>
      <c r="K1668" s="8" t="n">
        <v>0</v>
      </c>
      <c r="L1668" s="4">
        <f>SUM(F1668:K1668)</f>
        <v/>
      </c>
      <c r="M1668" s="4">
        <f>AVERAGE(F1668:K1668)</f>
        <v/>
      </c>
      <c r="N1668" s="3" t="n">
        <v>5</v>
      </c>
      <c r="O1668" s="3" t="n">
        <v>1</v>
      </c>
      <c r="P1668" s="5">
        <f>N1668/6</f>
        <v/>
      </c>
      <c r="Q1668" s="3" t="inlineStr">
        <is>
          <t>FACTUREE</t>
        </is>
      </c>
    </row>
    <row r="1669">
      <c r="A1669" s="3" t="inlineStr">
        <is>
          <t>THS</t>
        </is>
      </c>
      <c r="B1669" s="3" t="inlineStr">
        <is>
          <t>THS_2389</t>
        </is>
      </c>
      <c r="C1669" s="3" t="inlineStr">
        <is>
          <t>TIVAOUANE_MOURIDE</t>
        </is>
      </c>
      <c r="D1669" s="3" t="inlineStr">
        <is>
          <t>A_Ax_GG S3</t>
        </is>
      </c>
      <c r="E1669" s="3" t="n">
        <v>3000</v>
      </c>
      <c r="F1669" s="4" t="n">
        <v>810</v>
      </c>
      <c r="G1669" s="4" t="n">
        <v>1474.5</v>
      </c>
      <c r="H1669" s="4" t="n">
        <v>1782.572</v>
      </c>
      <c r="I1669" s="4" t="n">
        <v>1621.456</v>
      </c>
      <c r="J1669" s="4" t="n">
        <v>1543.412</v>
      </c>
      <c r="K1669" s="8" t="n">
        <v>0</v>
      </c>
      <c r="L1669" s="4">
        <f>SUM(F1669:K1669)</f>
        <v/>
      </c>
      <c r="M1669" s="4">
        <f>AVERAGE(F1669:K1669)</f>
        <v/>
      </c>
      <c r="N1669" s="3" t="n">
        <v>5</v>
      </c>
      <c r="O1669" s="3" t="n">
        <v>1</v>
      </c>
      <c r="P1669" s="5">
        <f>N1669/6</f>
        <v/>
      </c>
      <c r="Q1669" s="3" t="inlineStr">
        <is>
          <t>ESTIMATION</t>
        </is>
      </c>
    </row>
    <row r="1670">
      <c r="A1670" s="3" t="inlineStr">
        <is>
          <t>THS</t>
        </is>
      </c>
      <c r="B1670" s="3" t="inlineStr">
        <is>
          <t>THS_2390</t>
        </is>
      </c>
      <c r="C1670" s="3" t="inlineStr">
        <is>
          <t>TIVAOUANE_MOURIDE02</t>
        </is>
      </c>
      <c r="D1670" s="3" t="inlineStr">
        <is>
          <t>A_Ax_GG</t>
        </is>
      </c>
      <c r="E1670" s="3" t="n">
        <v>3500</v>
      </c>
      <c r="F1670" s="4" t="n">
        <v>1607.156</v>
      </c>
      <c r="G1670" s="4" t="n">
        <v>1942.808</v>
      </c>
      <c r="H1670" s="4" t="n">
        <v>70.036</v>
      </c>
      <c r="I1670" s="4" t="n">
        <v>2093.81</v>
      </c>
      <c r="J1670" s="4" t="n">
        <v>2274.377</v>
      </c>
      <c r="K1670" s="8" t="n">
        <v>0</v>
      </c>
      <c r="L1670" s="4">
        <f>SUM(F1670:K1670)</f>
        <v/>
      </c>
      <c r="M1670" s="4">
        <f>AVERAGE(F1670:K1670)</f>
        <v/>
      </c>
      <c r="N1670" s="3" t="n">
        <v>5</v>
      </c>
      <c r="O1670" s="3" t="n">
        <v>1</v>
      </c>
      <c r="P1670" s="5">
        <f>N1670/6</f>
        <v/>
      </c>
      <c r="Q1670" s="3" t="inlineStr">
        <is>
          <t>FACTUREE</t>
        </is>
      </c>
    </row>
    <row r="1671">
      <c r="A1671" s="3" t="inlineStr">
        <is>
          <t>THS</t>
        </is>
      </c>
      <c r="B1671" s="3" t="inlineStr">
        <is>
          <t>THS_2391</t>
        </is>
      </c>
      <c r="C1671" s="3" t="inlineStr">
        <is>
          <t>TIVAOUANE_WOLOF</t>
        </is>
      </c>
      <c r="D1671" s="3" t="inlineStr">
        <is>
          <t>A_Ax_GG</t>
        </is>
      </c>
      <c r="E1671" s="3" t="n">
        <v>3000</v>
      </c>
      <c r="F1671" s="4" t="n">
        <v>1649.781</v>
      </c>
      <c r="G1671" s="4" t="n">
        <v>1864.148</v>
      </c>
      <c r="H1671" s="4" t="n">
        <v>67.071</v>
      </c>
      <c r="I1671" s="4" t="n">
        <v>2097.487</v>
      </c>
      <c r="J1671" s="4" t="n">
        <v>2079.48</v>
      </c>
      <c r="K1671" s="8" t="n">
        <v>0</v>
      </c>
      <c r="L1671" s="4">
        <f>SUM(F1671:K1671)</f>
        <v/>
      </c>
      <c r="M1671" s="4">
        <f>AVERAGE(F1671:K1671)</f>
        <v/>
      </c>
      <c r="N1671" s="3" t="n">
        <v>5</v>
      </c>
      <c r="O1671" s="3" t="n">
        <v>1</v>
      </c>
      <c r="P1671" s="5">
        <f>N1671/6</f>
        <v/>
      </c>
      <c r="Q1671" s="3" t="inlineStr">
        <is>
          <t>FACTUREE</t>
        </is>
      </c>
    </row>
    <row r="1672">
      <c r="A1672" s="3" t="inlineStr">
        <is>
          <t>THS</t>
        </is>
      </c>
      <c r="B1672" s="3" t="inlineStr">
        <is>
          <t>THS_2392</t>
        </is>
      </c>
      <c r="C1672" s="3" t="inlineStr">
        <is>
          <t>TIVAOUANE_WOLOF_ROCADE</t>
        </is>
      </c>
      <c r="D1672" s="3" t="inlineStr">
        <is>
          <t>A_Ax_GG</t>
        </is>
      </c>
      <c r="E1672" s="3" t="n">
        <v>6000</v>
      </c>
      <c r="F1672" s="4" t="n">
        <v>1624.594</v>
      </c>
      <c r="G1672" s="4" t="n">
        <v>1858.513</v>
      </c>
      <c r="H1672" s="4" t="n">
        <v>66.893</v>
      </c>
      <c r="I1672" s="4" t="n">
        <v>2050.266</v>
      </c>
      <c r="J1672" s="4" t="n">
        <v>2028.795</v>
      </c>
      <c r="K1672" s="8" t="n">
        <v>0</v>
      </c>
      <c r="L1672" s="4">
        <f>SUM(F1672:K1672)</f>
        <v/>
      </c>
      <c r="M1672" s="4">
        <f>AVERAGE(F1672:K1672)</f>
        <v/>
      </c>
      <c r="N1672" s="3" t="n">
        <v>5</v>
      </c>
      <c r="O1672" s="3" t="n">
        <v>1</v>
      </c>
      <c r="P1672" s="5">
        <f>N1672/6</f>
        <v/>
      </c>
      <c r="Q1672" s="3" t="inlineStr">
        <is>
          <t>FACTUREE</t>
        </is>
      </c>
    </row>
    <row r="1673">
      <c r="A1673" s="3" t="inlineStr">
        <is>
          <t>THS</t>
        </is>
      </c>
      <c r="B1673" s="3" t="inlineStr">
        <is>
          <t>THS_2393</t>
        </is>
      </c>
      <c r="C1673" s="3" t="inlineStr">
        <is>
          <t>TIVAOUANE_WOLOF_ROCADE02</t>
        </is>
      </c>
      <c r="D1673" s="3" t="inlineStr">
        <is>
          <t>A_Ax_GG S0</t>
        </is>
      </c>
      <c r="E1673" s="3" t="n">
        <v>3000</v>
      </c>
      <c r="F1673" s="4" t="n">
        <v>2143.273</v>
      </c>
      <c r="G1673" s="4" t="n">
        <v>2399.742</v>
      </c>
      <c r="H1673" s="4" t="n">
        <v>954.614</v>
      </c>
      <c r="I1673" s="4" t="n">
        <v>955.624</v>
      </c>
      <c r="J1673" s="4" t="n">
        <v>1147.542</v>
      </c>
      <c r="K1673" s="8" t="n">
        <v>0</v>
      </c>
      <c r="L1673" s="4">
        <f>SUM(F1673:K1673)</f>
        <v/>
      </c>
      <c r="M1673" s="4">
        <f>AVERAGE(F1673:K1673)</f>
        <v/>
      </c>
      <c r="N1673" s="3" t="n">
        <v>5</v>
      </c>
      <c r="O1673" s="3" t="n">
        <v>1</v>
      </c>
      <c r="P1673" s="5">
        <f>N1673/6</f>
        <v/>
      </c>
      <c r="Q1673" s="3" t="inlineStr">
        <is>
          <t>ESTIMATION</t>
        </is>
      </c>
    </row>
    <row r="1674">
      <c r="A1674" s="3" t="inlineStr">
        <is>
          <t>THS</t>
        </is>
      </c>
      <c r="B1674" s="3" t="inlineStr">
        <is>
          <t>THS_2395</t>
        </is>
      </c>
      <c r="C1674" s="3" t="inlineStr">
        <is>
          <t>TIVAOUANE02_UPIS</t>
        </is>
      </c>
      <c r="D1674" s="3" t="inlineStr">
        <is>
          <t>A_Ax_GG S0</t>
        </is>
      </c>
      <c r="E1674" s="3" t="n">
        <v>3000</v>
      </c>
      <c r="F1674" s="4" t="n">
        <v>1457</v>
      </c>
      <c r="G1674" s="4" t="n">
        <v>1747.036</v>
      </c>
      <c r="H1674" s="4" t="n">
        <v>62.964</v>
      </c>
      <c r="I1674" s="4" t="n">
        <v>1905.203</v>
      </c>
      <c r="J1674" s="4" t="n">
        <v>1851.552</v>
      </c>
      <c r="K1674" s="8" t="n">
        <v>0</v>
      </c>
      <c r="L1674" s="4">
        <f>SUM(F1674:K1674)</f>
        <v/>
      </c>
      <c r="M1674" s="4">
        <f>AVERAGE(F1674:K1674)</f>
        <v/>
      </c>
      <c r="N1674" s="3" t="n">
        <v>5</v>
      </c>
      <c r="O1674" s="3" t="n">
        <v>1</v>
      </c>
      <c r="P1674" s="5">
        <f>N1674/6</f>
        <v/>
      </c>
      <c r="Q1674" s="3" t="inlineStr">
        <is>
          <t>FACTUREE</t>
        </is>
      </c>
    </row>
    <row r="1675">
      <c r="A1675" s="3" t="inlineStr">
        <is>
          <t>THS</t>
        </is>
      </c>
      <c r="B1675" s="3" t="inlineStr">
        <is>
          <t>THS_2454</t>
        </is>
      </c>
      <c r="C1675" s="3" t="inlineStr">
        <is>
          <t>TOUBA_TOUL</t>
        </is>
      </c>
      <c r="D1675" s="3" t="inlineStr">
        <is>
          <t>D2_GG S3 GE</t>
        </is>
      </c>
      <c r="E1675" s="3" t="n">
        <v>6000</v>
      </c>
      <c r="F1675" s="4" t="n">
        <v>3149.483</v>
      </c>
      <c r="G1675" s="4" t="n">
        <v>3650.831</v>
      </c>
      <c r="H1675" s="4" t="n">
        <v>131.75</v>
      </c>
      <c r="I1675" s="4" t="n">
        <v>3924.345</v>
      </c>
      <c r="J1675" s="4" t="n">
        <v>3976.525</v>
      </c>
      <c r="K1675" s="8" t="n">
        <v>0</v>
      </c>
      <c r="L1675" s="4">
        <f>SUM(F1675:K1675)</f>
        <v/>
      </c>
      <c r="M1675" s="4">
        <f>AVERAGE(F1675:K1675)</f>
        <v/>
      </c>
      <c r="N1675" s="3" t="n">
        <v>5</v>
      </c>
      <c r="O1675" s="3" t="n">
        <v>1</v>
      </c>
      <c r="P1675" s="5">
        <f>N1675/6</f>
        <v/>
      </c>
      <c r="Q1675" s="3" t="inlineStr">
        <is>
          <t>FACTUREE</t>
        </is>
      </c>
    </row>
    <row r="1676">
      <c r="A1676" s="3" t="inlineStr">
        <is>
          <t>THS</t>
        </is>
      </c>
      <c r="B1676" s="3" t="inlineStr">
        <is>
          <t>THS_2508</t>
        </is>
      </c>
      <c r="C1676" s="3" t="inlineStr">
        <is>
          <t>UPIS02</t>
        </is>
      </c>
      <c r="D1676" s="3" t="inlineStr">
        <is>
          <t>A_Ax_GG S0</t>
        </is>
      </c>
      <c r="E1676" s="3" t="n">
        <v>3000</v>
      </c>
      <c r="F1676" s="4" t="n">
        <v>1645.906</v>
      </c>
      <c r="G1676" s="4" t="n">
        <v>1933.451</v>
      </c>
      <c r="H1676" s="4" t="n">
        <v>69.643</v>
      </c>
      <c r="I1676" s="4" t="n">
        <v>2150.991</v>
      </c>
      <c r="J1676" s="4" t="n">
        <v>2129.545</v>
      </c>
      <c r="K1676" s="8" t="n">
        <v>0</v>
      </c>
      <c r="L1676" s="4">
        <f>SUM(F1676:K1676)</f>
        <v/>
      </c>
      <c r="M1676" s="4">
        <f>AVERAGE(F1676:K1676)</f>
        <v/>
      </c>
      <c r="N1676" s="3" t="n">
        <v>5</v>
      </c>
      <c r="O1676" s="3" t="n">
        <v>1</v>
      </c>
      <c r="P1676" s="5">
        <f>N1676/6</f>
        <v/>
      </c>
      <c r="Q1676" s="3" t="inlineStr">
        <is>
          <t>FACTUREE</t>
        </is>
      </c>
    </row>
    <row r="1677">
      <c r="A1677" s="3" t="inlineStr">
        <is>
          <t>THS</t>
        </is>
      </c>
      <c r="B1677" s="3" t="inlineStr">
        <is>
          <t>THS_2509</t>
        </is>
      </c>
      <c r="C1677" s="3" t="inlineStr">
        <is>
          <t>UPIS03</t>
        </is>
      </c>
      <c r="D1677" s="3" t="inlineStr">
        <is>
          <t>A_Ax_GG</t>
        </is>
      </c>
      <c r="E1677" s="3" t="n">
        <v>3000</v>
      </c>
      <c r="F1677" s="4" t="n">
        <v>1795.094</v>
      </c>
      <c r="G1677" s="4" t="n">
        <v>2078.085</v>
      </c>
      <c r="H1677" s="4" t="n">
        <v>74.821</v>
      </c>
      <c r="I1677" s="4" t="n">
        <v>2330.796</v>
      </c>
      <c r="J1677" s="4" t="n">
        <v>2321.125</v>
      </c>
      <c r="K1677" s="8" t="n">
        <v>0</v>
      </c>
      <c r="L1677" s="4">
        <f>SUM(F1677:K1677)</f>
        <v/>
      </c>
      <c r="M1677" s="4">
        <f>AVERAGE(F1677:K1677)</f>
        <v/>
      </c>
      <c r="N1677" s="3" t="n">
        <v>5</v>
      </c>
      <c r="O1677" s="3" t="n">
        <v>1</v>
      </c>
      <c r="P1677" s="5">
        <f>N1677/6</f>
        <v/>
      </c>
      <c r="Q1677" s="3" t="inlineStr">
        <is>
          <t>FACTUREE</t>
        </is>
      </c>
    </row>
    <row r="1678">
      <c r="A1678" s="3" t="inlineStr">
        <is>
          <t>THS</t>
        </is>
      </c>
      <c r="B1678" s="3" t="inlineStr">
        <is>
          <t>THS_2631</t>
        </is>
      </c>
      <c r="C1678" s="3" t="inlineStr">
        <is>
          <t>MBOUR51</t>
        </is>
      </c>
      <c r="D1678" s="3" t="inlineStr">
        <is>
          <t>A_Ax_GG</t>
        </is>
      </c>
      <c r="E1678" s="3" t="n">
        <v>3000</v>
      </c>
      <c r="F1678" s="4" t="n">
        <v>1810.484</v>
      </c>
      <c r="G1678" s="4" t="n">
        <v>2033.208</v>
      </c>
      <c r="H1678" s="4" t="n">
        <v>73.179</v>
      </c>
      <c r="I1678" s="4" t="n">
        <v>2158.297</v>
      </c>
      <c r="J1678" s="4" t="n">
        <v>2170.697</v>
      </c>
      <c r="K1678" s="8" t="n">
        <v>0</v>
      </c>
      <c r="L1678" s="4">
        <f>SUM(F1678:K1678)</f>
        <v/>
      </c>
      <c r="M1678" s="4">
        <f>AVERAGE(F1678:K1678)</f>
        <v/>
      </c>
      <c r="N1678" s="3" t="n">
        <v>5</v>
      </c>
      <c r="O1678" s="3" t="n">
        <v>1</v>
      </c>
      <c r="P1678" s="5">
        <f>N1678/6</f>
        <v/>
      </c>
      <c r="Q1678" s="3" t="inlineStr">
        <is>
          <t>FACTUREE</t>
        </is>
      </c>
    </row>
    <row r="1679">
      <c r="A1679" s="3" t="inlineStr">
        <is>
          <t>THS</t>
        </is>
      </c>
      <c r="B1679" s="3" t="inlineStr">
        <is>
          <t>THS_2676</t>
        </is>
      </c>
      <c r="C1679" s="3" t="inlineStr">
        <is>
          <t>BER_TIALANE</t>
        </is>
      </c>
      <c r="D1679" s="3" t="inlineStr">
        <is>
          <t>A_Ax_GG S2</t>
        </is>
      </c>
      <c r="E1679" s="3" t="n">
        <v>4500</v>
      </c>
      <c r="F1679" s="4" t="n">
        <v>1706.322</v>
      </c>
      <c r="G1679" s="4" t="n">
        <v>2170.575</v>
      </c>
      <c r="H1679" s="4" t="n">
        <v>78.393</v>
      </c>
      <c r="I1679" s="4" t="n">
        <v>2092.685</v>
      </c>
      <c r="J1679" s="4" t="n">
        <v>2267.107</v>
      </c>
      <c r="K1679" s="8" t="n">
        <v>0</v>
      </c>
      <c r="L1679" s="4">
        <f>SUM(F1679:K1679)</f>
        <v/>
      </c>
      <c r="M1679" s="4">
        <f>AVERAGE(F1679:K1679)</f>
        <v/>
      </c>
      <c r="N1679" s="3" t="n">
        <v>5</v>
      </c>
      <c r="O1679" s="3" t="n">
        <v>1</v>
      </c>
      <c r="P1679" s="5">
        <f>N1679/6</f>
        <v/>
      </c>
      <c r="Q1679" s="3" t="inlineStr">
        <is>
          <t>FACTUREE</t>
        </is>
      </c>
    </row>
    <row r="1680">
      <c r="A1680" s="3" t="inlineStr">
        <is>
          <t>THS</t>
        </is>
      </c>
      <c r="B1680" s="3" t="inlineStr">
        <is>
          <t>THS_2686</t>
        </is>
      </c>
      <c r="C1680" s="3" t="inlineStr">
        <is>
          <t>THS58</t>
        </is>
      </c>
      <c r="D1680" s="3" t="inlineStr">
        <is>
          <t>A_Ax_GG</t>
        </is>
      </c>
      <c r="E1680" s="3" t="n">
        <v>4500</v>
      </c>
      <c r="F1680" s="4" t="n">
        <v>2117.839</v>
      </c>
      <c r="G1680" s="4" t="n">
        <v>2898.813</v>
      </c>
      <c r="H1680" s="4" t="n">
        <v>104.929</v>
      </c>
      <c r="I1680" s="4" t="n">
        <v>3115.756</v>
      </c>
      <c r="J1680" s="4" t="n">
        <v>3123.482</v>
      </c>
      <c r="K1680" s="8" t="n">
        <v>0</v>
      </c>
      <c r="L1680" s="4">
        <f>SUM(F1680:K1680)</f>
        <v/>
      </c>
      <c r="M1680" s="4">
        <f>AVERAGE(F1680:K1680)</f>
        <v/>
      </c>
      <c r="N1680" s="3" t="n">
        <v>5</v>
      </c>
      <c r="O1680" s="3" t="n">
        <v>1</v>
      </c>
      <c r="P1680" s="5">
        <f>N1680/6</f>
        <v/>
      </c>
      <c r="Q1680" s="3" t="inlineStr">
        <is>
          <t>FACTUREE</t>
        </is>
      </c>
    </row>
    <row r="1681">
      <c r="A1681" s="3" t="inlineStr">
        <is>
          <t>THS</t>
        </is>
      </c>
      <c r="B1681" s="3" t="inlineStr">
        <is>
          <t>THS_2687</t>
        </is>
      </c>
      <c r="C1681" s="3" t="inlineStr">
        <is>
          <t>PAMBAL</t>
        </is>
      </c>
      <c r="D1681" s="3" t="inlineStr">
        <is>
          <t>A_Ax_GG</t>
        </is>
      </c>
      <c r="E1681" s="3" t="n">
        <v>2500</v>
      </c>
      <c r="F1681" s="4" t="n">
        <v>0</v>
      </c>
      <c r="G1681" s="4" t="n">
        <v>2009</v>
      </c>
      <c r="H1681" s="4" t="n">
        <v>1924.815</v>
      </c>
      <c r="I1681" s="4" t="n">
        <v>1837.286</v>
      </c>
      <c r="J1681" s="4" t="n">
        <v>1926.133</v>
      </c>
      <c r="K1681" s="8" t="n">
        <v>0</v>
      </c>
      <c r="L1681" s="4">
        <f>SUM(F1681:K1681)</f>
        <v/>
      </c>
      <c r="M1681" s="4">
        <f>AVERAGE(F1681:K1681)</f>
        <v/>
      </c>
      <c r="N1681" s="3" t="n">
        <v>5</v>
      </c>
      <c r="O1681" s="3" t="n">
        <v>1</v>
      </c>
      <c r="P1681" s="5">
        <f>N1681/6</f>
        <v/>
      </c>
      <c r="Q1681" s="3" t="inlineStr">
        <is>
          <t>ESTIMATION</t>
        </is>
      </c>
    </row>
    <row r="1682">
      <c r="A1682" s="3" t="inlineStr">
        <is>
          <t>THS</t>
        </is>
      </c>
      <c r="B1682" s="3" t="inlineStr">
        <is>
          <t>THS_2689</t>
        </is>
      </c>
      <c r="C1682" s="3" t="inlineStr">
        <is>
          <t>DIOGO02</t>
        </is>
      </c>
      <c r="D1682" s="3" t="inlineStr">
        <is>
          <t>A_Ax_GG</t>
        </is>
      </c>
      <c r="E1682" s="3" t="n">
        <v>4500</v>
      </c>
      <c r="F1682" s="4" t="n">
        <v>5810.563</v>
      </c>
      <c r="G1682" s="4" t="n">
        <v>2938.545</v>
      </c>
      <c r="H1682" s="4" t="n">
        <v>101.893</v>
      </c>
      <c r="I1682" s="4" t="n">
        <v>3009.485</v>
      </c>
      <c r="J1682" s="4" t="n">
        <v>3122.32</v>
      </c>
      <c r="K1682" s="8" t="n">
        <v>0</v>
      </c>
      <c r="L1682" s="4">
        <f>SUM(F1682:K1682)</f>
        <v/>
      </c>
      <c r="M1682" s="4">
        <f>AVERAGE(F1682:K1682)</f>
        <v/>
      </c>
      <c r="N1682" s="3" t="n">
        <v>5</v>
      </c>
      <c r="O1682" s="3" t="n">
        <v>1</v>
      </c>
      <c r="P1682" s="5">
        <f>N1682/6</f>
        <v/>
      </c>
      <c r="Q1682" s="3" t="inlineStr">
        <is>
          <t>FACTUREE</t>
        </is>
      </c>
    </row>
    <row r="1683">
      <c r="A1683" s="3" t="inlineStr">
        <is>
          <t>THS</t>
        </is>
      </c>
      <c r="B1683" s="3" t="inlineStr">
        <is>
          <t>THS_2706</t>
        </is>
      </c>
      <c r="C1683" s="3" t="inlineStr">
        <is>
          <t>KEUR_NDIOBA</t>
        </is>
      </c>
      <c r="D1683" s="3" t="inlineStr">
        <is>
          <t>A_Ax_GG</t>
        </is>
      </c>
      <c r="E1683" s="3" t="n">
        <v>3500</v>
      </c>
      <c r="F1683" s="4" t="n">
        <v>1989</v>
      </c>
      <c r="G1683" s="4" t="n">
        <v>2227.448</v>
      </c>
      <c r="H1683" s="4" t="n">
        <v>79.55200000000001</v>
      </c>
      <c r="I1683" s="4" t="n">
        <v>2511.768</v>
      </c>
      <c r="J1683" s="4" t="n">
        <v>2493.097</v>
      </c>
      <c r="K1683" s="8" t="n">
        <v>0</v>
      </c>
      <c r="L1683" s="4">
        <f>SUM(F1683:K1683)</f>
        <v/>
      </c>
      <c r="M1683" s="4">
        <f>AVERAGE(F1683:K1683)</f>
        <v/>
      </c>
      <c r="N1683" s="3" t="n">
        <v>5</v>
      </c>
      <c r="O1683" s="3" t="n">
        <v>1</v>
      </c>
      <c r="P1683" s="5">
        <f>N1683/6</f>
        <v/>
      </c>
      <c r="Q1683" s="3" t="inlineStr">
        <is>
          <t>FACTUREE</t>
        </is>
      </c>
    </row>
    <row r="1684">
      <c r="A1684" s="3" t="inlineStr">
        <is>
          <t>THS</t>
        </is>
      </c>
      <c r="B1684" s="3" t="inlineStr">
        <is>
          <t>THS_2722</t>
        </is>
      </c>
      <c r="C1684" s="3" t="inlineStr">
        <is>
          <t>MBOUR35</t>
        </is>
      </c>
      <c r="D1684" s="3" t="inlineStr">
        <is>
          <t>A_Ax_GG</t>
        </is>
      </c>
      <c r="E1684" s="3" t="n">
        <v>3000</v>
      </c>
      <c r="F1684" s="4" t="n">
        <v>1782.936</v>
      </c>
      <c r="G1684" s="4" t="n">
        <v>1989.909</v>
      </c>
      <c r="H1684" s="4" t="n">
        <v>71.607</v>
      </c>
      <c r="I1684" s="4" t="n">
        <v>2138.497</v>
      </c>
      <c r="J1684" s="4" t="n">
        <v>2179.532</v>
      </c>
      <c r="K1684" s="8" t="n">
        <v>0</v>
      </c>
      <c r="L1684" s="4">
        <f>SUM(F1684:K1684)</f>
        <v/>
      </c>
      <c r="M1684" s="4">
        <f>AVERAGE(F1684:K1684)</f>
        <v/>
      </c>
      <c r="N1684" s="3" t="n">
        <v>5</v>
      </c>
      <c r="O1684" s="3" t="n">
        <v>1</v>
      </c>
      <c r="P1684" s="5">
        <f>N1684/6</f>
        <v/>
      </c>
      <c r="Q1684" s="3" t="inlineStr">
        <is>
          <t>FACTUREE</t>
        </is>
      </c>
    </row>
    <row r="1685">
      <c r="A1685" s="3" t="inlineStr">
        <is>
          <t>THS</t>
        </is>
      </c>
      <c r="B1685" s="3" t="inlineStr">
        <is>
          <t>THS_2723</t>
        </is>
      </c>
      <c r="C1685" s="3" t="inlineStr">
        <is>
          <t>KM50</t>
        </is>
      </c>
      <c r="D1685" s="3" t="inlineStr">
        <is>
          <t>A_Ax_GG</t>
        </is>
      </c>
      <c r="E1685" s="3" t="n">
        <v>6000</v>
      </c>
      <c r="F1685" s="4" t="n">
        <v>3836.129</v>
      </c>
      <c r="G1685" s="4" t="n">
        <v>3556.871</v>
      </c>
      <c r="H1685" s="4" t="n">
        <v>127</v>
      </c>
      <c r="I1685" s="4" t="n">
        <v>3798.513</v>
      </c>
      <c r="J1685" s="4" t="n">
        <v>4316.223</v>
      </c>
      <c r="K1685" s="8" t="n">
        <v>0</v>
      </c>
      <c r="L1685" s="4">
        <f>SUM(F1685:K1685)</f>
        <v/>
      </c>
      <c r="M1685" s="4">
        <f>AVERAGE(F1685:K1685)</f>
        <v/>
      </c>
      <c r="N1685" s="3" t="n">
        <v>5</v>
      </c>
      <c r="O1685" s="3" t="n">
        <v>1</v>
      </c>
      <c r="P1685" s="5">
        <f>N1685/6</f>
        <v/>
      </c>
      <c r="Q1685" s="3" t="inlineStr">
        <is>
          <t>FACTUREE</t>
        </is>
      </c>
    </row>
    <row r="1686">
      <c r="A1686" s="3" t="inlineStr">
        <is>
          <t>THS</t>
        </is>
      </c>
      <c r="B1686" s="3" t="inlineStr">
        <is>
          <t>THS_2724</t>
        </is>
      </c>
      <c r="C1686" s="3" t="inlineStr">
        <is>
          <t>WAKHAL_DIAME</t>
        </is>
      </c>
      <c r="D1686" s="3" t="inlineStr">
        <is>
          <t>A_Ax_GG S0</t>
        </is>
      </c>
      <c r="E1686" s="3" t="n">
        <v>4000</v>
      </c>
      <c r="F1686" s="4" t="n">
        <v>2274.625</v>
      </c>
      <c r="G1686" s="4" t="n">
        <v>2559.304</v>
      </c>
      <c r="H1686" s="4" t="n">
        <v>92.071</v>
      </c>
      <c r="I1686" s="4" t="n">
        <v>1183.032</v>
      </c>
      <c r="J1686" s="4" t="n">
        <v>1189.083</v>
      </c>
      <c r="K1686" s="8" t="n">
        <v>0</v>
      </c>
      <c r="L1686" s="4">
        <f>SUM(F1686:K1686)</f>
        <v/>
      </c>
      <c r="M1686" s="4">
        <f>AVERAGE(F1686:K1686)</f>
        <v/>
      </c>
      <c r="N1686" s="3" t="n">
        <v>5</v>
      </c>
      <c r="O1686" s="3" t="n">
        <v>1</v>
      </c>
      <c r="P1686" s="5">
        <f>N1686/6</f>
        <v/>
      </c>
      <c r="Q1686" s="3" t="inlineStr">
        <is>
          <t>FACTUREE</t>
        </is>
      </c>
    </row>
    <row r="1687">
      <c r="A1687" s="3" t="inlineStr">
        <is>
          <t>THS</t>
        </is>
      </c>
      <c r="B1687" s="3" t="inlineStr">
        <is>
          <t>THS_2725</t>
        </is>
      </c>
      <c r="C1687" s="3" t="inlineStr">
        <is>
          <t>KOGNE_DIAKA05</t>
        </is>
      </c>
      <c r="D1687" s="3" t="inlineStr">
        <is>
          <t>A_Ax_GG</t>
        </is>
      </c>
      <c r="E1687" s="3" t="n">
        <v>2500</v>
      </c>
      <c r="F1687" s="4" t="n">
        <v>1139.25</v>
      </c>
      <c r="G1687" s="4" t="n">
        <v>1519.821</v>
      </c>
      <c r="H1687" s="4" t="n">
        <v>54.929</v>
      </c>
      <c r="I1687" s="4" t="n">
        <v>128.479</v>
      </c>
      <c r="J1687" s="4" t="n">
        <v>102.533</v>
      </c>
      <c r="K1687" s="8" t="n">
        <v>0</v>
      </c>
      <c r="L1687" s="4">
        <f>SUM(F1687:K1687)</f>
        <v/>
      </c>
      <c r="M1687" s="4">
        <f>AVERAGE(F1687:K1687)</f>
        <v/>
      </c>
      <c r="N1687" s="3" t="n">
        <v>5</v>
      </c>
      <c r="O1687" s="3" t="n">
        <v>1</v>
      </c>
      <c r="P1687" s="5">
        <f>N1687/6</f>
        <v/>
      </c>
      <c r="Q1687" s="3" t="inlineStr">
        <is>
          <t>FACTUREE</t>
        </is>
      </c>
    </row>
    <row r="1688">
      <c r="A1688" s="3" t="inlineStr">
        <is>
          <t>THS</t>
        </is>
      </c>
      <c r="B1688" s="3" t="inlineStr">
        <is>
          <t>THS_2726</t>
        </is>
      </c>
      <c r="C1688" s="3" t="inlineStr">
        <is>
          <t>MAUSOLEE_ALMAKHTOUM</t>
        </is>
      </c>
      <c r="D1688" s="3" t="inlineStr">
        <is>
          <t>A_Ax_GG</t>
        </is>
      </c>
      <c r="E1688" s="3" t="n">
        <v>2500</v>
      </c>
      <c r="F1688" s="4" t="n">
        <v>1227.406</v>
      </c>
      <c r="G1688" s="4" t="n">
        <v>1746.38</v>
      </c>
      <c r="H1688" s="4" t="n">
        <v>63.214</v>
      </c>
      <c r="I1688" s="4" t="n">
        <v>1870.765</v>
      </c>
      <c r="J1688" s="4" t="n">
        <v>1973.677</v>
      </c>
      <c r="K1688" s="8" t="n">
        <v>0</v>
      </c>
      <c r="L1688" s="4">
        <f>SUM(F1688:K1688)</f>
        <v/>
      </c>
      <c r="M1688" s="4">
        <f>AVERAGE(F1688:K1688)</f>
        <v/>
      </c>
      <c r="N1688" s="3" t="n">
        <v>5</v>
      </c>
      <c r="O1688" s="3" t="n">
        <v>1</v>
      </c>
      <c r="P1688" s="5">
        <f>N1688/6</f>
        <v/>
      </c>
      <c r="Q1688" s="3" t="inlineStr">
        <is>
          <t>FACTUREE</t>
        </is>
      </c>
    </row>
    <row r="1689">
      <c r="A1689" s="3" t="inlineStr">
        <is>
          <t>THS</t>
        </is>
      </c>
      <c r="B1689" s="3" t="inlineStr">
        <is>
          <t>THS_2727</t>
        </is>
      </c>
      <c r="C1689" s="3" t="inlineStr">
        <is>
          <t>MBOUR53</t>
        </is>
      </c>
      <c r="D1689" s="3" t="inlineStr">
        <is>
          <t>A_Ax_GG</t>
        </is>
      </c>
      <c r="E1689" s="3" t="inlineStr"/>
      <c r="F1689" s="4" t="n">
        <v>3726.583</v>
      </c>
      <c r="G1689" s="4" t="n">
        <v>3365.946</v>
      </c>
      <c r="H1689" s="8" t="n">
        <v>0</v>
      </c>
      <c r="I1689" s="8" t="n">
        <v>0</v>
      </c>
      <c r="J1689" s="8" t="n">
        <v>0</v>
      </c>
      <c r="K1689" s="8" t="n">
        <v>0</v>
      </c>
      <c r="L1689" s="4">
        <f>SUM(F1689:K1689)</f>
        <v/>
      </c>
      <c r="M1689" s="4">
        <f>AVERAGE(F1689:K1689)</f>
        <v/>
      </c>
      <c r="N1689" s="3" t="n">
        <v>2</v>
      </c>
      <c r="O1689" s="3" t="n">
        <v>4</v>
      </c>
      <c r="P1689" s="5">
        <f>N1689/6</f>
        <v/>
      </c>
      <c r="Q1689" s="3" t="inlineStr">
        <is>
          <t>ESTIMATION</t>
        </is>
      </c>
    </row>
    <row r="1690">
      <c r="A1690" s="3" t="inlineStr">
        <is>
          <t>THS</t>
        </is>
      </c>
      <c r="B1690" s="3" t="inlineStr">
        <is>
          <t>THS_2728</t>
        </is>
      </c>
      <c r="C1690" s="3" t="inlineStr">
        <is>
          <t>MBOUR55</t>
        </is>
      </c>
      <c r="D1690" s="3" t="inlineStr">
        <is>
          <t>A_Ax_GG</t>
        </is>
      </c>
      <c r="E1690" s="3" t="n">
        <v>3000</v>
      </c>
      <c r="F1690" s="4" t="n">
        <v>1611.742</v>
      </c>
      <c r="G1690" s="4" t="n">
        <v>1910.752</v>
      </c>
      <c r="H1690" s="4" t="n">
        <v>68.893</v>
      </c>
      <c r="I1690" s="4" t="n">
        <v>2109.635</v>
      </c>
      <c r="J1690" s="4" t="n">
        <v>2085.292</v>
      </c>
      <c r="K1690" s="8" t="n">
        <v>0</v>
      </c>
      <c r="L1690" s="4">
        <f>SUM(F1690:K1690)</f>
        <v/>
      </c>
      <c r="M1690" s="4">
        <f>AVERAGE(F1690:K1690)</f>
        <v/>
      </c>
      <c r="N1690" s="3" t="n">
        <v>5</v>
      </c>
      <c r="O1690" s="3" t="n">
        <v>1</v>
      </c>
      <c r="P1690" s="5">
        <f>N1690/6</f>
        <v/>
      </c>
      <c r="Q1690" s="3" t="inlineStr">
        <is>
          <t>FACTUREE</t>
        </is>
      </c>
    </row>
    <row r="1691">
      <c r="A1691" s="3" t="inlineStr">
        <is>
          <t>THS</t>
        </is>
      </c>
      <c r="B1691" s="3" t="inlineStr">
        <is>
          <t>THS_2729</t>
        </is>
      </c>
      <c r="C1691" s="3" t="inlineStr">
        <is>
          <t>THS77_MALICK_SY</t>
        </is>
      </c>
      <c r="D1691" s="3" t="inlineStr">
        <is>
          <t>A_Ax_GG</t>
        </is>
      </c>
      <c r="E1691" s="3" t="n">
        <v>3500</v>
      </c>
      <c r="F1691" s="4" t="n">
        <v>1608.677</v>
      </c>
      <c r="G1691" s="4" t="n">
        <v>1996.381</v>
      </c>
      <c r="H1691" s="4" t="n">
        <v>72.071</v>
      </c>
      <c r="I1691" s="4" t="n">
        <v>2159.144</v>
      </c>
      <c r="J1691" s="4" t="n">
        <v>2186.973</v>
      </c>
      <c r="K1691" s="8" t="n">
        <v>0</v>
      </c>
      <c r="L1691" s="4">
        <f>SUM(F1691:K1691)</f>
        <v/>
      </c>
      <c r="M1691" s="4">
        <f>AVERAGE(F1691:K1691)</f>
        <v/>
      </c>
      <c r="N1691" s="3" t="n">
        <v>5</v>
      </c>
      <c r="O1691" s="3" t="n">
        <v>1</v>
      </c>
      <c r="P1691" s="5">
        <f>N1691/6</f>
        <v/>
      </c>
      <c r="Q1691" s="3" t="inlineStr">
        <is>
          <t>FACTUREE</t>
        </is>
      </c>
    </row>
    <row r="1692">
      <c r="A1692" s="3" t="inlineStr">
        <is>
          <t>THS</t>
        </is>
      </c>
      <c r="B1692" s="3" t="inlineStr">
        <is>
          <t>THS_2730</t>
        </is>
      </c>
      <c r="C1692" s="3" t="inlineStr">
        <is>
          <t>THS87_RANDOULENE</t>
        </is>
      </c>
      <c r="D1692" s="3" t="inlineStr">
        <is>
          <t>A_Ax_GG</t>
        </is>
      </c>
      <c r="E1692" s="3" t="n">
        <v>3000</v>
      </c>
      <c r="F1692" s="4" t="n">
        <v>1463.774</v>
      </c>
      <c r="G1692" s="4" t="n">
        <v>1877.982</v>
      </c>
      <c r="H1692" s="4" t="n">
        <v>67.857</v>
      </c>
      <c r="I1692" s="4" t="n">
        <v>2060.31</v>
      </c>
      <c r="J1692" s="4" t="n">
        <v>2182.4</v>
      </c>
      <c r="K1692" s="8" t="n">
        <v>0</v>
      </c>
      <c r="L1692" s="4">
        <f>SUM(F1692:K1692)</f>
        <v/>
      </c>
      <c r="M1692" s="4">
        <f>AVERAGE(F1692:K1692)</f>
        <v/>
      </c>
      <c r="N1692" s="3" t="n">
        <v>5</v>
      </c>
      <c r="O1692" s="3" t="n">
        <v>1</v>
      </c>
      <c r="P1692" s="5">
        <f>N1692/6</f>
        <v/>
      </c>
      <c r="Q1692" s="3" t="inlineStr">
        <is>
          <t>FACTUREE</t>
        </is>
      </c>
    </row>
    <row r="1693">
      <c r="A1693" s="3" t="inlineStr">
        <is>
          <t>THS</t>
        </is>
      </c>
      <c r="B1693" s="3" t="inlineStr">
        <is>
          <t>THS_2731</t>
        </is>
      </c>
      <c r="C1693" s="3" t="inlineStr">
        <is>
          <t>MBOUR54</t>
        </is>
      </c>
      <c r="D1693" s="3" t="inlineStr">
        <is>
          <t>A_Ax_GG</t>
        </is>
      </c>
      <c r="E1693" s="3" t="n">
        <v>4500</v>
      </c>
      <c r="F1693" s="4" t="n">
        <v>2384.161</v>
      </c>
      <c r="G1693" s="4" t="n">
        <v>2830.897</v>
      </c>
      <c r="H1693" s="4" t="n">
        <v>102.071</v>
      </c>
      <c r="I1693" s="4" t="n">
        <v>3051.043</v>
      </c>
      <c r="J1693" s="4" t="n">
        <v>3066.055</v>
      </c>
      <c r="K1693" s="8" t="n">
        <v>0</v>
      </c>
      <c r="L1693" s="4">
        <f>SUM(F1693:K1693)</f>
        <v/>
      </c>
      <c r="M1693" s="4">
        <f>AVERAGE(F1693:K1693)</f>
        <v/>
      </c>
      <c r="N1693" s="3" t="n">
        <v>5</v>
      </c>
      <c r="O1693" s="3" t="n">
        <v>1</v>
      </c>
      <c r="P1693" s="5">
        <f>N1693/6</f>
        <v/>
      </c>
      <c r="Q1693" s="3" t="inlineStr">
        <is>
          <t>FACTUREE</t>
        </is>
      </c>
    </row>
    <row r="1694">
      <c r="A1694" s="3" t="inlineStr">
        <is>
          <t>THS</t>
        </is>
      </c>
      <c r="B1694" s="3" t="inlineStr">
        <is>
          <t>THS_2732</t>
        </is>
      </c>
      <c r="C1694" s="3" t="inlineStr">
        <is>
          <t>MBOUR56</t>
        </is>
      </c>
      <c r="D1694" s="3" t="inlineStr">
        <is>
          <t>A_Ax_GG</t>
        </is>
      </c>
      <c r="E1694" s="3" t="n">
        <v>6500</v>
      </c>
      <c r="F1694" s="4" t="n">
        <v>4963.678</v>
      </c>
      <c r="G1694" s="4" t="n">
        <v>4480.935</v>
      </c>
      <c r="H1694" s="4" t="n">
        <v>160</v>
      </c>
      <c r="I1694" s="4" t="n">
        <v>4706.735</v>
      </c>
      <c r="J1694" s="4" t="n">
        <v>4783.61</v>
      </c>
      <c r="K1694" s="8" t="n">
        <v>0</v>
      </c>
      <c r="L1694" s="4">
        <f>SUM(F1694:K1694)</f>
        <v/>
      </c>
      <c r="M1694" s="4">
        <f>AVERAGE(F1694:K1694)</f>
        <v/>
      </c>
      <c r="N1694" s="3" t="n">
        <v>5</v>
      </c>
      <c r="O1694" s="3" t="n">
        <v>1</v>
      </c>
      <c r="P1694" s="5">
        <f>N1694/6</f>
        <v/>
      </c>
      <c r="Q1694" s="3" t="inlineStr">
        <is>
          <t>FACTUREE</t>
        </is>
      </c>
    </row>
    <row r="1695">
      <c r="A1695" s="3" t="inlineStr">
        <is>
          <t>THS</t>
        </is>
      </c>
      <c r="B1695" s="3" t="inlineStr">
        <is>
          <t>THS_2733</t>
        </is>
      </c>
      <c r="C1695" s="3" t="inlineStr">
        <is>
          <t>MBOUR57</t>
        </is>
      </c>
      <c r="D1695" s="3" t="inlineStr">
        <is>
          <t>A_Ax_GG</t>
        </is>
      </c>
      <c r="E1695" s="3" t="n">
        <v>3500</v>
      </c>
      <c r="F1695" s="4" t="n">
        <v>2489.538</v>
      </c>
      <c r="G1695" s="4" t="n">
        <v>2280.723</v>
      </c>
      <c r="H1695" s="4" t="n">
        <v>326.815</v>
      </c>
      <c r="I1695" s="4" t="n">
        <v>2438.27</v>
      </c>
      <c r="J1695" s="4" t="n">
        <v>2541.089</v>
      </c>
      <c r="K1695" s="8" t="n">
        <v>0</v>
      </c>
      <c r="L1695" s="4">
        <f>SUM(F1695:K1695)</f>
        <v/>
      </c>
      <c r="M1695" s="4">
        <f>AVERAGE(F1695:K1695)</f>
        <v/>
      </c>
      <c r="N1695" s="3" t="n">
        <v>5</v>
      </c>
      <c r="O1695" s="3" t="n">
        <v>1</v>
      </c>
      <c r="P1695" s="5">
        <f>N1695/6</f>
        <v/>
      </c>
      <c r="Q1695" s="3" t="inlineStr">
        <is>
          <t>FACTUREE</t>
        </is>
      </c>
    </row>
    <row r="1696">
      <c r="A1696" s="3" t="inlineStr">
        <is>
          <t>THS</t>
        </is>
      </c>
      <c r="B1696" s="3" t="inlineStr">
        <is>
          <t>THS_2734</t>
        </is>
      </c>
      <c r="C1696" s="3" t="inlineStr">
        <is>
          <t>NDAYANE</t>
        </is>
      </c>
      <c r="D1696" s="3" t="inlineStr">
        <is>
          <t>A_Ax_GG</t>
        </is>
      </c>
      <c r="E1696" s="3" t="n">
        <v>3500</v>
      </c>
      <c r="F1696" s="4" t="n">
        <v>2862.645</v>
      </c>
      <c r="G1696" s="4" t="n">
        <v>2529.073</v>
      </c>
      <c r="H1696" s="4" t="n">
        <v>90.25</v>
      </c>
      <c r="I1696" s="4" t="n">
        <v>2711.891</v>
      </c>
      <c r="J1696" s="4" t="n">
        <v>2451.077</v>
      </c>
      <c r="K1696" s="8" t="n">
        <v>0</v>
      </c>
      <c r="L1696" s="4">
        <f>SUM(F1696:K1696)</f>
        <v/>
      </c>
      <c r="M1696" s="4">
        <f>AVERAGE(F1696:K1696)</f>
        <v/>
      </c>
      <c r="N1696" s="3" t="n">
        <v>5</v>
      </c>
      <c r="O1696" s="3" t="n">
        <v>1</v>
      </c>
      <c r="P1696" s="5">
        <f>N1696/6</f>
        <v/>
      </c>
      <c r="Q1696" s="3" t="inlineStr">
        <is>
          <t>FACTUREE</t>
        </is>
      </c>
    </row>
    <row r="1697">
      <c r="A1697" s="3" t="inlineStr">
        <is>
          <t>THS</t>
        </is>
      </c>
      <c r="B1697" s="3" t="inlineStr">
        <is>
          <t>THS_2735</t>
        </is>
      </c>
      <c r="C1697" s="3" t="inlineStr">
        <is>
          <t>THIENABA02</t>
        </is>
      </c>
      <c r="D1697" s="3" t="inlineStr">
        <is>
          <t>A_Ax_GG</t>
        </is>
      </c>
      <c r="E1697" s="3" t="n">
        <v>4500</v>
      </c>
      <c r="F1697" s="4" t="n">
        <v>2528.419</v>
      </c>
      <c r="G1697" s="4" t="n">
        <v>2943.413</v>
      </c>
      <c r="H1697" s="4" t="n">
        <v>106.071</v>
      </c>
      <c r="I1697" s="4" t="n">
        <v>3224.809</v>
      </c>
      <c r="J1697" s="4" t="n">
        <v>3204.935</v>
      </c>
      <c r="K1697" s="8" t="n">
        <v>0</v>
      </c>
      <c r="L1697" s="4">
        <f>SUM(F1697:K1697)</f>
        <v/>
      </c>
      <c r="M1697" s="4">
        <f>AVERAGE(F1697:K1697)</f>
        <v/>
      </c>
      <c r="N1697" s="3" t="n">
        <v>5</v>
      </c>
      <c r="O1697" s="3" t="n">
        <v>1</v>
      </c>
      <c r="P1697" s="5">
        <f>N1697/6</f>
        <v/>
      </c>
      <c r="Q1697" s="3" t="inlineStr">
        <is>
          <t>FACTUREE</t>
        </is>
      </c>
    </row>
    <row r="1698">
      <c r="A1698" s="3" t="inlineStr">
        <is>
          <t>THS</t>
        </is>
      </c>
      <c r="B1698" s="3" t="inlineStr">
        <is>
          <t>THS_2736</t>
        </is>
      </c>
      <c r="C1698" s="3" t="inlineStr">
        <is>
          <t>THS76_MBAMBARA</t>
        </is>
      </c>
      <c r="D1698" s="3" t="inlineStr">
        <is>
          <t>A_Ax_GG</t>
        </is>
      </c>
      <c r="E1698" s="3" t="n">
        <v>3000</v>
      </c>
      <c r="F1698" s="4" t="n">
        <v>1573.032</v>
      </c>
      <c r="G1698" s="4" t="n">
        <v>1977.894</v>
      </c>
      <c r="H1698" s="4" t="n">
        <v>71.429</v>
      </c>
      <c r="I1698" s="4" t="n">
        <v>1439.195</v>
      </c>
      <c r="J1698" s="4" t="n">
        <v>2241.3</v>
      </c>
      <c r="K1698" s="8" t="n">
        <v>0</v>
      </c>
      <c r="L1698" s="4">
        <f>SUM(F1698:K1698)</f>
        <v/>
      </c>
      <c r="M1698" s="4">
        <f>AVERAGE(F1698:K1698)</f>
        <v/>
      </c>
      <c r="N1698" s="3" t="n">
        <v>5</v>
      </c>
      <c r="O1698" s="3" t="n">
        <v>1</v>
      </c>
      <c r="P1698" s="5">
        <f>N1698/6</f>
        <v/>
      </c>
      <c r="Q1698" s="3" t="inlineStr">
        <is>
          <t>FACTUREE</t>
        </is>
      </c>
    </row>
    <row r="1699">
      <c r="A1699" s="3" t="inlineStr">
        <is>
          <t>THS</t>
        </is>
      </c>
      <c r="B1699" s="3" t="inlineStr">
        <is>
          <t>THS_2737</t>
        </is>
      </c>
      <c r="C1699" s="3" t="inlineStr">
        <is>
          <t>THS79_ISEP</t>
        </is>
      </c>
      <c r="D1699" s="3" t="inlineStr">
        <is>
          <t>A_Ax_GG</t>
        </is>
      </c>
      <c r="E1699" s="3" t="n">
        <v>5000</v>
      </c>
      <c r="F1699" s="4" t="n">
        <v>2655.484</v>
      </c>
      <c r="G1699" s="4" t="n">
        <v>3227.266</v>
      </c>
      <c r="H1699" s="4" t="n">
        <v>116.25</v>
      </c>
      <c r="I1699" s="4" t="n">
        <v>3480</v>
      </c>
      <c r="J1699" s="4" t="n">
        <v>3586.7</v>
      </c>
      <c r="K1699" s="8" t="n">
        <v>0</v>
      </c>
      <c r="L1699" s="4">
        <f>SUM(F1699:K1699)</f>
        <v/>
      </c>
      <c r="M1699" s="4">
        <f>AVERAGE(F1699:K1699)</f>
        <v/>
      </c>
      <c r="N1699" s="3" t="n">
        <v>5</v>
      </c>
      <c r="O1699" s="3" t="n">
        <v>1</v>
      </c>
      <c r="P1699" s="5">
        <f>N1699/6</f>
        <v/>
      </c>
      <c r="Q1699" s="3" t="inlineStr">
        <is>
          <t>FACTUREE</t>
        </is>
      </c>
    </row>
    <row r="1700">
      <c r="A1700" s="3" t="inlineStr">
        <is>
          <t>THS</t>
        </is>
      </c>
      <c r="B1700" s="3" t="inlineStr">
        <is>
          <t>THS_2738</t>
        </is>
      </c>
      <c r="C1700" s="3" t="inlineStr">
        <is>
          <t>THS81_ENOA</t>
        </is>
      </c>
      <c r="D1700" s="3" t="inlineStr">
        <is>
          <t>A_Ax_GG</t>
        </is>
      </c>
      <c r="E1700" s="3" t="n">
        <v>3500</v>
      </c>
      <c r="F1700" s="4" t="n">
        <v>1726.452</v>
      </c>
      <c r="G1700" s="4" t="n">
        <v>2114.369</v>
      </c>
      <c r="H1700" s="4" t="n">
        <v>76.179</v>
      </c>
      <c r="I1700" s="4" t="n">
        <v>2287.112</v>
      </c>
      <c r="J1700" s="4" t="n">
        <v>2266.178</v>
      </c>
      <c r="K1700" s="8" t="n">
        <v>0</v>
      </c>
      <c r="L1700" s="4">
        <f>SUM(F1700:K1700)</f>
        <v/>
      </c>
      <c r="M1700" s="4">
        <f>AVERAGE(F1700:K1700)</f>
        <v/>
      </c>
      <c r="N1700" s="3" t="n">
        <v>5</v>
      </c>
      <c r="O1700" s="3" t="n">
        <v>1</v>
      </c>
      <c r="P1700" s="5">
        <f>N1700/6</f>
        <v/>
      </c>
      <c r="Q1700" s="3" t="inlineStr">
        <is>
          <t>FACTUREE</t>
        </is>
      </c>
    </row>
    <row r="1701">
      <c r="A1701" s="3" t="inlineStr">
        <is>
          <t>THS</t>
        </is>
      </c>
      <c r="B1701" s="3" t="inlineStr">
        <is>
          <t>THS_2739</t>
        </is>
      </c>
      <c r="C1701" s="3" t="inlineStr">
        <is>
          <t>THS82_SILMANG</t>
        </is>
      </c>
      <c r="D1701" s="3" t="inlineStr">
        <is>
          <t>A_Ax_GG</t>
        </is>
      </c>
      <c r="E1701" s="3" t="n">
        <v>4000</v>
      </c>
      <c r="F1701" s="4" t="n">
        <v>1670.096</v>
      </c>
      <c r="G1701" s="4" t="n">
        <v>2305.375</v>
      </c>
      <c r="H1701" s="4" t="n">
        <v>83.464</v>
      </c>
      <c r="I1701" s="4" t="n">
        <v>2466.547</v>
      </c>
      <c r="J1701" s="4" t="n">
        <v>2508.83</v>
      </c>
      <c r="K1701" s="8" t="n">
        <v>0</v>
      </c>
      <c r="L1701" s="4">
        <f>SUM(F1701:K1701)</f>
        <v/>
      </c>
      <c r="M1701" s="4">
        <f>AVERAGE(F1701:K1701)</f>
        <v/>
      </c>
      <c r="N1701" s="3" t="n">
        <v>5</v>
      </c>
      <c r="O1701" s="3" t="n">
        <v>1</v>
      </c>
      <c r="P1701" s="5">
        <f>N1701/6</f>
        <v/>
      </c>
      <c r="Q1701" s="3" t="inlineStr">
        <is>
          <t>FACTUREE</t>
        </is>
      </c>
    </row>
    <row r="1702">
      <c r="A1702" s="3" t="inlineStr">
        <is>
          <t>THS</t>
        </is>
      </c>
      <c r="B1702" s="3" t="inlineStr">
        <is>
          <t>THS_2740</t>
        </is>
      </c>
      <c r="C1702" s="3" t="inlineStr">
        <is>
          <t>THS84_CITE_BALABEY</t>
        </is>
      </c>
      <c r="D1702" s="3" t="inlineStr">
        <is>
          <t>A_Ax_GG</t>
        </is>
      </c>
      <c r="E1702" s="3" t="n">
        <v>3000</v>
      </c>
      <c r="F1702" s="4" t="n">
        <v>1779.322</v>
      </c>
      <c r="G1702" s="4" t="n">
        <v>1995.502</v>
      </c>
      <c r="H1702" s="4" t="n">
        <v>71.821</v>
      </c>
      <c r="I1702" s="4" t="n">
        <v>2193.15</v>
      </c>
      <c r="J1702" s="4" t="n">
        <v>2292.977</v>
      </c>
      <c r="K1702" s="8" t="n">
        <v>0</v>
      </c>
      <c r="L1702" s="4">
        <f>SUM(F1702:K1702)</f>
        <v/>
      </c>
      <c r="M1702" s="4">
        <f>AVERAGE(F1702:K1702)</f>
        <v/>
      </c>
      <c r="N1702" s="3" t="n">
        <v>5</v>
      </c>
      <c r="O1702" s="3" t="n">
        <v>1</v>
      </c>
      <c r="P1702" s="5">
        <f>N1702/6</f>
        <v/>
      </c>
      <c r="Q1702" s="3" t="inlineStr">
        <is>
          <t>FACTUREE</t>
        </is>
      </c>
    </row>
    <row r="1703">
      <c r="A1703" s="3" t="inlineStr">
        <is>
          <t>THS</t>
        </is>
      </c>
      <c r="B1703" s="3" t="inlineStr">
        <is>
          <t>THS_2741</t>
        </is>
      </c>
      <c r="C1703" s="3" t="inlineStr">
        <is>
          <t>THS85</t>
        </is>
      </c>
      <c r="D1703" s="3" t="inlineStr">
        <is>
          <t>A_Ax_GG</t>
        </is>
      </c>
      <c r="E1703" s="3" t="n">
        <v>3000</v>
      </c>
      <c r="F1703" s="4" t="n">
        <v>3327.484</v>
      </c>
      <c r="G1703" s="4" t="n">
        <v>1841.327</v>
      </c>
      <c r="H1703" s="4" t="n">
        <v>64.286</v>
      </c>
      <c r="I1703" s="4" t="n">
        <v>1938.643</v>
      </c>
      <c r="J1703" s="4" t="n">
        <v>2088.377</v>
      </c>
      <c r="K1703" s="8" t="n">
        <v>0</v>
      </c>
      <c r="L1703" s="4">
        <f>SUM(F1703:K1703)</f>
        <v/>
      </c>
      <c r="M1703" s="4">
        <f>AVERAGE(F1703:K1703)</f>
        <v/>
      </c>
      <c r="N1703" s="3" t="n">
        <v>5</v>
      </c>
      <c r="O1703" s="3" t="n">
        <v>1</v>
      </c>
      <c r="P1703" s="5">
        <f>N1703/6</f>
        <v/>
      </c>
      <c r="Q1703" s="3" t="inlineStr">
        <is>
          <t>FACTUREE</t>
        </is>
      </c>
    </row>
    <row r="1704">
      <c r="A1704" s="3" t="inlineStr">
        <is>
          <t>THS</t>
        </is>
      </c>
      <c r="B1704" s="3" t="inlineStr">
        <is>
          <t>THS_2749</t>
        </is>
      </c>
      <c r="C1704" s="3" t="inlineStr">
        <is>
          <t>THS39</t>
        </is>
      </c>
      <c r="D1704" s="3" t="inlineStr">
        <is>
          <t>A_Ax_GG S0</t>
        </is>
      </c>
      <c r="E1704" s="3" t="n">
        <v>2500</v>
      </c>
      <c r="F1704" s="4" t="n">
        <v>0</v>
      </c>
      <c r="G1704" s="4" t="n">
        <v>0</v>
      </c>
      <c r="H1704" s="4" t="n">
        <v>0</v>
      </c>
      <c r="I1704" s="4" t="n">
        <v>1510.129</v>
      </c>
      <c r="J1704" s="4" t="n">
        <v>1452.893</v>
      </c>
      <c r="K1704" s="8" t="n">
        <v>0</v>
      </c>
      <c r="L1704" s="4">
        <f>SUM(F1704:K1704)</f>
        <v/>
      </c>
      <c r="M1704" s="4">
        <f>AVERAGE(F1704:K1704)</f>
        <v/>
      </c>
      <c r="N1704" s="3" t="n">
        <v>5</v>
      </c>
      <c r="O1704" s="3" t="n">
        <v>1</v>
      </c>
      <c r="P1704" s="5">
        <f>N1704/6</f>
        <v/>
      </c>
      <c r="Q1704" s="3" t="inlineStr">
        <is>
          <t>FACTUREE</t>
        </is>
      </c>
    </row>
    <row r="1705">
      <c r="A1705" s="3" t="inlineStr">
        <is>
          <t>THS</t>
        </is>
      </c>
      <c r="B1705" s="3" t="inlineStr">
        <is>
          <t>THS_2750</t>
        </is>
      </c>
      <c r="C1705" s="3" t="inlineStr">
        <is>
          <t>MBOUR30</t>
        </is>
      </c>
      <c r="D1705" s="3" t="inlineStr">
        <is>
          <t>A_Ax_GG</t>
        </is>
      </c>
      <c r="E1705" s="3" t="n">
        <v>3000</v>
      </c>
      <c r="F1705" s="4" t="n">
        <v>2016.05</v>
      </c>
      <c r="G1705" s="4" t="n">
        <v>1800.357</v>
      </c>
      <c r="H1705" s="4" t="n">
        <v>64.393</v>
      </c>
      <c r="I1705" s="4" t="n">
        <v>1965.842</v>
      </c>
      <c r="J1705" s="4" t="n">
        <v>2024.3</v>
      </c>
      <c r="K1705" s="8" t="n">
        <v>0</v>
      </c>
      <c r="L1705" s="4">
        <f>SUM(F1705:K1705)</f>
        <v/>
      </c>
      <c r="M1705" s="4">
        <f>AVERAGE(F1705:K1705)</f>
        <v/>
      </c>
      <c r="N1705" s="3" t="n">
        <v>5</v>
      </c>
      <c r="O1705" s="3" t="n">
        <v>1</v>
      </c>
      <c r="P1705" s="5">
        <f>N1705/6</f>
        <v/>
      </c>
      <c r="Q1705" s="3" t="inlineStr">
        <is>
          <t>FACTUREE</t>
        </is>
      </c>
    </row>
    <row r="1706">
      <c r="A1706" s="3" t="inlineStr">
        <is>
          <t>THS</t>
        </is>
      </c>
      <c r="B1706" s="3" t="inlineStr">
        <is>
          <t>THS_2751</t>
        </is>
      </c>
      <c r="C1706" s="3" t="inlineStr">
        <is>
          <t>HOTEL_RIU</t>
        </is>
      </c>
      <c r="D1706" s="3" t="inlineStr">
        <is>
          <t>A_Ax_GG GE</t>
        </is>
      </c>
      <c r="E1706" s="3" t="inlineStr"/>
      <c r="F1706" s="4" t="n">
        <v>1942.807</v>
      </c>
      <c r="G1706" s="4" t="n">
        <v>1762.98</v>
      </c>
      <c r="H1706" s="8" t="n">
        <v>0</v>
      </c>
      <c r="I1706" s="8" t="n">
        <v>0</v>
      </c>
      <c r="J1706" s="8" t="n">
        <v>0</v>
      </c>
      <c r="K1706" s="8" t="n">
        <v>0</v>
      </c>
      <c r="L1706" s="4">
        <f>SUM(F1706:K1706)</f>
        <v/>
      </c>
      <c r="M1706" s="4">
        <f>AVERAGE(F1706:K1706)</f>
        <v/>
      </c>
      <c r="N1706" s="3" t="n">
        <v>2</v>
      </c>
      <c r="O1706" s="3" t="n">
        <v>4</v>
      </c>
      <c r="P1706" s="5">
        <f>N1706/6</f>
        <v/>
      </c>
      <c r="Q1706" s="3" t="inlineStr">
        <is>
          <t>ESTIMATION</t>
        </is>
      </c>
    </row>
    <row r="1707">
      <c r="A1707" s="3" t="inlineStr">
        <is>
          <t>THS</t>
        </is>
      </c>
      <c r="B1707" s="3" t="inlineStr">
        <is>
          <t>THS_2752</t>
        </is>
      </c>
      <c r="C1707" s="3" t="inlineStr">
        <is>
          <t>CHAMPS_DES_COURSES11</t>
        </is>
      </c>
      <c r="D1707" s="3" t="inlineStr">
        <is>
          <t>A_Ax_GG S0</t>
        </is>
      </c>
      <c r="E1707" s="3" t="n">
        <v>4500</v>
      </c>
      <c r="F1707" s="4" t="n">
        <v>1390.156</v>
      </c>
      <c r="G1707" s="4" t="n">
        <v>1690.88</v>
      </c>
      <c r="H1707" s="4" t="n">
        <v>60.964</v>
      </c>
      <c r="I1707" s="4" t="n">
        <v>2328.653</v>
      </c>
      <c r="J1707" s="4" t="n">
        <v>2349.258</v>
      </c>
      <c r="K1707" s="8" t="n">
        <v>0</v>
      </c>
      <c r="L1707" s="4">
        <f>SUM(F1707:K1707)</f>
        <v/>
      </c>
      <c r="M1707" s="4">
        <f>AVERAGE(F1707:K1707)</f>
        <v/>
      </c>
      <c r="N1707" s="3" t="n">
        <v>5</v>
      </c>
      <c r="O1707" s="3" t="n">
        <v>1</v>
      </c>
      <c r="P1707" s="5">
        <f>N1707/6</f>
        <v/>
      </c>
      <c r="Q1707" s="3" t="inlineStr">
        <is>
          <t>FACTUREE</t>
        </is>
      </c>
    </row>
    <row r="1708">
      <c r="A1708" s="3" t="inlineStr">
        <is>
          <t>THS</t>
        </is>
      </c>
      <c r="B1708" s="3" t="inlineStr">
        <is>
          <t>THS_2755</t>
        </is>
      </c>
      <c r="C1708" s="3" t="inlineStr">
        <is>
          <t>MBORO_PLAGE</t>
        </is>
      </c>
      <c r="D1708" s="3" t="inlineStr">
        <is>
          <t>A_Ax_GG S0</t>
        </is>
      </c>
      <c r="E1708" s="3" t="n">
        <v>5000</v>
      </c>
      <c r="F1708" s="4" t="n">
        <v>3207.952</v>
      </c>
      <c r="G1708" s="4" t="n">
        <v>3041.623</v>
      </c>
      <c r="H1708" s="4" t="n">
        <v>108.857</v>
      </c>
      <c r="I1708" s="4" t="n">
        <v>3062.764</v>
      </c>
      <c r="J1708" s="4" t="n">
        <v>2699.558</v>
      </c>
      <c r="K1708" s="8" t="n">
        <v>0</v>
      </c>
      <c r="L1708" s="4">
        <f>SUM(F1708:K1708)</f>
        <v/>
      </c>
      <c r="M1708" s="4">
        <f>AVERAGE(F1708:K1708)</f>
        <v/>
      </c>
      <c r="N1708" s="3" t="n">
        <v>5</v>
      </c>
      <c r="O1708" s="3" t="n">
        <v>1</v>
      </c>
      <c r="P1708" s="5">
        <f>N1708/6</f>
        <v/>
      </c>
      <c r="Q1708" s="3" t="inlineStr">
        <is>
          <t>FACTUREE</t>
        </is>
      </c>
    </row>
    <row r="1709">
      <c r="A1709" s="3" t="inlineStr">
        <is>
          <t>THS</t>
        </is>
      </c>
      <c r="B1709" s="3" t="inlineStr">
        <is>
          <t>THS_2756</t>
        </is>
      </c>
      <c r="C1709" s="3" t="inlineStr">
        <is>
          <t>MBOUR_GENDARMERIE</t>
        </is>
      </c>
      <c r="D1709" s="3" t="inlineStr">
        <is>
          <t>A_Ax_GG S0</t>
        </is>
      </c>
      <c r="E1709" s="3" t="n">
        <v>3000</v>
      </c>
      <c r="F1709" s="4" t="n">
        <v>3566.258</v>
      </c>
      <c r="G1709" s="4" t="n">
        <v>1950.433</v>
      </c>
      <c r="H1709" s="4" t="n">
        <v>67.857</v>
      </c>
      <c r="I1709" s="4" t="n">
        <v>2025.441</v>
      </c>
      <c r="J1709" s="4" t="n">
        <v>2039.49</v>
      </c>
      <c r="K1709" s="8" t="n">
        <v>0</v>
      </c>
      <c r="L1709" s="4">
        <f>SUM(F1709:K1709)</f>
        <v/>
      </c>
      <c r="M1709" s="4">
        <f>AVERAGE(F1709:K1709)</f>
        <v/>
      </c>
      <c r="N1709" s="3" t="n">
        <v>5</v>
      </c>
      <c r="O1709" s="3" t="n">
        <v>1</v>
      </c>
      <c r="P1709" s="5">
        <f>N1709/6</f>
        <v/>
      </c>
      <c r="Q1709" s="3" t="inlineStr">
        <is>
          <t>FACTUREE</t>
        </is>
      </c>
    </row>
    <row r="1710">
      <c r="A1710" s="3" t="inlineStr">
        <is>
          <t>THS</t>
        </is>
      </c>
      <c r="B1710" s="3" t="inlineStr">
        <is>
          <t>THS_2758</t>
        </is>
      </c>
      <c r="C1710" s="3" t="inlineStr">
        <is>
          <t>MBOUR50</t>
        </is>
      </c>
      <c r="D1710" s="3" t="inlineStr">
        <is>
          <t>A_Ax_GG S0</t>
        </is>
      </c>
      <c r="E1710" s="3" t="n">
        <v>3000</v>
      </c>
      <c r="F1710" s="4" t="n">
        <v>2209.548</v>
      </c>
      <c r="G1710" s="4" t="n">
        <v>1995.972</v>
      </c>
      <c r="H1710" s="4" t="n">
        <v>71.286</v>
      </c>
      <c r="I1710" s="4" t="n">
        <v>2099.374</v>
      </c>
      <c r="J1710" s="4" t="n">
        <v>2120.478</v>
      </c>
      <c r="K1710" s="8" t="n">
        <v>0</v>
      </c>
      <c r="L1710" s="4">
        <f>SUM(F1710:K1710)</f>
        <v/>
      </c>
      <c r="M1710" s="4">
        <f>AVERAGE(F1710:K1710)</f>
        <v/>
      </c>
      <c r="N1710" s="3" t="n">
        <v>5</v>
      </c>
      <c r="O1710" s="3" t="n">
        <v>1</v>
      </c>
      <c r="P1710" s="5">
        <f>N1710/6</f>
        <v/>
      </c>
      <c r="Q1710" s="3" t="inlineStr">
        <is>
          <t>FACTUREE</t>
        </is>
      </c>
    </row>
    <row r="1711">
      <c r="A1711" s="3" t="inlineStr">
        <is>
          <t>THS</t>
        </is>
      </c>
      <c r="B1711" s="3" t="inlineStr">
        <is>
          <t>THS_2759</t>
        </is>
      </c>
      <c r="C1711" s="3" t="inlineStr">
        <is>
          <t>NGUEKHOKH04</t>
        </is>
      </c>
      <c r="D1711" s="3" t="inlineStr">
        <is>
          <t>A_Ax_GG S0</t>
        </is>
      </c>
      <c r="E1711" s="3" t="n">
        <v>3500</v>
      </c>
      <c r="F1711" s="4" t="n">
        <v>1913.678</v>
      </c>
      <c r="G1711" s="4" t="n">
        <v>2205.923</v>
      </c>
      <c r="H1711" s="4" t="n">
        <v>79.464</v>
      </c>
      <c r="I1711" s="4" t="n">
        <v>2398.676</v>
      </c>
      <c r="J1711" s="4" t="n">
        <v>2437.685</v>
      </c>
      <c r="K1711" s="8" t="n">
        <v>0</v>
      </c>
      <c r="L1711" s="4">
        <f>SUM(F1711:K1711)</f>
        <v/>
      </c>
      <c r="M1711" s="4">
        <f>AVERAGE(F1711:K1711)</f>
        <v/>
      </c>
      <c r="N1711" s="3" t="n">
        <v>5</v>
      </c>
      <c r="O1711" s="3" t="n">
        <v>1</v>
      </c>
      <c r="P1711" s="5">
        <f>N1711/6</f>
        <v/>
      </c>
      <c r="Q1711" s="3" t="inlineStr">
        <is>
          <t>FACTUREE</t>
        </is>
      </c>
    </row>
    <row r="1712">
      <c r="A1712" s="3" t="inlineStr">
        <is>
          <t>THS</t>
        </is>
      </c>
      <c r="B1712" s="3" t="inlineStr">
        <is>
          <t>THS_2760</t>
        </is>
      </c>
      <c r="C1712" s="3" t="inlineStr">
        <is>
          <t>SOMONE04</t>
        </is>
      </c>
      <c r="D1712" s="3" t="inlineStr">
        <is>
          <t>A_Ax_GG S0</t>
        </is>
      </c>
      <c r="E1712" s="3" t="n">
        <v>4000</v>
      </c>
      <c r="F1712" s="4" t="n">
        <v>1792.968</v>
      </c>
      <c r="G1712" s="4" t="n">
        <v>2505.127</v>
      </c>
      <c r="H1712" s="4" t="n">
        <v>90.679</v>
      </c>
      <c r="I1712" s="4" t="n">
        <v>2168.356</v>
      </c>
      <c r="J1712" s="4" t="n">
        <v>2289.505</v>
      </c>
      <c r="K1712" s="8" t="n">
        <v>0</v>
      </c>
      <c r="L1712" s="4">
        <f>SUM(F1712:K1712)</f>
        <v/>
      </c>
      <c r="M1712" s="4">
        <f>AVERAGE(F1712:K1712)</f>
        <v/>
      </c>
      <c r="N1712" s="3" t="n">
        <v>5</v>
      </c>
      <c r="O1712" s="3" t="n">
        <v>1</v>
      </c>
      <c r="P1712" s="5">
        <f>N1712/6</f>
        <v/>
      </c>
      <c r="Q1712" s="3" t="inlineStr">
        <is>
          <t>FACTUREE</t>
        </is>
      </c>
    </row>
    <row r="1713">
      <c r="A1713" s="3" t="inlineStr">
        <is>
          <t>THS</t>
        </is>
      </c>
      <c r="B1713" s="3" t="inlineStr">
        <is>
          <t>THS_2761</t>
        </is>
      </c>
      <c r="C1713" s="3" t="inlineStr">
        <is>
          <t>DIALO_GUEDIANE_SUD04</t>
        </is>
      </c>
      <c r="D1713" s="3" t="inlineStr">
        <is>
          <t>A_Ax_GG S0</t>
        </is>
      </c>
      <c r="E1713" s="3" t="n">
        <v>2500</v>
      </c>
      <c r="F1713" s="4" t="n">
        <v>1479.281</v>
      </c>
      <c r="G1713" s="4" t="n">
        <v>2141.183</v>
      </c>
      <c r="H1713" s="4" t="n">
        <v>77.536</v>
      </c>
      <c r="I1713" s="4" t="n">
        <v>1839.529</v>
      </c>
      <c r="J1713" s="4" t="n">
        <v>1854.343</v>
      </c>
      <c r="K1713" s="8" t="n">
        <v>0</v>
      </c>
      <c r="L1713" s="4">
        <f>SUM(F1713:K1713)</f>
        <v/>
      </c>
      <c r="M1713" s="4">
        <f>AVERAGE(F1713:K1713)</f>
        <v/>
      </c>
      <c r="N1713" s="3" t="n">
        <v>5</v>
      </c>
      <c r="O1713" s="3" t="n">
        <v>1</v>
      </c>
      <c r="P1713" s="5">
        <f>N1713/6</f>
        <v/>
      </c>
      <c r="Q1713" s="3" t="inlineStr">
        <is>
          <t>FACTUREE</t>
        </is>
      </c>
    </row>
    <row r="1714">
      <c r="A1714" s="3" t="inlineStr">
        <is>
          <t>THS</t>
        </is>
      </c>
      <c r="B1714" s="3" t="inlineStr">
        <is>
          <t>THS_2771</t>
        </is>
      </c>
      <c r="C1714" s="3" t="inlineStr">
        <is>
          <t>JOAL06</t>
        </is>
      </c>
      <c r="D1714" s="3" t="inlineStr">
        <is>
          <t>A_Ax_GG S0</t>
        </is>
      </c>
      <c r="E1714" s="3" t="n">
        <v>4500</v>
      </c>
      <c r="F1714" s="4" t="n">
        <v>3124.097</v>
      </c>
      <c r="G1714" s="4" t="n">
        <v>2870.687</v>
      </c>
      <c r="H1714" s="4" t="n">
        <v>102.571</v>
      </c>
      <c r="I1714" s="4" t="n">
        <v>3002.72</v>
      </c>
      <c r="J1714" s="4" t="n">
        <v>3300.477</v>
      </c>
      <c r="K1714" s="8" t="n">
        <v>0</v>
      </c>
      <c r="L1714" s="4">
        <f>SUM(F1714:K1714)</f>
        <v/>
      </c>
      <c r="M1714" s="4">
        <f>AVERAGE(F1714:K1714)</f>
        <v/>
      </c>
      <c r="N1714" s="3" t="n">
        <v>5</v>
      </c>
      <c r="O1714" s="3" t="n">
        <v>1</v>
      </c>
      <c r="P1714" s="5">
        <f>N1714/6</f>
        <v/>
      </c>
      <c r="Q1714" s="3" t="inlineStr">
        <is>
          <t>FACTUREE</t>
        </is>
      </c>
    </row>
    <row r="1715">
      <c r="A1715" s="3" t="inlineStr">
        <is>
          <t>THS</t>
        </is>
      </c>
      <c r="B1715" s="3" t="inlineStr">
        <is>
          <t>THS_2774</t>
        </is>
      </c>
      <c r="C1715" s="3" t="inlineStr">
        <is>
          <t>THS88_CITE_LAMY</t>
        </is>
      </c>
      <c r="D1715" s="3" t="inlineStr">
        <is>
          <t>A_Ax_GG S0</t>
        </is>
      </c>
      <c r="E1715" s="3" t="n">
        <v>2500</v>
      </c>
      <c r="F1715" s="4" t="n">
        <v>1621.516</v>
      </c>
      <c r="G1715" s="4" t="n">
        <v>51.871</v>
      </c>
      <c r="H1715" s="4" t="n">
        <v>1764.495</v>
      </c>
      <c r="I1715" s="4" t="n">
        <v>1653.8</v>
      </c>
      <c r="J1715" s="4" t="n">
        <v>1727.723</v>
      </c>
      <c r="K1715" s="8" t="n">
        <v>0</v>
      </c>
      <c r="L1715" s="4">
        <f>SUM(F1715:K1715)</f>
        <v/>
      </c>
      <c r="M1715" s="4">
        <f>AVERAGE(F1715:K1715)</f>
        <v/>
      </c>
      <c r="N1715" s="3" t="n">
        <v>5</v>
      </c>
      <c r="O1715" s="3" t="n">
        <v>1</v>
      </c>
      <c r="P1715" s="5">
        <f>N1715/6</f>
        <v/>
      </c>
      <c r="Q1715" s="3" t="inlineStr">
        <is>
          <t>ESTIMATION</t>
        </is>
      </c>
    </row>
    <row r="1716">
      <c r="A1716" s="3" t="inlineStr">
        <is>
          <t>THS</t>
        </is>
      </c>
      <c r="B1716" s="3" t="inlineStr">
        <is>
          <t>THS_2775</t>
        </is>
      </c>
      <c r="C1716" s="3" t="inlineStr">
        <is>
          <t>MBORO05</t>
        </is>
      </c>
      <c r="D1716" s="3" t="inlineStr">
        <is>
          <t>A_Ax_GG S0</t>
        </is>
      </c>
      <c r="E1716" s="3" t="n">
        <v>4000</v>
      </c>
      <c r="F1716" s="4" t="n">
        <v>2466.698</v>
      </c>
      <c r="G1716" s="4" t="n">
        <v>2207.787</v>
      </c>
      <c r="H1716" s="4" t="n">
        <v>78.893</v>
      </c>
      <c r="I1716" s="4" t="n">
        <v>2391.23</v>
      </c>
      <c r="J1716" s="4" t="n">
        <v>2669.1</v>
      </c>
      <c r="K1716" s="8" t="n">
        <v>0</v>
      </c>
      <c r="L1716" s="4">
        <f>SUM(F1716:K1716)</f>
        <v/>
      </c>
      <c r="M1716" s="4">
        <f>AVERAGE(F1716:K1716)</f>
        <v/>
      </c>
      <c r="N1716" s="3" t="n">
        <v>5</v>
      </c>
      <c r="O1716" s="3" t="n">
        <v>1</v>
      </c>
      <c r="P1716" s="5">
        <f>N1716/6</f>
        <v/>
      </c>
      <c r="Q1716" s="3" t="inlineStr">
        <is>
          <t>FACTUREE</t>
        </is>
      </c>
    </row>
    <row r="1717">
      <c r="A1717" s="3" t="inlineStr">
        <is>
          <t>THS</t>
        </is>
      </c>
      <c r="B1717" s="3" t="inlineStr">
        <is>
          <t>THS_2776</t>
        </is>
      </c>
      <c r="C1717" s="3" t="inlineStr">
        <is>
          <t>THS89 (ex PKN_TALLY_BOUBESS)</t>
        </is>
      </c>
      <c r="D1717" s="3" t="inlineStr">
        <is>
          <t>A_Ax_GG S0</t>
        </is>
      </c>
      <c r="E1717" s="3" t="n">
        <v>3500</v>
      </c>
      <c r="F1717" s="4" t="n">
        <v>2421.807</v>
      </c>
      <c r="G1717" s="4" t="n">
        <v>77.548</v>
      </c>
      <c r="H1717" s="4" t="n">
        <v>2593.985</v>
      </c>
      <c r="I1717" s="4" t="n">
        <v>2491.165</v>
      </c>
      <c r="J1717" s="4" t="n">
        <v>2551.843</v>
      </c>
      <c r="K1717" s="8" t="n">
        <v>0</v>
      </c>
      <c r="L1717" s="4">
        <f>SUM(F1717:K1717)</f>
        <v/>
      </c>
      <c r="M1717" s="4">
        <f>AVERAGE(F1717:K1717)</f>
        <v/>
      </c>
      <c r="N1717" s="3" t="n">
        <v>5</v>
      </c>
      <c r="O1717" s="3" t="n">
        <v>1</v>
      </c>
      <c r="P1717" s="5">
        <f>N1717/6</f>
        <v/>
      </c>
      <c r="Q1717" s="3" t="inlineStr">
        <is>
          <t>ESTIMATION</t>
        </is>
      </c>
    </row>
    <row r="1718">
      <c r="A1718" s="3" t="inlineStr">
        <is>
          <t>THS</t>
        </is>
      </c>
      <c r="B1718" s="3" t="inlineStr">
        <is>
          <t>THS_2779</t>
        </is>
      </c>
      <c r="C1718" s="3" t="inlineStr">
        <is>
          <t>THS90</t>
        </is>
      </c>
      <c r="D1718" s="3" t="inlineStr">
        <is>
          <t>A_Ax_GG S0</t>
        </is>
      </c>
      <c r="E1718" s="3" t="n">
        <v>3000</v>
      </c>
      <c r="F1718" s="4" t="n">
        <v>351.193</v>
      </c>
      <c r="G1718" s="4" t="n">
        <v>11.226</v>
      </c>
      <c r="H1718" s="4" t="n">
        <v>381.224</v>
      </c>
      <c r="I1718" s="4" t="n">
        <v>362.771</v>
      </c>
      <c r="J1718" s="4" t="n">
        <v>368.512</v>
      </c>
      <c r="K1718" s="8" t="n">
        <v>0</v>
      </c>
      <c r="L1718" s="4">
        <f>SUM(F1718:K1718)</f>
        <v/>
      </c>
      <c r="M1718" s="4">
        <f>AVERAGE(F1718:K1718)</f>
        <v/>
      </c>
      <c r="N1718" s="3" t="n">
        <v>5</v>
      </c>
      <c r="O1718" s="3" t="n">
        <v>1</v>
      </c>
      <c r="P1718" s="5">
        <f>N1718/6</f>
        <v/>
      </c>
      <c r="Q1718" s="3" t="inlineStr">
        <is>
          <t>ESTIMATION</t>
        </is>
      </c>
    </row>
    <row r="1719">
      <c r="A1719" s="3" t="inlineStr">
        <is>
          <t>THS</t>
        </is>
      </c>
      <c r="B1719" s="3" t="inlineStr">
        <is>
          <t>THS_2780</t>
        </is>
      </c>
      <c r="C1719" s="3" t="inlineStr">
        <is>
          <t>KEUR_ABDOU_NDOYE</t>
        </is>
      </c>
      <c r="D1719" s="3" t="inlineStr">
        <is>
          <t>A_Ax_GG S0</t>
        </is>
      </c>
      <c r="E1719" s="3" t="n">
        <v>3000</v>
      </c>
      <c r="F1719" s="4" t="n">
        <v>2446.742</v>
      </c>
      <c r="G1719" s="4" t="n">
        <v>80.581</v>
      </c>
      <c r="H1719" s="4" t="n">
        <v>2447.57</v>
      </c>
      <c r="I1719" s="4" t="n">
        <v>1608.39</v>
      </c>
      <c r="J1719" s="4" t="n">
        <v>1944.723</v>
      </c>
      <c r="K1719" s="8" t="n">
        <v>0</v>
      </c>
      <c r="L1719" s="4">
        <f>SUM(F1719:K1719)</f>
        <v/>
      </c>
      <c r="M1719" s="4">
        <f>AVERAGE(F1719:K1719)</f>
        <v/>
      </c>
      <c r="N1719" s="3" t="n">
        <v>5</v>
      </c>
      <c r="O1719" s="3" t="n">
        <v>1</v>
      </c>
      <c r="P1719" s="5">
        <f>N1719/6</f>
        <v/>
      </c>
      <c r="Q1719" s="3" t="inlineStr">
        <is>
          <t>ESTIMATION</t>
        </is>
      </c>
    </row>
    <row r="1720">
      <c r="A1720" s="3" t="inlineStr">
        <is>
          <t>THS</t>
        </is>
      </c>
      <c r="B1720" s="3" t="inlineStr">
        <is>
          <t>THS_2781</t>
        </is>
      </c>
      <c r="C1720" s="3" t="inlineStr">
        <is>
          <t>SOMONE05</t>
        </is>
      </c>
      <c r="D1720" s="3" t="inlineStr">
        <is>
          <t>A_Ax_GG S0</t>
        </is>
      </c>
      <c r="E1720" s="3" t="n">
        <v>3500</v>
      </c>
      <c r="F1720" s="4" t="n">
        <v>2257.613</v>
      </c>
      <c r="G1720" s="4" t="n">
        <v>2051.682</v>
      </c>
      <c r="H1720" s="4" t="n">
        <v>73.286</v>
      </c>
      <c r="I1720" s="4" t="n">
        <v>2223.87</v>
      </c>
      <c r="J1720" s="4" t="n">
        <v>2301.223</v>
      </c>
      <c r="K1720" s="8" t="n">
        <v>0</v>
      </c>
      <c r="L1720" s="4">
        <f>SUM(F1720:K1720)</f>
        <v/>
      </c>
      <c r="M1720" s="4">
        <f>AVERAGE(F1720:K1720)</f>
        <v/>
      </c>
      <c r="N1720" s="3" t="n">
        <v>5</v>
      </c>
      <c r="O1720" s="3" t="n">
        <v>1</v>
      </c>
      <c r="P1720" s="5">
        <f>N1720/6</f>
        <v/>
      </c>
      <c r="Q1720" s="3" t="inlineStr">
        <is>
          <t>FACTUREE</t>
        </is>
      </c>
    </row>
    <row r="1721">
      <c r="A1721" s="3" t="inlineStr">
        <is>
          <t>THS</t>
        </is>
      </c>
      <c r="B1721" s="3" t="inlineStr">
        <is>
          <t>THS_2782</t>
        </is>
      </c>
      <c r="C1721" s="3" t="inlineStr">
        <is>
          <t>NDIAGANIAO02</t>
        </is>
      </c>
      <c r="D1721" s="3" t="inlineStr"/>
      <c r="E1721" s="3" t="inlineStr"/>
      <c r="F1721" s="4" t="n">
        <v>2604.985</v>
      </c>
      <c r="G1721" s="4" t="n">
        <v>2070.48</v>
      </c>
      <c r="H1721" s="8" t="n">
        <v>0</v>
      </c>
      <c r="I1721" s="8" t="n">
        <v>0</v>
      </c>
      <c r="J1721" s="8" t="n">
        <v>0</v>
      </c>
      <c r="K1721" s="8" t="n">
        <v>0</v>
      </c>
      <c r="L1721" s="4">
        <f>SUM(F1721:K1721)</f>
        <v/>
      </c>
      <c r="M1721" s="4">
        <f>AVERAGE(F1721:K1721)</f>
        <v/>
      </c>
      <c r="N1721" s="3" t="n">
        <v>2</v>
      </c>
      <c r="O1721" s="3" t="n">
        <v>4</v>
      </c>
      <c r="P1721" s="5">
        <f>N1721/6</f>
        <v/>
      </c>
      <c r="Q1721" s="3" t="inlineStr">
        <is>
          <t>ESTIMATION</t>
        </is>
      </c>
    </row>
    <row r="1722">
      <c r="A1722" s="3" t="inlineStr">
        <is>
          <t>THS</t>
        </is>
      </c>
      <c r="B1722" s="3" t="inlineStr">
        <is>
          <t>THS_2789</t>
        </is>
      </c>
      <c r="C1722" s="3" t="inlineStr">
        <is>
          <t>TIVAOUANE_SAPEUR</t>
        </is>
      </c>
      <c r="D1722" s="3" t="inlineStr"/>
      <c r="E1722" s="3" t="n">
        <v>4000</v>
      </c>
      <c r="F1722" s="4" t="n">
        <v>3100</v>
      </c>
      <c r="G1722" s="4" t="n">
        <v>1922.877</v>
      </c>
      <c r="H1722" s="4" t="n">
        <v>2770.219</v>
      </c>
      <c r="I1722" s="4" t="n">
        <v>1510</v>
      </c>
      <c r="J1722" s="4" t="n">
        <v>2677.367</v>
      </c>
      <c r="K1722" s="8" t="n">
        <v>0</v>
      </c>
      <c r="L1722" s="4">
        <f>SUM(F1722:K1722)</f>
        <v/>
      </c>
      <c r="M1722" s="4">
        <f>AVERAGE(F1722:K1722)</f>
        <v/>
      </c>
      <c r="N1722" s="3" t="n">
        <v>5</v>
      </c>
      <c r="O1722" s="3" t="n">
        <v>1</v>
      </c>
      <c r="P1722" s="5">
        <f>N1722/6</f>
        <v/>
      </c>
      <c r="Q1722" s="3" t="inlineStr">
        <is>
          <t>ESTIMATION</t>
        </is>
      </c>
    </row>
    <row r="1723">
      <c r="A1723" s="3" t="inlineStr">
        <is>
          <t>THS</t>
        </is>
      </c>
      <c r="B1723" s="3" t="inlineStr">
        <is>
          <t>THS_2808</t>
        </is>
      </c>
      <c r="C1723" s="3" t="inlineStr">
        <is>
          <t>HOPITAL_TIVAOUANE</t>
        </is>
      </c>
      <c r="D1723" s="3" t="inlineStr"/>
      <c r="E1723" s="3" t="n">
        <v>1500</v>
      </c>
      <c r="F1723" s="4" t="n">
        <v>2640</v>
      </c>
      <c r="G1723" s="4" t="n">
        <v>3010</v>
      </c>
      <c r="H1723" s="8" t="n">
        <v>0</v>
      </c>
      <c r="I1723" s="4" t="n">
        <v>3668.71</v>
      </c>
      <c r="J1723" s="4" t="n">
        <v>2553.997</v>
      </c>
      <c r="K1723" s="8" t="n">
        <v>0</v>
      </c>
      <c r="L1723" s="4">
        <f>SUM(F1723:K1723)</f>
        <v/>
      </c>
      <c r="M1723" s="4">
        <f>AVERAGE(F1723:K1723)</f>
        <v/>
      </c>
      <c r="N1723" s="3" t="n">
        <v>4</v>
      </c>
      <c r="O1723" s="3" t="n">
        <v>2</v>
      </c>
      <c r="P1723" s="5">
        <f>N1723/6</f>
        <v/>
      </c>
      <c r="Q1723" s="3" t="inlineStr">
        <is>
          <t>FACTUREE</t>
        </is>
      </c>
    </row>
    <row r="1724">
      <c r="A1724" s="3" t="inlineStr">
        <is>
          <t>THS</t>
        </is>
      </c>
      <c r="B1724" s="3" t="inlineStr">
        <is>
          <t>THS_2809</t>
        </is>
      </c>
      <c r="C1724" s="3" t="inlineStr">
        <is>
          <t>PORT_NDAYANE</t>
        </is>
      </c>
      <c r="D1724" s="3" t="inlineStr"/>
      <c r="E1724" s="3" t="n">
        <v>3000</v>
      </c>
      <c r="F1724" s="4" t="n">
        <v>1846.774</v>
      </c>
      <c r="G1724" s="4" t="n">
        <v>2052.659</v>
      </c>
      <c r="H1724" s="4" t="n">
        <v>73.857</v>
      </c>
      <c r="I1724" s="4" t="n">
        <v>2235.47</v>
      </c>
      <c r="J1724" s="4" t="n">
        <v>2291.923</v>
      </c>
      <c r="K1724" s="8" t="n">
        <v>0</v>
      </c>
      <c r="L1724" s="4">
        <f>SUM(F1724:K1724)</f>
        <v/>
      </c>
      <c r="M1724" s="4">
        <f>AVERAGE(F1724:K1724)</f>
        <v/>
      </c>
      <c r="N1724" s="3" t="n">
        <v>5</v>
      </c>
      <c r="O1724" s="3" t="n">
        <v>1</v>
      </c>
      <c r="P1724" s="5">
        <f>N1724/6</f>
        <v/>
      </c>
      <c r="Q1724" s="3" t="inlineStr">
        <is>
          <t>FACTUREE</t>
        </is>
      </c>
    </row>
    <row r="1725">
      <c r="A1725" s="3" t="inlineStr">
        <is>
          <t>TMB</t>
        </is>
      </c>
      <c r="B1725" s="3" t="inlineStr">
        <is>
          <t>TMB_0067</t>
        </is>
      </c>
      <c r="C1725" s="3" t="inlineStr">
        <is>
          <t>AYNOUMADI_FH</t>
        </is>
      </c>
      <c r="D1725" s="3" t="inlineStr">
        <is>
          <t>D2_GG S3 GE</t>
        </is>
      </c>
      <c r="E1725" s="3" t="n">
        <v>3000</v>
      </c>
      <c r="F1725" s="4" t="n">
        <v>3055.871</v>
      </c>
      <c r="G1725" s="4" t="n">
        <v>98.742</v>
      </c>
      <c r="H1725" s="4" t="n">
        <v>2895.915</v>
      </c>
      <c r="I1725" s="4" t="n">
        <v>2880.812</v>
      </c>
      <c r="J1725" s="4" t="n">
        <v>3742.01</v>
      </c>
      <c r="K1725" s="8" t="n">
        <v>0</v>
      </c>
      <c r="L1725" s="4">
        <f>SUM(F1725:K1725)</f>
        <v/>
      </c>
      <c r="M1725" s="4">
        <f>AVERAGE(F1725:K1725)</f>
        <v/>
      </c>
      <c r="N1725" s="3" t="n">
        <v>5</v>
      </c>
      <c r="O1725" s="3" t="n">
        <v>1</v>
      </c>
      <c r="P1725" s="5">
        <f>N1725/6</f>
        <v/>
      </c>
      <c r="Q1725" s="3" t="inlineStr">
        <is>
          <t>ESTIMATION</t>
        </is>
      </c>
    </row>
    <row r="1726">
      <c r="A1726" s="3" t="inlineStr">
        <is>
          <t>TMB</t>
        </is>
      </c>
      <c r="B1726" s="3" t="inlineStr">
        <is>
          <t>TMB_0096</t>
        </is>
      </c>
      <c r="C1726" s="3" t="inlineStr">
        <is>
          <t>BALLA</t>
        </is>
      </c>
      <c r="D1726" s="3" t="inlineStr">
        <is>
          <t>D2_GG S3</t>
        </is>
      </c>
      <c r="E1726" s="3" t="n">
        <v>6000</v>
      </c>
      <c r="F1726" s="4" t="n">
        <v>4530.276</v>
      </c>
      <c r="G1726" s="4" t="n">
        <v>3945.724</v>
      </c>
      <c r="H1726" s="4" t="n">
        <v>4458.062</v>
      </c>
      <c r="I1726" s="4" t="n">
        <v>4278.882</v>
      </c>
      <c r="J1726" s="4" t="n">
        <v>4885.083</v>
      </c>
      <c r="K1726" s="8" t="n">
        <v>0</v>
      </c>
      <c r="L1726" s="4">
        <f>SUM(F1726:K1726)</f>
        <v/>
      </c>
      <c r="M1726" s="4">
        <f>AVERAGE(F1726:K1726)</f>
        <v/>
      </c>
      <c r="N1726" s="3" t="n">
        <v>5</v>
      </c>
      <c r="O1726" s="3" t="n">
        <v>1</v>
      </c>
      <c r="P1726" s="5">
        <f>N1726/6</f>
        <v/>
      </c>
      <c r="Q1726" s="3" t="inlineStr">
        <is>
          <t>ESTIMATION</t>
        </is>
      </c>
    </row>
    <row r="1727">
      <c r="A1727" s="3" t="inlineStr">
        <is>
          <t>TMB</t>
        </is>
      </c>
      <c r="B1727" s="3" t="inlineStr">
        <is>
          <t>TMB_0414</t>
        </is>
      </c>
      <c r="C1727" s="3" t="inlineStr">
        <is>
          <t>DAWADY_MEISSA</t>
        </is>
      </c>
      <c r="D1727" s="3" t="inlineStr">
        <is>
          <t>A_Ax_GG S2</t>
        </is>
      </c>
      <c r="E1727" s="3" t="inlineStr"/>
      <c r="F1727" s="4" t="n">
        <v>813.758</v>
      </c>
      <c r="G1727" s="4" t="n">
        <v>735.0069999999999</v>
      </c>
      <c r="H1727" s="8" t="n">
        <v>0</v>
      </c>
      <c r="I1727" s="8" t="n">
        <v>0</v>
      </c>
      <c r="J1727" s="8" t="n">
        <v>0</v>
      </c>
      <c r="K1727" s="8" t="n">
        <v>0</v>
      </c>
      <c r="L1727" s="4">
        <f>SUM(F1727:K1727)</f>
        <v/>
      </c>
      <c r="M1727" s="4">
        <f>AVERAGE(F1727:K1727)</f>
        <v/>
      </c>
      <c r="N1727" s="3" t="n">
        <v>2</v>
      </c>
      <c r="O1727" s="3" t="n">
        <v>4</v>
      </c>
      <c r="P1727" s="5">
        <f>N1727/6</f>
        <v/>
      </c>
      <c r="Q1727" s="3" t="inlineStr">
        <is>
          <t>ESTIMATION</t>
        </is>
      </c>
    </row>
    <row r="1728">
      <c r="A1728" s="3" t="inlineStr">
        <is>
          <t>TMB</t>
        </is>
      </c>
      <c r="B1728" s="3" t="inlineStr">
        <is>
          <t>TMB_0629</t>
        </is>
      </c>
      <c r="C1728" s="3" t="inlineStr">
        <is>
          <t>FASS_GOUNASS</t>
        </is>
      </c>
      <c r="D1728" s="3" t="inlineStr">
        <is>
          <t>A_Ax_GG S2</t>
        </is>
      </c>
      <c r="E1728" s="3" t="inlineStr"/>
      <c r="F1728" s="4" t="n">
        <v>1077.86</v>
      </c>
      <c r="G1728" s="4" t="n">
        <v>973.551</v>
      </c>
      <c r="H1728" s="8" t="n">
        <v>0</v>
      </c>
      <c r="I1728" s="8" t="n">
        <v>0</v>
      </c>
      <c r="J1728" s="8" t="n">
        <v>0</v>
      </c>
      <c r="K1728" s="8" t="n">
        <v>0</v>
      </c>
      <c r="L1728" s="4">
        <f>SUM(F1728:K1728)</f>
        <v/>
      </c>
      <c r="M1728" s="4">
        <f>AVERAGE(F1728:K1728)</f>
        <v/>
      </c>
      <c r="N1728" s="3" t="n">
        <v>2</v>
      </c>
      <c r="O1728" s="3" t="n">
        <v>4</v>
      </c>
      <c r="P1728" s="5">
        <f>N1728/6</f>
        <v/>
      </c>
      <c r="Q1728" s="3" t="inlineStr">
        <is>
          <t>ESTIMATION</t>
        </is>
      </c>
    </row>
    <row r="1729">
      <c r="A1729" s="3" t="inlineStr">
        <is>
          <t>TMB</t>
        </is>
      </c>
      <c r="B1729" s="3" t="inlineStr">
        <is>
          <t>TMB_0730</t>
        </is>
      </c>
      <c r="C1729" s="3" t="inlineStr">
        <is>
          <t>GOUDIRY</t>
        </is>
      </c>
      <c r="D1729" s="3" t="inlineStr">
        <is>
          <t>D2_GG S3</t>
        </is>
      </c>
      <c r="E1729" s="3" t="n">
        <v>9000</v>
      </c>
      <c r="F1729" s="4" t="n">
        <v>6666.42</v>
      </c>
      <c r="G1729" s="4" t="n">
        <v>7840.332</v>
      </c>
      <c r="H1729" s="4" t="n">
        <v>282.571</v>
      </c>
      <c r="I1729" s="4" t="n">
        <v>8077.112</v>
      </c>
      <c r="J1729" s="4" t="n">
        <v>8489.815000000001</v>
      </c>
      <c r="K1729" s="8" t="n">
        <v>0</v>
      </c>
      <c r="L1729" s="4">
        <f>SUM(F1729:K1729)</f>
        <v/>
      </c>
      <c r="M1729" s="4">
        <f>AVERAGE(F1729:K1729)</f>
        <v/>
      </c>
      <c r="N1729" s="3" t="n">
        <v>5</v>
      </c>
      <c r="O1729" s="3" t="n">
        <v>1</v>
      </c>
      <c r="P1729" s="5">
        <f>N1729/6</f>
        <v/>
      </c>
      <c r="Q1729" s="3" t="inlineStr">
        <is>
          <t>FACTUREE</t>
        </is>
      </c>
    </row>
    <row r="1730">
      <c r="A1730" s="3" t="inlineStr">
        <is>
          <t>TMB</t>
        </is>
      </c>
      <c r="B1730" s="3" t="inlineStr">
        <is>
          <t>TMB_0731</t>
        </is>
      </c>
      <c r="C1730" s="3" t="inlineStr">
        <is>
          <t>GOUDIRY02</t>
        </is>
      </c>
      <c r="D1730" s="3" t="inlineStr">
        <is>
          <t>A_Ax_GG</t>
        </is>
      </c>
      <c r="E1730" s="3" t="n">
        <v>5000</v>
      </c>
      <c r="F1730" s="4" t="n">
        <v>3197.903</v>
      </c>
      <c r="G1730" s="4" t="n">
        <v>3501.684</v>
      </c>
      <c r="H1730" s="4" t="n">
        <v>125.929</v>
      </c>
      <c r="I1730" s="4" t="n">
        <v>3788.7</v>
      </c>
      <c r="J1730" s="4" t="n">
        <v>3904.977</v>
      </c>
      <c r="K1730" s="8" t="n">
        <v>0</v>
      </c>
      <c r="L1730" s="4">
        <f>SUM(F1730:K1730)</f>
        <v/>
      </c>
      <c r="M1730" s="4">
        <f>AVERAGE(F1730:K1730)</f>
        <v/>
      </c>
      <c r="N1730" s="3" t="n">
        <v>5</v>
      </c>
      <c r="O1730" s="3" t="n">
        <v>1</v>
      </c>
      <c r="P1730" s="5">
        <f>N1730/6</f>
        <v/>
      </c>
      <c r="Q1730" s="3" t="inlineStr">
        <is>
          <t>FACTUREE</t>
        </is>
      </c>
    </row>
    <row r="1731">
      <c r="A1731" s="3" t="inlineStr">
        <is>
          <t>TMB</t>
        </is>
      </c>
      <c r="B1731" s="3" t="inlineStr">
        <is>
          <t>TMB_0734</t>
        </is>
      </c>
      <c r="C1731" s="3" t="inlineStr">
        <is>
          <t>GOULOUMBOU</t>
        </is>
      </c>
      <c r="D1731" s="3" t="inlineStr">
        <is>
          <t>A_Ax_GG S1</t>
        </is>
      </c>
      <c r="E1731" s="3" t="inlineStr"/>
      <c r="F1731" s="4" t="n">
        <v>1450.559</v>
      </c>
      <c r="G1731" s="4" t="n">
        <v>1310.182</v>
      </c>
      <c r="H1731" s="8" t="n">
        <v>0</v>
      </c>
      <c r="I1731" s="8" t="n">
        <v>0</v>
      </c>
      <c r="J1731" s="8" t="n">
        <v>0</v>
      </c>
      <c r="K1731" s="8" t="n">
        <v>0</v>
      </c>
      <c r="L1731" s="4">
        <f>SUM(F1731:K1731)</f>
        <v/>
      </c>
      <c r="M1731" s="4">
        <f>AVERAGE(F1731:K1731)</f>
        <v/>
      </c>
      <c r="N1731" s="3" t="n">
        <v>2</v>
      </c>
      <c r="O1731" s="3" t="n">
        <v>4</v>
      </c>
      <c r="P1731" s="5">
        <f>N1731/6</f>
        <v/>
      </c>
      <c r="Q1731" s="3" t="inlineStr">
        <is>
          <t>ESTIMATION</t>
        </is>
      </c>
    </row>
    <row r="1732">
      <c r="A1732" s="3" t="inlineStr">
        <is>
          <t>TMB</t>
        </is>
      </c>
      <c r="B1732" s="3" t="inlineStr">
        <is>
          <t>TMB_0923</t>
        </is>
      </c>
      <c r="C1732" s="3" t="inlineStr">
        <is>
          <t>KEUR_MANDOUMBE</t>
        </is>
      </c>
      <c r="D1732" s="3" t="inlineStr">
        <is>
          <t>A_Ax_GG S2</t>
        </is>
      </c>
      <c r="E1732" s="3" t="inlineStr"/>
      <c r="F1732" s="4" t="n">
        <v>813.758</v>
      </c>
      <c r="G1732" s="4" t="n">
        <v>735.0069999999999</v>
      </c>
      <c r="H1732" s="8" t="n">
        <v>0</v>
      </c>
      <c r="I1732" s="8" t="n">
        <v>0</v>
      </c>
      <c r="J1732" s="8" t="n">
        <v>0</v>
      </c>
      <c r="K1732" s="8" t="n">
        <v>0</v>
      </c>
      <c r="L1732" s="4">
        <f>SUM(F1732:K1732)</f>
        <v/>
      </c>
      <c r="M1732" s="4">
        <f>AVERAGE(F1732:K1732)</f>
        <v/>
      </c>
      <c r="N1732" s="3" t="n">
        <v>2</v>
      </c>
      <c r="O1732" s="3" t="n">
        <v>4</v>
      </c>
      <c r="P1732" s="5">
        <f>N1732/6</f>
        <v/>
      </c>
      <c r="Q1732" s="3" t="inlineStr">
        <is>
          <t>ESTIMATION</t>
        </is>
      </c>
    </row>
    <row r="1733">
      <c r="A1733" s="3" t="inlineStr">
        <is>
          <t>TMB</t>
        </is>
      </c>
      <c r="B1733" s="3" t="inlineStr">
        <is>
          <t>TMB_1097</t>
        </is>
      </c>
      <c r="C1733" s="3" t="inlineStr">
        <is>
          <t>KOROMADJI</t>
        </is>
      </c>
      <c r="D1733" s="3" t="inlineStr">
        <is>
          <t>A_Ax_GG S2</t>
        </is>
      </c>
      <c r="E1733" s="3" t="n">
        <v>4500</v>
      </c>
      <c r="F1733" s="4" t="n">
        <v>2975</v>
      </c>
      <c r="G1733" s="4" t="n">
        <v>1224.189</v>
      </c>
      <c r="H1733" s="4" t="n">
        <v>41.714</v>
      </c>
      <c r="I1733" s="4" t="n">
        <v>1995.432</v>
      </c>
      <c r="J1733" s="4" t="n">
        <v>2048.48</v>
      </c>
      <c r="K1733" s="8" t="n">
        <v>0</v>
      </c>
      <c r="L1733" s="4">
        <f>SUM(F1733:K1733)</f>
        <v/>
      </c>
      <c r="M1733" s="4">
        <f>AVERAGE(F1733:K1733)</f>
        <v/>
      </c>
      <c r="N1733" s="3" t="n">
        <v>5</v>
      </c>
      <c r="O1733" s="3" t="n">
        <v>1</v>
      </c>
      <c r="P1733" s="5">
        <f>N1733/6</f>
        <v/>
      </c>
      <c r="Q1733" s="3" t="inlineStr">
        <is>
          <t>FACTUREE</t>
        </is>
      </c>
    </row>
    <row r="1734">
      <c r="A1734" s="3" t="inlineStr">
        <is>
          <t>TMB</t>
        </is>
      </c>
      <c r="B1734" s="3" t="inlineStr">
        <is>
          <t>TMB_1098</t>
        </is>
      </c>
      <c r="C1734" s="3" t="inlineStr">
        <is>
          <t>KOTHIARY</t>
        </is>
      </c>
      <c r="D1734" s="3" t="inlineStr">
        <is>
          <t>A_Ax_GG S3</t>
        </is>
      </c>
      <c r="E1734" s="3" t="n">
        <v>4500</v>
      </c>
      <c r="F1734" s="4" t="n">
        <v>3097.417</v>
      </c>
      <c r="G1734" s="4" t="n">
        <v>2597.833</v>
      </c>
      <c r="H1734" s="4" t="n">
        <v>3012.723</v>
      </c>
      <c r="I1734" s="4" t="n">
        <v>2997.5</v>
      </c>
      <c r="J1734" s="4" t="n">
        <v>2808.083</v>
      </c>
      <c r="K1734" s="8" t="n">
        <v>0</v>
      </c>
      <c r="L1734" s="4">
        <f>SUM(F1734:K1734)</f>
        <v/>
      </c>
      <c r="M1734" s="4">
        <f>AVERAGE(F1734:K1734)</f>
        <v/>
      </c>
      <c r="N1734" s="3" t="n">
        <v>5</v>
      </c>
      <c r="O1734" s="3" t="n">
        <v>1</v>
      </c>
      <c r="P1734" s="5">
        <f>N1734/6</f>
        <v/>
      </c>
      <c r="Q1734" s="3" t="inlineStr">
        <is>
          <t>ESTIMATION</t>
        </is>
      </c>
    </row>
    <row r="1735">
      <c r="A1735" s="3" t="inlineStr">
        <is>
          <t>TMB</t>
        </is>
      </c>
      <c r="B1735" s="3" t="inlineStr">
        <is>
          <t>TMB_1111</t>
        </is>
      </c>
      <c r="C1735" s="3" t="inlineStr">
        <is>
          <t>KOUMPENTOUM</t>
        </is>
      </c>
      <c r="D1735" s="3" t="inlineStr">
        <is>
          <t>D2_GG S3 GE</t>
        </is>
      </c>
      <c r="E1735" s="3" t="n">
        <v>11000</v>
      </c>
      <c r="F1735" s="4" t="n">
        <v>7544.419</v>
      </c>
      <c r="G1735" s="4" t="n">
        <v>5153.652</v>
      </c>
      <c r="H1735" s="4" t="n">
        <v>181.929</v>
      </c>
      <c r="I1735" s="4" t="n">
        <v>8004.556</v>
      </c>
      <c r="J1735" s="4" t="n">
        <v>8116.963</v>
      </c>
      <c r="K1735" s="8" t="n">
        <v>0</v>
      </c>
      <c r="L1735" s="4">
        <f>SUM(F1735:K1735)</f>
        <v/>
      </c>
      <c r="M1735" s="4">
        <f>AVERAGE(F1735:K1735)</f>
        <v/>
      </c>
      <c r="N1735" s="3" t="n">
        <v>5</v>
      </c>
      <c r="O1735" s="3" t="n">
        <v>1</v>
      </c>
      <c r="P1735" s="5">
        <f>N1735/6</f>
        <v/>
      </c>
      <c r="Q1735" s="3" t="inlineStr">
        <is>
          <t>FACTUREE</t>
        </is>
      </c>
    </row>
    <row r="1736">
      <c r="A1736" s="3" t="inlineStr">
        <is>
          <t>TMB</t>
        </is>
      </c>
      <c r="B1736" s="3" t="inlineStr">
        <is>
          <t>TMB_1112</t>
        </is>
      </c>
      <c r="C1736" s="3" t="inlineStr">
        <is>
          <t>KOUMPENTOUM02</t>
        </is>
      </c>
      <c r="D1736" s="3" t="inlineStr">
        <is>
          <t>A_Ax_GG S3</t>
        </is>
      </c>
      <c r="E1736" s="3" t="n">
        <v>4500</v>
      </c>
      <c r="F1736" s="4" t="n">
        <v>1566.419</v>
      </c>
      <c r="G1736" s="4" t="n">
        <v>2023.47</v>
      </c>
      <c r="H1736" s="4" t="n">
        <v>73.143</v>
      </c>
      <c r="I1736" s="4" t="n">
        <v>1157.709</v>
      </c>
      <c r="J1736" s="4" t="n">
        <v>1181.952</v>
      </c>
      <c r="K1736" s="8" t="n">
        <v>0</v>
      </c>
      <c r="L1736" s="4">
        <f>SUM(F1736:K1736)</f>
        <v/>
      </c>
      <c r="M1736" s="4">
        <f>AVERAGE(F1736:K1736)</f>
        <v/>
      </c>
      <c r="N1736" s="3" t="n">
        <v>5</v>
      </c>
      <c r="O1736" s="3" t="n">
        <v>1</v>
      </c>
      <c r="P1736" s="5">
        <f>N1736/6</f>
        <v/>
      </c>
      <c r="Q1736" s="3" t="inlineStr">
        <is>
          <t>FACTUREE</t>
        </is>
      </c>
    </row>
    <row r="1737">
      <c r="A1737" s="3" t="inlineStr">
        <is>
          <t>TMB</t>
        </is>
      </c>
      <c r="B1737" s="3" t="inlineStr">
        <is>
          <t>TMB_1125</t>
        </is>
      </c>
      <c r="C1737" s="3" t="inlineStr">
        <is>
          <t>KOUSSANAR</t>
        </is>
      </c>
      <c r="D1737" s="3" t="inlineStr">
        <is>
          <t>D2_GG S3</t>
        </is>
      </c>
      <c r="E1737" s="3" t="n">
        <v>7000</v>
      </c>
      <c r="F1737" s="4" t="n">
        <v>4176.581</v>
      </c>
      <c r="G1737" s="4" t="n">
        <v>4318.706</v>
      </c>
      <c r="H1737" s="4" t="n">
        <v>155.036</v>
      </c>
      <c r="I1737" s="4" t="n">
        <v>4964.52</v>
      </c>
      <c r="J1737" s="4" t="n">
        <v>5253.477</v>
      </c>
      <c r="K1737" s="8" t="n">
        <v>0</v>
      </c>
      <c r="L1737" s="4">
        <f>SUM(F1737:K1737)</f>
        <v/>
      </c>
      <c r="M1737" s="4">
        <f>AVERAGE(F1737:K1737)</f>
        <v/>
      </c>
      <c r="N1737" s="3" t="n">
        <v>5</v>
      </c>
      <c r="O1737" s="3" t="n">
        <v>1</v>
      </c>
      <c r="P1737" s="5">
        <f>N1737/6</f>
        <v/>
      </c>
      <c r="Q1737" s="3" t="inlineStr">
        <is>
          <t>FACTUREE</t>
        </is>
      </c>
    </row>
    <row r="1738">
      <c r="A1738" s="3" t="inlineStr">
        <is>
          <t>TMB</t>
        </is>
      </c>
      <c r="B1738" s="3" t="inlineStr">
        <is>
          <t>TMB_1126</t>
        </is>
      </c>
      <c r="C1738" s="3" t="inlineStr">
        <is>
          <t>KOUSSANAR_FH</t>
        </is>
      </c>
      <c r="D1738" s="3" t="inlineStr">
        <is>
          <t>Ar_GG S1</t>
        </is>
      </c>
      <c r="E1738" s="3" t="n">
        <v>1000</v>
      </c>
      <c r="F1738" s="4" t="n">
        <v>0</v>
      </c>
      <c r="G1738" s="4" t="n">
        <v>0</v>
      </c>
      <c r="H1738" s="4" t="n">
        <v>0</v>
      </c>
      <c r="I1738" s="4" t="n">
        <v>692.91</v>
      </c>
      <c r="J1738" s="4" t="n">
        <v>716.0069999999999</v>
      </c>
      <c r="K1738" s="8" t="n">
        <v>0</v>
      </c>
      <c r="L1738" s="4">
        <f>SUM(F1738:K1738)</f>
        <v/>
      </c>
      <c r="M1738" s="4">
        <f>AVERAGE(F1738:K1738)</f>
        <v/>
      </c>
      <c r="N1738" s="3" t="n">
        <v>5</v>
      </c>
      <c r="O1738" s="3" t="n">
        <v>1</v>
      </c>
      <c r="P1738" s="5">
        <f>N1738/6</f>
        <v/>
      </c>
      <c r="Q1738" s="3" t="inlineStr">
        <is>
          <t>FACTUREE</t>
        </is>
      </c>
    </row>
    <row r="1739">
      <c r="A1739" s="3" t="inlineStr">
        <is>
          <t>TMB</t>
        </is>
      </c>
      <c r="B1739" s="3" t="inlineStr">
        <is>
          <t>TMB_1129</t>
        </is>
      </c>
      <c r="C1739" s="3" t="inlineStr">
        <is>
          <t>KOUTHIA_GAYDI</t>
        </is>
      </c>
      <c r="D1739" s="3" t="inlineStr">
        <is>
          <t>A_Ax_GG S2</t>
        </is>
      </c>
      <c r="E1739" s="3" t="inlineStr"/>
      <c r="F1739" s="4" t="n">
        <v>1350.264</v>
      </c>
      <c r="G1739" s="4" t="n">
        <v>1219.593</v>
      </c>
      <c r="H1739" s="8" t="n">
        <v>0</v>
      </c>
      <c r="I1739" s="8" t="n">
        <v>0</v>
      </c>
      <c r="J1739" s="8" t="n">
        <v>0</v>
      </c>
      <c r="K1739" s="8" t="n">
        <v>0</v>
      </c>
      <c r="L1739" s="4">
        <f>SUM(F1739:K1739)</f>
        <v/>
      </c>
      <c r="M1739" s="4">
        <f>AVERAGE(F1739:K1739)</f>
        <v/>
      </c>
      <c r="N1739" s="3" t="n">
        <v>2</v>
      </c>
      <c r="O1739" s="3" t="n">
        <v>4</v>
      </c>
      <c r="P1739" s="5">
        <f>N1739/6</f>
        <v/>
      </c>
      <c r="Q1739" s="3" t="inlineStr">
        <is>
          <t>ESTIMATION</t>
        </is>
      </c>
    </row>
    <row r="1740">
      <c r="A1740" s="3" t="inlineStr">
        <is>
          <t>TMB</t>
        </is>
      </c>
      <c r="B1740" s="3" t="inlineStr">
        <is>
          <t>TMB_1132</t>
        </is>
      </c>
      <c r="C1740" s="3" t="inlineStr">
        <is>
          <t>KOUTHIABA_OUOLOF</t>
        </is>
      </c>
      <c r="D1740" s="3" t="inlineStr">
        <is>
          <t>A_Ax_GG S2</t>
        </is>
      </c>
      <c r="E1740" s="3" t="inlineStr"/>
      <c r="F1740" s="4" t="n">
        <v>1350.264</v>
      </c>
      <c r="G1740" s="4" t="n">
        <v>1219.593</v>
      </c>
      <c r="H1740" s="8" t="n">
        <v>0</v>
      </c>
      <c r="I1740" s="8" t="n">
        <v>0</v>
      </c>
      <c r="J1740" s="8" t="n">
        <v>0</v>
      </c>
      <c r="K1740" s="8" t="n">
        <v>0</v>
      </c>
      <c r="L1740" s="4">
        <f>SUM(F1740:K1740)</f>
        <v/>
      </c>
      <c r="M1740" s="4">
        <f>AVERAGE(F1740:K1740)</f>
        <v/>
      </c>
      <c r="N1740" s="3" t="n">
        <v>2</v>
      </c>
      <c r="O1740" s="3" t="n">
        <v>4</v>
      </c>
      <c r="P1740" s="5">
        <f>N1740/6</f>
        <v/>
      </c>
      <c r="Q1740" s="3" t="inlineStr">
        <is>
          <t>ESTIMATION</t>
        </is>
      </c>
    </row>
    <row r="1741">
      <c r="A1741" s="3" t="inlineStr">
        <is>
          <t>TMB</t>
        </is>
      </c>
      <c r="B1741" s="3" t="inlineStr">
        <is>
          <t>TMB_1221</t>
        </is>
      </c>
      <c r="C1741" s="3" t="inlineStr">
        <is>
          <t>MAKA</t>
        </is>
      </c>
      <c r="D1741" s="3" t="inlineStr">
        <is>
          <t>A_Ax_GG S3</t>
        </is>
      </c>
      <c r="E1741" s="3" t="n">
        <v>6000</v>
      </c>
      <c r="F1741" s="4" t="n">
        <v>3380.774</v>
      </c>
      <c r="G1741" s="4" t="n">
        <v>2867.39</v>
      </c>
      <c r="H1741" s="4" t="n">
        <v>3608.424</v>
      </c>
      <c r="I1741" s="4" t="n">
        <v>3357.609</v>
      </c>
      <c r="J1741" s="4" t="n">
        <v>3263.37</v>
      </c>
      <c r="K1741" s="8" t="n">
        <v>0</v>
      </c>
      <c r="L1741" s="4">
        <f>SUM(F1741:K1741)</f>
        <v/>
      </c>
      <c r="M1741" s="4">
        <f>AVERAGE(F1741:K1741)</f>
        <v/>
      </c>
      <c r="N1741" s="3" t="n">
        <v>5</v>
      </c>
      <c r="O1741" s="3" t="n">
        <v>1</v>
      </c>
      <c r="P1741" s="5">
        <f>N1741/6</f>
        <v/>
      </c>
      <c r="Q1741" s="3" t="inlineStr">
        <is>
          <t>ESTIMATION</t>
        </is>
      </c>
    </row>
    <row r="1742">
      <c r="A1742" s="3" t="inlineStr">
        <is>
          <t>TMB</t>
        </is>
      </c>
      <c r="B1742" s="3" t="inlineStr">
        <is>
          <t>TMB_1235</t>
        </is>
      </c>
      <c r="C1742" s="3" t="inlineStr">
        <is>
          <t>MALEMBA</t>
        </is>
      </c>
      <c r="D1742" s="3" t="inlineStr">
        <is>
          <t>A_Ax_GG S2</t>
        </is>
      </c>
      <c r="E1742" s="3" t="inlineStr"/>
      <c r="F1742" s="4" t="n">
        <v>324.687</v>
      </c>
      <c r="G1742" s="4" t="n">
        <v>293.266</v>
      </c>
      <c r="H1742" s="8" t="n">
        <v>0</v>
      </c>
      <c r="I1742" s="8" t="n">
        <v>0</v>
      </c>
      <c r="J1742" s="8" t="n">
        <v>0</v>
      </c>
      <c r="K1742" s="8" t="n">
        <v>0</v>
      </c>
      <c r="L1742" s="4">
        <f>SUM(F1742:K1742)</f>
        <v/>
      </c>
      <c r="M1742" s="4">
        <f>AVERAGE(F1742:K1742)</f>
        <v/>
      </c>
      <c r="N1742" s="3" t="n">
        <v>2</v>
      </c>
      <c r="O1742" s="3" t="n">
        <v>4</v>
      </c>
      <c r="P1742" s="5">
        <f>N1742/6</f>
        <v/>
      </c>
      <c r="Q1742" s="3" t="inlineStr">
        <is>
          <t>ESTIMATION</t>
        </is>
      </c>
    </row>
    <row r="1743">
      <c r="A1743" s="3" t="inlineStr">
        <is>
          <t>TMB</t>
        </is>
      </c>
      <c r="B1743" s="3" t="inlineStr">
        <is>
          <t>TMB_1236</t>
        </is>
      </c>
      <c r="C1743" s="3" t="inlineStr">
        <is>
          <t>MALEME_NIANI</t>
        </is>
      </c>
      <c r="D1743" s="3" t="inlineStr">
        <is>
          <t>A_Ax_GG S2</t>
        </is>
      </c>
      <c r="E1743" s="3" t="inlineStr"/>
      <c r="F1743" s="4" t="n">
        <v>1639.224</v>
      </c>
      <c r="G1743" s="4" t="n">
        <v>1480.589</v>
      </c>
      <c r="H1743" s="8" t="n">
        <v>0</v>
      </c>
      <c r="I1743" s="8" t="n">
        <v>0</v>
      </c>
      <c r="J1743" s="8" t="n">
        <v>0</v>
      </c>
      <c r="K1743" s="8" t="n">
        <v>0</v>
      </c>
      <c r="L1743" s="4">
        <f>SUM(F1743:K1743)</f>
        <v/>
      </c>
      <c r="M1743" s="4">
        <f>AVERAGE(F1743:K1743)</f>
        <v/>
      </c>
      <c r="N1743" s="3" t="n">
        <v>2</v>
      </c>
      <c r="O1743" s="3" t="n">
        <v>4</v>
      </c>
      <c r="P1743" s="5">
        <f>N1743/6</f>
        <v/>
      </c>
      <c r="Q1743" s="3" t="inlineStr">
        <is>
          <t>ESTIMATION</t>
        </is>
      </c>
    </row>
    <row r="1744">
      <c r="A1744" s="3" t="inlineStr">
        <is>
          <t>TMB</t>
        </is>
      </c>
      <c r="B1744" s="3" t="inlineStr">
        <is>
          <t>TMB_1293</t>
        </is>
      </c>
      <c r="C1744" s="3" t="inlineStr">
        <is>
          <t>MASSEMBE</t>
        </is>
      </c>
      <c r="D1744" s="3" t="inlineStr">
        <is>
          <t>A_Ax_GG S1</t>
        </is>
      </c>
      <c r="E1744" s="3" t="inlineStr"/>
      <c r="F1744" s="4" t="n">
        <v>2073.4</v>
      </c>
      <c r="G1744" s="4" t="n">
        <v>2105.22</v>
      </c>
      <c r="H1744" s="8" t="n">
        <v>0</v>
      </c>
      <c r="I1744" s="8" t="n">
        <v>0</v>
      </c>
      <c r="J1744" s="8" t="n">
        <v>0</v>
      </c>
      <c r="K1744" s="8" t="n">
        <v>0</v>
      </c>
      <c r="L1744" s="4">
        <f>SUM(F1744:K1744)</f>
        <v/>
      </c>
      <c r="M1744" s="4">
        <f>AVERAGE(F1744:K1744)</f>
        <v/>
      </c>
      <c r="N1744" s="3" t="n">
        <v>2</v>
      </c>
      <c r="O1744" s="3" t="n">
        <v>4</v>
      </c>
      <c r="P1744" s="5">
        <f>N1744/6</f>
        <v/>
      </c>
      <c r="Q1744" s="3" t="inlineStr">
        <is>
          <t>ESTIMATION</t>
        </is>
      </c>
    </row>
    <row r="1745">
      <c r="A1745" s="3" t="inlineStr">
        <is>
          <t>TMB</t>
        </is>
      </c>
      <c r="B1745" s="3" t="inlineStr">
        <is>
          <t>TMB_1409</t>
        </is>
      </c>
      <c r="C1745" s="3" t="inlineStr">
        <is>
          <t>MEDINA_GOUNASS</t>
        </is>
      </c>
      <c r="D1745" s="3" t="inlineStr">
        <is>
          <t>D2_GG S3 GE</t>
        </is>
      </c>
      <c r="E1745" s="3" t="n">
        <v>9000</v>
      </c>
      <c r="F1745" s="4" t="n">
        <v>7511.419</v>
      </c>
      <c r="G1745" s="4" t="n">
        <v>6841.958</v>
      </c>
      <c r="H1745" s="4" t="n">
        <v>244.429</v>
      </c>
      <c r="I1745" s="4" t="n">
        <v>3599.621</v>
      </c>
      <c r="J1745" s="4" t="n">
        <v>3773.398</v>
      </c>
      <c r="K1745" s="8" t="n">
        <v>0</v>
      </c>
      <c r="L1745" s="4">
        <f>SUM(F1745:K1745)</f>
        <v/>
      </c>
      <c r="M1745" s="4">
        <f>AVERAGE(F1745:K1745)</f>
        <v/>
      </c>
      <c r="N1745" s="3" t="n">
        <v>5</v>
      </c>
      <c r="O1745" s="3" t="n">
        <v>1</v>
      </c>
      <c r="P1745" s="5">
        <f>N1745/6</f>
        <v/>
      </c>
      <c r="Q1745" s="3" t="inlineStr">
        <is>
          <t>FACTUREE</t>
        </is>
      </c>
    </row>
    <row r="1746">
      <c r="A1746" s="3" t="inlineStr">
        <is>
          <t>TMB</t>
        </is>
      </c>
      <c r="B1746" s="3" t="inlineStr">
        <is>
          <t>TMB_1410</t>
        </is>
      </c>
      <c r="C1746" s="3" t="inlineStr">
        <is>
          <t>MEDINA_GOUNASS02</t>
        </is>
      </c>
      <c r="D1746" s="3" t="inlineStr">
        <is>
          <t>A_Ax_GG</t>
        </is>
      </c>
      <c r="E1746" s="3" t="n">
        <v>3500</v>
      </c>
      <c r="F1746" s="4" t="n">
        <v>2452.807</v>
      </c>
      <c r="G1746" s="4" t="n">
        <v>2291.232</v>
      </c>
      <c r="H1746" s="4" t="n">
        <v>81.929</v>
      </c>
      <c r="I1746" s="4" t="n">
        <v>2359.774</v>
      </c>
      <c r="J1746" s="4" t="n">
        <v>2479.768</v>
      </c>
      <c r="K1746" s="8" t="n">
        <v>0</v>
      </c>
      <c r="L1746" s="4">
        <f>SUM(F1746:K1746)</f>
        <v/>
      </c>
      <c r="M1746" s="4">
        <f>AVERAGE(F1746:K1746)</f>
        <v/>
      </c>
      <c r="N1746" s="3" t="n">
        <v>5</v>
      </c>
      <c r="O1746" s="3" t="n">
        <v>1</v>
      </c>
      <c r="P1746" s="5">
        <f>N1746/6</f>
        <v/>
      </c>
      <c r="Q1746" s="3" t="inlineStr">
        <is>
          <t>FACTUREE</t>
        </is>
      </c>
    </row>
    <row r="1747">
      <c r="A1747" s="3" t="inlineStr">
        <is>
          <t>TMB</t>
        </is>
      </c>
      <c r="B1747" s="3" t="inlineStr">
        <is>
          <t>TMB_1411</t>
        </is>
      </c>
      <c r="C1747" s="3" t="inlineStr">
        <is>
          <t>MEDINA_GOUNASS03</t>
        </is>
      </c>
      <c r="D1747" s="3" t="inlineStr">
        <is>
          <t>A_Ax_GG S1</t>
        </is>
      </c>
      <c r="E1747" s="3" t="n">
        <v>5500</v>
      </c>
      <c r="F1747" s="4" t="n">
        <v>3506.452</v>
      </c>
      <c r="G1747" s="4" t="n">
        <v>3220.828</v>
      </c>
      <c r="H1747" s="4" t="n">
        <v>115.107</v>
      </c>
      <c r="I1747" s="4" t="n">
        <v>3322.553</v>
      </c>
      <c r="J1747" s="4" t="n">
        <v>3492.925</v>
      </c>
      <c r="K1747" s="8" t="n">
        <v>0</v>
      </c>
      <c r="L1747" s="4">
        <f>SUM(F1747:K1747)</f>
        <v/>
      </c>
      <c r="M1747" s="4">
        <f>AVERAGE(F1747:K1747)</f>
        <v/>
      </c>
      <c r="N1747" s="3" t="n">
        <v>5</v>
      </c>
      <c r="O1747" s="3" t="n">
        <v>1</v>
      </c>
      <c r="P1747" s="5">
        <f>N1747/6</f>
        <v/>
      </c>
      <c r="Q1747" s="3" t="inlineStr">
        <is>
          <t>FACTUREE</t>
        </is>
      </c>
    </row>
    <row r="1748">
      <c r="A1748" s="3" t="inlineStr">
        <is>
          <t>TMB</t>
        </is>
      </c>
      <c r="B1748" s="3" t="inlineStr">
        <is>
          <t>TMB_1459</t>
        </is>
      </c>
      <c r="C1748" s="3" t="inlineStr">
        <is>
          <t>MISSIRAH</t>
        </is>
      </c>
      <c r="D1748" s="3" t="inlineStr">
        <is>
          <t>D2_GG S3</t>
        </is>
      </c>
      <c r="E1748" s="3" t="n">
        <v>8000</v>
      </c>
      <c r="F1748" s="4" t="n">
        <v>5249.333</v>
      </c>
      <c r="G1748" s="4" t="n">
        <v>4064</v>
      </c>
      <c r="H1748" s="4" t="n">
        <v>2514.873</v>
      </c>
      <c r="I1748" s="4" t="n">
        <v>2442.071</v>
      </c>
      <c r="J1748" s="4" t="n">
        <v>2572.768</v>
      </c>
      <c r="K1748" s="8" t="n">
        <v>0</v>
      </c>
      <c r="L1748" s="4">
        <f>SUM(F1748:K1748)</f>
        <v/>
      </c>
      <c r="M1748" s="4">
        <f>AVERAGE(F1748:K1748)</f>
        <v/>
      </c>
      <c r="N1748" s="3" t="n">
        <v>5</v>
      </c>
      <c r="O1748" s="3" t="n">
        <v>1</v>
      </c>
      <c r="P1748" s="5">
        <f>N1748/6</f>
        <v/>
      </c>
      <c r="Q1748" s="3" t="inlineStr">
        <is>
          <t>ESTIMATION</t>
        </is>
      </c>
    </row>
    <row r="1749">
      <c r="A1749" s="3" t="inlineStr">
        <is>
          <t>TMB</t>
        </is>
      </c>
      <c r="B1749" s="3" t="inlineStr">
        <is>
          <t>TMB_1586</t>
        </is>
      </c>
      <c r="C1749" s="3" t="inlineStr">
        <is>
          <t>NDOGA_BABACAR</t>
        </is>
      </c>
      <c r="D1749" s="3" t="inlineStr">
        <is>
          <t>A_Ax_GG S0</t>
        </is>
      </c>
      <c r="E1749" s="3" t="n">
        <v>2000</v>
      </c>
      <c r="F1749" s="4" t="n">
        <v>949.355</v>
      </c>
      <c r="G1749" s="4" t="n">
        <v>1368.683</v>
      </c>
      <c r="H1749" s="4" t="n">
        <v>49.607</v>
      </c>
      <c r="I1749" s="4" t="n">
        <v>997.579</v>
      </c>
      <c r="J1749" s="4" t="n">
        <v>1037.802</v>
      </c>
      <c r="K1749" s="8" t="n">
        <v>0</v>
      </c>
      <c r="L1749" s="4">
        <f>SUM(F1749:K1749)</f>
        <v/>
      </c>
      <c r="M1749" s="4">
        <f>AVERAGE(F1749:K1749)</f>
        <v/>
      </c>
      <c r="N1749" s="3" t="n">
        <v>5</v>
      </c>
      <c r="O1749" s="3" t="n">
        <v>1</v>
      </c>
      <c r="P1749" s="5">
        <f>N1749/6</f>
        <v/>
      </c>
      <c r="Q1749" s="3" t="inlineStr">
        <is>
          <t>FACTUREE</t>
        </is>
      </c>
    </row>
    <row r="1750">
      <c r="A1750" s="3" t="inlineStr">
        <is>
          <t>TMB</t>
        </is>
      </c>
      <c r="B1750" s="3" t="inlineStr">
        <is>
          <t>TMB_1602</t>
        </is>
      </c>
      <c r="C1750" s="3" t="inlineStr">
        <is>
          <t>NETEBOULOU</t>
        </is>
      </c>
      <c r="D1750" s="3" t="inlineStr">
        <is>
          <t>A_Ax_GG S2</t>
        </is>
      </c>
      <c r="E1750" s="3" t="inlineStr"/>
      <c r="F1750" s="4" t="n">
        <v>974.9059999999999</v>
      </c>
      <c r="G1750" s="4" t="n">
        <v>908.978</v>
      </c>
      <c r="H1750" s="8" t="n">
        <v>0</v>
      </c>
      <c r="I1750" s="8" t="n">
        <v>0</v>
      </c>
      <c r="J1750" s="8" t="n">
        <v>0</v>
      </c>
      <c r="K1750" s="8" t="n">
        <v>0</v>
      </c>
      <c r="L1750" s="4">
        <f>SUM(F1750:K1750)</f>
        <v/>
      </c>
      <c r="M1750" s="4">
        <f>AVERAGE(F1750:K1750)</f>
        <v/>
      </c>
      <c r="N1750" s="3" t="n">
        <v>2</v>
      </c>
      <c r="O1750" s="3" t="n">
        <v>4</v>
      </c>
      <c r="P1750" s="5">
        <f>N1750/6</f>
        <v/>
      </c>
      <c r="Q1750" s="3" t="inlineStr">
        <is>
          <t>ESTIMATION</t>
        </is>
      </c>
    </row>
    <row r="1751">
      <c r="A1751" s="3" t="inlineStr">
        <is>
          <t>TMB</t>
        </is>
      </c>
      <c r="B1751" s="3" t="inlineStr">
        <is>
          <t>TMB_1787</t>
        </is>
      </c>
      <c r="C1751" s="3" t="inlineStr">
        <is>
          <t>PAYAR</t>
        </is>
      </c>
      <c r="D1751" s="3" t="inlineStr">
        <is>
          <t>A_Ax_GG S2</t>
        </is>
      </c>
      <c r="E1751" s="3" t="inlineStr"/>
      <c r="F1751" s="4" t="n">
        <v>2248.042</v>
      </c>
      <c r="G1751" s="4" t="n">
        <v>2030.489</v>
      </c>
      <c r="H1751" s="8" t="n">
        <v>0</v>
      </c>
      <c r="I1751" s="8" t="n">
        <v>0</v>
      </c>
      <c r="J1751" s="8" t="n">
        <v>0</v>
      </c>
      <c r="K1751" s="8" t="n">
        <v>0</v>
      </c>
      <c r="L1751" s="4">
        <f>SUM(F1751:K1751)</f>
        <v/>
      </c>
      <c r="M1751" s="4">
        <f>AVERAGE(F1751:K1751)</f>
        <v/>
      </c>
      <c r="N1751" s="3" t="n">
        <v>2</v>
      </c>
      <c r="O1751" s="3" t="n">
        <v>4</v>
      </c>
      <c r="P1751" s="5">
        <f>N1751/6</f>
        <v/>
      </c>
      <c r="Q1751" s="3" t="inlineStr">
        <is>
          <t>ESTIMATION</t>
        </is>
      </c>
    </row>
    <row r="1752">
      <c r="A1752" s="3" t="inlineStr">
        <is>
          <t>TMB</t>
        </is>
      </c>
      <c r="B1752" s="3" t="inlineStr">
        <is>
          <t>TMB_2104</t>
        </is>
      </c>
      <c r="C1752" s="3" t="inlineStr">
        <is>
          <t>SINTHIOU_MALEME</t>
        </is>
      </c>
      <c r="D1752" s="3" t="inlineStr">
        <is>
          <t>D2_GG S3</t>
        </is>
      </c>
      <c r="E1752" s="3" t="n">
        <v>6000</v>
      </c>
      <c r="F1752" s="4" t="n">
        <v>4264.785</v>
      </c>
      <c r="G1752" s="4" t="n">
        <v>2829.833</v>
      </c>
      <c r="H1752" s="4" t="n">
        <v>4085.666</v>
      </c>
      <c r="I1752" s="4" t="n">
        <v>3881.903</v>
      </c>
      <c r="J1752" s="4" t="n">
        <v>3822.378</v>
      </c>
      <c r="K1752" s="8" t="n">
        <v>0</v>
      </c>
      <c r="L1752" s="4">
        <f>SUM(F1752:K1752)</f>
        <v/>
      </c>
      <c r="M1752" s="4">
        <f>AVERAGE(F1752:K1752)</f>
        <v/>
      </c>
      <c r="N1752" s="3" t="n">
        <v>5</v>
      </c>
      <c r="O1752" s="3" t="n">
        <v>1</v>
      </c>
      <c r="P1752" s="5">
        <f>N1752/6</f>
        <v/>
      </c>
      <c r="Q1752" s="3" t="inlineStr">
        <is>
          <t>ESTIMATION</t>
        </is>
      </c>
    </row>
    <row r="1753">
      <c r="A1753" s="3" t="inlineStr">
        <is>
          <t>TMB</t>
        </is>
      </c>
      <c r="B1753" s="3" t="inlineStr">
        <is>
          <t>TMB_2217</t>
        </is>
      </c>
      <c r="C1753" s="3" t="inlineStr">
        <is>
          <t>TAMBA02</t>
        </is>
      </c>
      <c r="D1753" s="3" t="inlineStr">
        <is>
          <t>A_Ax_GG</t>
        </is>
      </c>
      <c r="E1753" s="3" t="n">
        <v>3500</v>
      </c>
      <c r="F1753" s="4" t="n">
        <v>1856.645</v>
      </c>
      <c r="G1753" s="4" t="n">
        <v>2332.911</v>
      </c>
      <c r="H1753" s="4" t="n">
        <v>84.25</v>
      </c>
      <c r="I1753" s="4" t="n">
        <v>2511.591</v>
      </c>
      <c r="J1753" s="4" t="n">
        <v>2538.9</v>
      </c>
      <c r="K1753" s="8" t="n">
        <v>0</v>
      </c>
      <c r="L1753" s="4">
        <f>SUM(F1753:K1753)</f>
        <v/>
      </c>
      <c r="M1753" s="4">
        <f>AVERAGE(F1753:K1753)</f>
        <v/>
      </c>
      <c r="N1753" s="3" t="n">
        <v>5</v>
      </c>
      <c r="O1753" s="3" t="n">
        <v>1</v>
      </c>
      <c r="P1753" s="5">
        <f>N1753/6</f>
        <v/>
      </c>
      <c r="Q1753" s="3" t="inlineStr">
        <is>
          <t>FACTUREE</t>
        </is>
      </c>
    </row>
    <row r="1754">
      <c r="A1754" s="3" t="inlineStr">
        <is>
          <t>TMB</t>
        </is>
      </c>
      <c r="B1754" s="3" t="inlineStr">
        <is>
          <t>TMB_2218</t>
        </is>
      </c>
      <c r="C1754" s="3" t="inlineStr">
        <is>
          <t>TAMBA03</t>
        </is>
      </c>
      <c r="D1754" s="3" t="inlineStr">
        <is>
          <t>A_Ax_GG S0</t>
        </is>
      </c>
      <c r="E1754" s="3" t="n">
        <v>4500</v>
      </c>
      <c r="F1754" s="4" t="n">
        <v>2218.904</v>
      </c>
      <c r="G1754" s="4" t="n">
        <v>2760.034</v>
      </c>
      <c r="H1754" s="4" t="n">
        <v>99.643</v>
      </c>
      <c r="I1754" s="4" t="n">
        <v>2936.7</v>
      </c>
      <c r="J1754" s="4" t="n">
        <v>2977.782</v>
      </c>
      <c r="K1754" s="8" t="n">
        <v>0</v>
      </c>
      <c r="L1754" s="4">
        <f>SUM(F1754:K1754)</f>
        <v/>
      </c>
      <c r="M1754" s="4">
        <f>AVERAGE(F1754:K1754)</f>
        <v/>
      </c>
      <c r="N1754" s="3" t="n">
        <v>5</v>
      </c>
      <c r="O1754" s="3" t="n">
        <v>1</v>
      </c>
      <c r="P1754" s="5">
        <f>N1754/6</f>
        <v/>
      </c>
      <c r="Q1754" s="3" t="inlineStr">
        <is>
          <t>FACTUREE</t>
        </is>
      </c>
    </row>
    <row r="1755">
      <c r="A1755" s="3" t="inlineStr">
        <is>
          <t>TMB</t>
        </is>
      </c>
      <c r="B1755" s="3" t="inlineStr">
        <is>
          <t>TMB_2219</t>
        </is>
      </c>
      <c r="C1755" s="3" t="inlineStr">
        <is>
          <t>TAMBA04</t>
        </is>
      </c>
      <c r="D1755" s="3" t="inlineStr">
        <is>
          <t>A_Ax_GG</t>
        </is>
      </c>
      <c r="E1755" s="3" t="n">
        <v>3000</v>
      </c>
      <c r="F1755" s="4" t="n">
        <v>973.484</v>
      </c>
      <c r="G1755" s="4" t="n">
        <v>1794.188</v>
      </c>
      <c r="H1755" s="4" t="n">
        <v>65.393</v>
      </c>
      <c r="I1755" s="4" t="n">
        <v>2134.059</v>
      </c>
      <c r="J1755" s="4" t="n">
        <v>2159.537</v>
      </c>
      <c r="K1755" s="8" t="n">
        <v>0</v>
      </c>
      <c r="L1755" s="4">
        <f>SUM(F1755:K1755)</f>
        <v/>
      </c>
      <c r="M1755" s="4">
        <f>AVERAGE(F1755:K1755)</f>
        <v/>
      </c>
      <c r="N1755" s="3" t="n">
        <v>5</v>
      </c>
      <c r="O1755" s="3" t="n">
        <v>1</v>
      </c>
      <c r="P1755" s="5">
        <f>N1755/6</f>
        <v/>
      </c>
      <c r="Q1755" s="3" t="inlineStr">
        <is>
          <t>FACTUREE</t>
        </is>
      </c>
    </row>
    <row r="1756">
      <c r="A1756" s="3" t="inlineStr">
        <is>
          <t>TMB</t>
        </is>
      </c>
      <c r="B1756" s="3" t="inlineStr">
        <is>
          <t>TMB_2220</t>
        </is>
      </c>
      <c r="C1756" s="3" t="inlineStr">
        <is>
          <t>TAMBA05</t>
        </is>
      </c>
      <c r="D1756" s="3" t="inlineStr">
        <is>
          <t>A_Ax_GG</t>
        </is>
      </c>
      <c r="E1756" s="3" t="n">
        <v>6000</v>
      </c>
      <c r="F1756" s="4" t="n">
        <v>3345.548</v>
      </c>
      <c r="G1756" s="4" t="n">
        <v>4288.071</v>
      </c>
      <c r="H1756" s="4" t="n">
        <v>154.929</v>
      </c>
      <c r="I1756" s="4" t="n">
        <v>4506.856</v>
      </c>
      <c r="J1756" s="4" t="n">
        <v>4890.715</v>
      </c>
      <c r="K1756" s="8" t="n">
        <v>0</v>
      </c>
      <c r="L1756" s="4">
        <f>SUM(F1756:K1756)</f>
        <v/>
      </c>
      <c r="M1756" s="4">
        <f>AVERAGE(F1756:K1756)</f>
        <v/>
      </c>
      <c r="N1756" s="3" t="n">
        <v>5</v>
      </c>
      <c r="O1756" s="3" t="n">
        <v>1</v>
      </c>
      <c r="P1756" s="5">
        <f>N1756/6</f>
        <v/>
      </c>
      <c r="Q1756" s="3" t="inlineStr">
        <is>
          <t>FACTUREE</t>
        </is>
      </c>
    </row>
    <row r="1757">
      <c r="A1757" s="3" t="inlineStr">
        <is>
          <t>TMB</t>
        </is>
      </c>
      <c r="B1757" s="3" t="inlineStr">
        <is>
          <t>TMB_2221</t>
        </is>
      </c>
      <c r="C1757" s="3" t="inlineStr">
        <is>
          <t>TAMBA06_REMP</t>
        </is>
      </c>
      <c r="D1757" s="3" t="inlineStr">
        <is>
          <t>A_Ax_GG</t>
        </is>
      </c>
      <c r="E1757" s="3" t="n">
        <v>4000</v>
      </c>
      <c r="F1757" s="4" t="n">
        <v>2555.548</v>
      </c>
      <c r="G1757" s="4" t="n">
        <v>3933.115</v>
      </c>
      <c r="H1757" s="4" t="n">
        <v>3130.971</v>
      </c>
      <c r="I1757" s="4" t="n">
        <v>3019.685</v>
      </c>
      <c r="J1757" s="4" t="n">
        <v>3109.067</v>
      </c>
      <c r="K1757" s="8" t="n">
        <v>0</v>
      </c>
      <c r="L1757" s="4">
        <f>SUM(F1757:K1757)</f>
        <v/>
      </c>
      <c r="M1757" s="4">
        <f>AVERAGE(F1757:K1757)</f>
        <v/>
      </c>
      <c r="N1757" s="3" t="n">
        <v>5</v>
      </c>
      <c r="O1757" s="3" t="n">
        <v>1</v>
      </c>
      <c r="P1757" s="5">
        <f>N1757/6</f>
        <v/>
      </c>
      <c r="Q1757" s="3" t="inlineStr">
        <is>
          <t>ESTIMATION</t>
        </is>
      </c>
    </row>
    <row r="1758">
      <c r="A1758" s="3" t="inlineStr">
        <is>
          <t>TMB</t>
        </is>
      </c>
      <c r="B1758" s="3" t="inlineStr">
        <is>
          <t>TMB_2222</t>
        </is>
      </c>
      <c r="C1758" s="3" t="inlineStr">
        <is>
          <t>TAMBA07</t>
        </is>
      </c>
      <c r="D1758" s="3" t="inlineStr">
        <is>
          <t>A_Ax_GG</t>
        </is>
      </c>
      <c r="E1758" s="3" t="n">
        <v>4000</v>
      </c>
      <c r="F1758" s="4" t="n">
        <v>3065.677</v>
      </c>
      <c r="G1758" s="4" t="n">
        <v>3201.101</v>
      </c>
      <c r="H1758" s="4" t="n">
        <v>114.964</v>
      </c>
      <c r="I1758" s="4" t="n">
        <v>3655.085</v>
      </c>
      <c r="J1758" s="4" t="n">
        <v>3675.825</v>
      </c>
      <c r="K1758" s="8" t="n">
        <v>0</v>
      </c>
      <c r="L1758" s="4">
        <f>SUM(F1758:K1758)</f>
        <v/>
      </c>
      <c r="M1758" s="4">
        <f>AVERAGE(F1758:K1758)</f>
        <v/>
      </c>
      <c r="N1758" s="3" t="n">
        <v>5</v>
      </c>
      <c r="O1758" s="3" t="n">
        <v>1</v>
      </c>
      <c r="P1758" s="5">
        <f>N1758/6</f>
        <v/>
      </c>
      <c r="Q1758" s="3" t="inlineStr">
        <is>
          <t>FACTUREE</t>
        </is>
      </c>
    </row>
    <row r="1759">
      <c r="A1759" s="3" t="inlineStr">
        <is>
          <t>TMB</t>
        </is>
      </c>
      <c r="B1759" s="3" t="inlineStr">
        <is>
          <t>TMB_2223</t>
        </is>
      </c>
      <c r="C1759" s="3" t="inlineStr">
        <is>
          <t>TAMBA08</t>
        </is>
      </c>
      <c r="D1759" s="3" t="inlineStr">
        <is>
          <t>A_Ax_GG</t>
        </is>
      </c>
      <c r="E1759" s="3" t="n">
        <v>3500</v>
      </c>
      <c r="F1759" s="4" t="n">
        <v>1525</v>
      </c>
      <c r="G1759" s="4" t="n">
        <v>2463.01</v>
      </c>
      <c r="H1759" s="4" t="n">
        <v>2710.387</v>
      </c>
      <c r="I1759" s="4" t="n">
        <v>2625.591</v>
      </c>
      <c r="J1759" s="4" t="n">
        <v>2710.175</v>
      </c>
      <c r="K1759" s="8" t="n">
        <v>0</v>
      </c>
      <c r="L1759" s="4">
        <f>SUM(F1759:K1759)</f>
        <v/>
      </c>
      <c r="M1759" s="4">
        <f>AVERAGE(F1759:K1759)</f>
        <v/>
      </c>
      <c r="N1759" s="3" t="n">
        <v>5</v>
      </c>
      <c r="O1759" s="3" t="n">
        <v>1</v>
      </c>
      <c r="P1759" s="5">
        <f>N1759/6</f>
        <v/>
      </c>
      <c r="Q1759" s="3" t="inlineStr">
        <is>
          <t>ESTIMATION</t>
        </is>
      </c>
    </row>
    <row r="1760">
      <c r="A1760" s="3" t="inlineStr">
        <is>
          <t>TMB</t>
        </is>
      </c>
      <c r="B1760" s="3" t="inlineStr">
        <is>
          <t>TMB_2224</t>
        </is>
      </c>
      <c r="C1760" s="3" t="inlineStr">
        <is>
          <t>TAMBA09</t>
        </is>
      </c>
      <c r="D1760" s="3" t="inlineStr">
        <is>
          <t>A_Ax_GG</t>
        </is>
      </c>
      <c r="E1760" s="3" t="n">
        <v>5500</v>
      </c>
      <c r="F1760" s="4" t="n">
        <v>4396.317</v>
      </c>
      <c r="G1760" s="4" t="n">
        <v>3403.6</v>
      </c>
      <c r="H1760" s="4" t="n">
        <v>4275.569</v>
      </c>
      <c r="I1760" s="4" t="n">
        <v>4254.5</v>
      </c>
      <c r="J1760" s="4" t="n">
        <v>4458.121</v>
      </c>
      <c r="K1760" s="8" t="n">
        <v>0</v>
      </c>
      <c r="L1760" s="4">
        <f>SUM(F1760:K1760)</f>
        <v/>
      </c>
      <c r="M1760" s="4">
        <f>AVERAGE(F1760:K1760)</f>
        <v/>
      </c>
      <c r="N1760" s="3" t="n">
        <v>5</v>
      </c>
      <c r="O1760" s="3" t="n">
        <v>1</v>
      </c>
      <c r="P1760" s="5">
        <f>N1760/6</f>
        <v/>
      </c>
      <c r="Q1760" s="3" t="inlineStr">
        <is>
          <t>ESTIMATION</t>
        </is>
      </c>
    </row>
    <row r="1761">
      <c r="A1761" s="3" t="inlineStr">
        <is>
          <t>TMB</t>
        </is>
      </c>
      <c r="B1761" s="3" t="inlineStr">
        <is>
          <t>TMB_2225</t>
        </is>
      </c>
      <c r="C1761" s="3" t="inlineStr">
        <is>
          <t>TAMBA10</t>
        </is>
      </c>
      <c r="D1761" s="3" t="inlineStr">
        <is>
          <t>A_Ax_GG</t>
        </is>
      </c>
      <c r="E1761" s="3" t="n">
        <v>4500</v>
      </c>
      <c r="F1761" s="4" t="n">
        <v>3147.345</v>
      </c>
      <c r="G1761" s="4" t="n">
        <v>2436.655</v>
      </c>
      <c r="H1761" s="4" t="n">
        <v>3087.348</v>
      </c>
      <c r="I1761" s="4" t="n">
        <v>2956.262</v>
      </c>
      <c r="J1761" s="4" t="n">
        <v>3061.017</v>
      </c>
      <c r="K1761" s="8" t="n">
        <v>0</v>
      </c>
      <c r="L1761" s="4">
        <f>SUM(F1761:K1761)</f>
        <v/>
      </c>
      <c r="M1761" s="4">
        <f>AVERAGE(F1761:K1761)</f>
        <v/>
      </c>
      <c r="N1761" s="3" t="n">
        <v>5</v>
      </c>
      <c r="O1761" s="3" t="n">
        <v>1</v>
      </c>
      <c r="P1761" s="5">
        <f>N1761/6</f>
        <v/>
      </c>
      <c r="Q1761" s="3" t="inlineStr">
        <is>
          <t>ESTIMATION</t>
        </is>
      </c>
    </row>
    <row r="1762">
      <c r="A1762" s="3" t="inlineStr">
        <is>
          <t>TMB</t>
        </is>
      </c>
      <c r="B1762" s="3" t="inlineStr">
        <is>
          <t>TMB_2226</t>
        </is>
      </c>
      <c r="C1762" s="3" t="inlineStr">
        <is>
          <t>TAMBA11_REMP</t>
        </is>
      </c>
      <c r="D1762" s="3" t="inlineStr">
        <is>
          <t>A_Ax_GG</t>
        </is>
      </c>
      <c r="E1762" s="3" t="n">
        <v>3000</v>
      </c>
      <c r="F1762" s="4" t="n">
        <v>2105.967</v>
      </c>
      <c r="G1762" s="4" t="n">
        <v>1766.295</v>
      </c>
      <c r="H1762" s="4" t="n">
        <v>2102.577</v>
      </c>
      <c r="I1762" s="4" t="n">
        <v>2000.047</v>
      </c>
      <c r="J1762" s="4" t="n">
        <v>2020.58</v>
      </c>
      <c r="K1762" s="8" t="n">
        <v>0</v>
      </c>
      <c r="L1762" s="4">
        <f>SUM(F1762:K1762)</f>
        <v/>
      </c>
      <c r="M1762" s="4">
        <f>AVERAGE(F1762:K1762)</f>
        <v/>
      </c>
      <c r="N1762" s="3" t="n">
        <v>5</v>
      </c>
      <c r="O1762" s="3" t="n">
        <v>1</v>
      </c>
      <c r="P1762" s="5">
        <f>N1762/6</f>
        <v/>
      </c>
      <c r="Q1762" s="3" t="inlineStr">
        <is>
          <t>ESTIMATION</t>
        </is>
      </c>
    </row>
    <row r="1763">
      <c r="A1763" s="3" t="inlineStr">
        <is>
          <t>TMB</t>
        </is>
      </c>
      <c r="B1763" s="3" t="inlineStr">
        <is>
          <t>TMB_2227</t>
        </is>
      </c>
      <c r="C1763" s="3" t="inlineStr">
        <is>
          <t>TAMBA12</t>
        </is>
      </c>
      <c r="D1763" s="3" t="inlineStr">
        <is>
          <t>A_Ax_GG S0</t>
        </is>
      </c>
      <c r="E1763" s="3" t="n">
        <v>6500</v>
      </c>
      <c r="F1763" s="4" t="n">
        <v>4567.419</v>
      </c>
      <c r="G1763" s="4" t="n">
        <v>4144.19</v>
      </c>
      <c r="H1763" s="4" t="n">
        <v>148.036</v>
      </c>
      <c r="I1763" s="4" t="n">
        <v>4358.771</v>
      </c>
      <c r="J1763" s="4" t="n">
        <v>4476.167</v>
      </c>
      <c r="K1763" s="8" t="n">
        <v>0</v>
      </c>
      <c r="L1763" s="4">
        <f>SUM(F1763:K1763)</f>
        <v/>
      </c>
      <c r="M1763" s="4">
        <f>AVERAGE(F1763:K1763)</f>
        <v/>
      </c>
      <c r="N1763" s="3" t="n">
        <v>5</v>
      </c>
      <c r="O1763" s="3" t="n">
        <v>1</v>
      </c>
      <c r="P1763" s="5">
        <f>N1763/6</f>
        <v/>
      </c>
      <c r="Q1763" s="3" t="inlineStr">
        <is>
          <t>FACTUREE</t>
        </is>
      </c>
    </row>
    <row r="1764">
      <c r="A1764" s="3" t="inlineStr">
        <is>
          <t>TMB</t>
        </is>
      </c>
      <c r="B1764" s="3" t="inlineStr">
        <is>
          <t>TMB_2228</t>
        </is>
      </c>
      <c r="C1764" s="3" t="inlineStr">
        <is>
          <t>TAMBA13</t>
        </is>
      </c>
      <c r="D1764" s="3" t="inlineStr">
        <is>
          <t>A_Ax_GG S0</t>
        </is>
      </c>
      <c r="E1764" s="3" t="n">
        <v>6000</v>
      </c>
      <c r="F1764" s="4" t="n">
        <v>4253.774</v>
      </c>
      <c r="G1764" s="4" t="n">
        <v>3776.408</v>
      </c>
      <c r="H1764" s="4" t="n">
        <v>134.786</v>
      </c>
      <c r="I1764" s="4" t="n">
        <v>4086.176</v>
      </c>
      <c r="J1764" s="4" t="n">
        <v>4082.08</v>
      </c>
      <c r="K1764" s="8" t="n">
        <v>0</v>
      </c>
      <c r="L1764" s="4">
        <f>SUM(F1764:K1764)</f>
        <v/>
      </c>
      <c r="M1764" s="4">
        <f>AVERAGE(F1764:K1764)</f>
        <v/>
      </c>
      <c r="N1764" s="3" t="n">
        <v>5</v>
      </c>
      <c r="O1764" s="3" t="n">
        <v>1</v>
      </c>
      <c r="P1764" s="5">
        <f>N1764/6</f>
        <v/>
      </c>
      <c r="Q1764" s="3" t="inlineStr">
        <is>
          <t>FACTUREE</t>
        </is>
      </c>
    </row>
    <row r="1765">
      <c r="A1765" s="3" t="inlineStr">
        <is>
          <t>TMB</t>
        </is>
      </c>
      <c r="B1765" s="3" t="inlineStr">
        <is>
          <t>TMB_2229</t>
        </is>
      </c>
      <c r="C1765" s="3" t="inlineStr">
        <is>
          <t>TAMBA14</t>
        </is>
      </c>
      <c r="D1765" s="3" t="inlineStr">
        <is>
          <t>A_Ax_GG S3</t>
        </is>
      </c>
      <c r="E1765" s="3" t="n">
        <v>5500</v>
      </c>
      <c r="F1765" s="4" t="n">
        <v>2009</v>
      </c>
      <c r="G1765" s="4" t="n">
        <v>2420.808</v>
      </c>
      <c r="H1765" s="4" t="n">
        <v>87.321</v>
      </c>
      <c r="I1765" s="4" t="n">
        <v>2621.603</v>
      </c>
      <c r="J1765" s="4" t="n">
        <v>2763.728</v>
      </c>
      <c r="K1765" s="8" t="n">
        <v>0</v>
      </c>
      <c r="L1765" s="4">
        <f>SUM(F1765:K1765)</f>
        <v/>
      </c>
      <c r="M1765" s="4">
        <f>AVERAGE(F1765:K1765)</f>
        <v/>
      </c>
      <c r="N1765" s="3" t="n">
        <v>5</v>
      </c>
      <c r="O1765" s="3" t="n">
        <v>1</v>
      </c>
      <c r="P1765" s="5">
        <f>N1765/6</f>
        <v/>
      </c>
      <c r="Q1765" s="3" t="inlineStr">
        <is>
          <t>FACTUREE</t>
        </is>
      </c>
    </row>
    <row r="1766">
      <c r="A1766" s="3" t="inlineStr">
        <is>
          <t>TMB</t>
        </is>
      </c>
      <c r="B1766" s="3" t="inlineStr">
        <is>
          <t>TMB_2230</t>
        </is>
      </c>
      <c r="C1766" s="3" t="inlineStr">
        <is>
          <t>TAMBA15</t>
        </is>
      </c>
      <c r="D1766" s="3" t="inlineStr">
        <is>
          <t>A_Ax_GG S2</t>
        </is>
      </c>
      <c r="E1766" s="3" t="n">
        <v>4500</v>
      </c>
      <c r="F1766" s="4" t="n">
        <v>4998.322</v>
      </c>
      <c r="G1766" s="4" t="n">
        <v>2681.604</v>
      </c>
      <c r="H1766" s="4" t="n">
        <v>93.429</v>
      </c>
      <c r="I1766" s="4" t="n">
        <v>3.996</v>
      </c>
      <c r="J1766" s="4" t="n">
        <v>3044.2</v>
      </c>
      <c r="K1766" s="8" t="n">
        <v>0</v>
      </c>
      <c r="L1766" s="4">
        <f>SUM(F1766:K1766)</f>
        <v/>
      </c>
      <c r="M1766" s="4">
        <f>AVERAGE(F1766:K1766)</f>
        <v/>
      </c>
      <c r="N1766" s="3" t="n">
        <v>5</v>
      </c>
      <c r="O1766" s="3" t="n">
        <v>1</v>
      </c>
      <c r="P1766" s="5">
        <f>N1766/6</f>
        <v/>
      </c>
      <c r="Q1766" s="3" t="inlineStr">
        <is>
          <t>FACTUREE</t>
        </is>
      </c>
    </row>
    <row r="1767">
      <c r="A1767" s="3" t="inlineStr">
        <is>
          <t>TMB</t>
        </is>
      </c>
      <c r="B1767" s="3" t="inlineStr">
        <is>
          <t>TMB_2231</t>
        </is>
      </c>
      <c r="C1767" s="3" t="inlineStr">
        <is>
          <t>TAMBA16</t>
        </is>
      </c>
      <c r="D1767" s="3" t="inlineStr">
        <is>
          <t>A_Ax_GG S0</t>
        </is>
      </c>
      <c r="E1767" s="3" t="inlineStr"/>
      <c r="F1767" s="4" t="n">
        <v>2345.816</v>
      </c>
      <c r="G1767" s="4" t="n">
        <v>2105.43</v>
      </c>
      <c r="H1767" s="8" t="n">
        <v>0</v>
      </c>
      <c r="I1767" s="8" t="n">
        <v>0</v>
      </c>
      <c r="J1767" s="8" t="n">
        <v>0</v>
      </c>
      <c r="K1767" s="8" t="n">
        <v>0</v>
      </c>
      <c r="L1767" s="4">
        <f>SUM(F1767:K1767)</f>
        <v/>
      </c>
      <c r="M1767" s="4">
        <f>AVERAGE(F1767:K1767)</f>
        <v/>
      </c>
      <c r="N1767" s="3" t="n">
        <v>2</v>
      </c>
      <c r="O1767" s="3" t="n">
        <v>4</v>
      </c>
      <c r="P1767" s="5">
        <f>N1767/6</f>
        <v/>
      </c>
      <c r="Q1767" s="3" t="inlineStr">
        <is>
          <t>ESTIMATION</t>
        </is>
      </c>
    </row>
    <row r="1768">
      <c r="A1768" s="3" t="inlineStr">
        <is>
          <t>TMB</t>
        </is>
      </c>
      <c r="B1768" s="3" t="inlineStr">
        <is>
          <t>TMB_2232</t>
        </is>
      </c>
      <c r="C1768" s="3" t="inlineStr">
        <is>
          <t>TAMBA19</t>
        </is>
      </c>
      <c r="D1768" s="3" t="inlineStr">
        <is>
          <t>A_Ax_GG</t>
        </is>
      </c>
      <c r="E1768" s="3" t="n">
        <v>3000</v>
      </c>
      <c r="F1768" s="4" t="n">
        <v>2118.161</v>
      </c>
      <c r="G1768" s="4" t="n">
        <v>2598.956</v>
      </c>
      <c r="H1768" s="4" t="n">
        <v>93.786</v>
      </c>
      <c r="I1768" s="4" t="n">
        <v>2729.153</v>
      </c>
      <c r="J1768" s="4" t="n">
        <v>2866.415</v>
      </c>
      <c r="K1768" s="8" t="n">
        <v>0</v>
      </c>
      <c r="L1768" s="4">
        <f>SUM(F1768:K1768)</f>
        <v/>
      </c>
      <c r="M1768" s="4">
        <f>AVERAGE(F1768:K1768)</f>
        <v/>
      </c>
      <c r="N1768" s="3" t="n">
        <v>5</v>
      </c>
      <c r="O1768" s="3" t="n">
        <v>1</v>
      </c>
      <c r="P1768" s="5">
        <f>N1768/6</f>
        <v/>
      </c>
      <c r="Q1768" s="3" t="inlineStr">
        <is>
          <t>FACTUREE</t>
        </is>
      </c>
    </row>
    <row r="1769">
      <c r="A1769" s="3" t="inlineStr">
        <is>
          <t>TMB</t>
        </is>
      </c>
      <c r="B1769" s="3" t="inlineStr">
        <is>
          <t>TMB_2233</t>
        </is>
      </c>
      <c r="C1769" s="3" t="inlineStr">
        <is>
          <t>TAMBA20</t>
        </is>
      </c>
      <c r="D1769" s="3" t="inlineStr">
        <is>
          <t>A_Ax_GG</t>
        </is>
      </c>
      <c r="E1769" s="3" t="n">
        <v>3500</v>
      </c>
      <c r="F1769" s="4" t="n">
        <v>2058.193</v>
      </c>
      <c r="G1769" s="4" t="n">
        <v>2306.194</v>
      </c>
      <c r="H1769" s="4" t="n">
        <v>83</v>
      </c>
      <c r="I1769" s="4" t="n">
        <v>2473.509</v>
      </c>
      <c r="J1769" s="4" t="n">
        <v>2545.1</v>
      </c>
      <c r="K1769" s="8" t="n">
        <v>0</v>
      </c>
      <c r="L1769" s="4">
        <f>SUM(F1769:K1769)</f>
        <v/>
      </c>
      <c r="M1769" s="4">
        <f>AVERAGE(F1769:K1769)</f>
        <v/>
      </c>
      <c r="N1769" s="3" t="n">
        <v>5</v>
      </c>
      <c r="O1769" s="3" t="n">
        <v>1</v>
      </c>
      <c r="P1769" s="5">
        <f>N1769/6</f>
        <v/>
      </c>
      <c r="Q1769" s="3" t="inlineStr">
        <is>
          <t>FACTUREE</t>
        </is>
      </c>
    </row>
    <row r="1770">
      <c r="A1770" s="3" t="inlineStr">
        <is>
          <t>TMB</t>
        </is>
      </c>
      <c r="B1770" s="3" t="inlineStr">
        <is>
          <t>TMB_2234</t>
        </is>
      </c>
      <c r="C1770" s="3" t="inlineStr">
        <is>
          <t>TAMBA21</t>
        </is>
      </c>
      <c r="D1770" s="3" t="inlineStr">
        <is>
          <t>A_Ax_GG</t>
        </is>
      </c>
      <c r="E1770" s="3" t="n">
        <v>3500</v>
      </c>
      <c r="F1770" s="4" t="n">
        <v>2312.645</v>
      </c>
      <c r="G1770" s="4" t="n">
        <v>2668.087</v>
      </c>
      <c r="H1770" s="4" t="n">
        <v>96.107</v>
      </c>
      <c r="I1770" s="4" t="n">
        <v>2877.379</v>
      </c>
      <c r="J1770" s="4" t="n">
        <v>2962.825</v>
      </c>
      <c r="K1770" s="8" t="n">
        <v>0</v>
      </c>
      <c r="L1770" s="4">
        <f>SUM(F1770:K1770)</f>
        <v/>
      </c>
      <c r="M1770" s="4">
        <f>AVERAGE(F1770:K1770)</f>
        <v/>
      </c>
      <c r="N1770" s="3" t="n">
        <v>5</v>
      </c>
      <c r="O1770" s="3" t="n">
        <v>1</v>
      </c>
      <c r="P1770" s="5">
        <f>N1770/6</f>
        <v/>
      </c>
      <c r="Q1770" s="3" t="inlineStr">
        <is>
          <t>FACTUREE</t>
        </is>
      </c>
    </row>
    <row r="1771">
      <c r="A1771" s="3" t="inlineStr">
        <is>
          <t>TMB</t>
        </is>
      </c>
      <c r="B1771" s="3" t="inlineStr">
        <is>
          <t>TMB_2416</t>
        </is>
      </c>
      <c r="C1771" s="3" t="inlineStr">
        <is>
          <t>TOUBA_FALL</t>
        </is>
      </c>
      <c r="D1771" s="3" t="inlineStr">
        <is>
          <t>A_Ax_GG S1</t>
        </is>
      </c>
      <c r="E1771" s="3" t="n">
        <v>3500</v>
      </c>
      <c r="F1771" s="4" t="n">
        <v>1421.548</v>
      </c>
      <c r="G1771" s="4" t="n">
        <v>1802.671</v>
      </c>
      <c r="H1771" s="4" t="n">
        <v>65.071</v>
      </c>
      <c r="I1771" s="4" t="n">
        <v>1554.344</v>
      </c>
      <c r="J1771" s="4" t="n">
        <v>1652.688</v>
      </c>
      <c r="K1771" s="8" t="n">
        <v>0</v>
      </c>
      <c r="L1771" s="4">
        <f>SUM(F1771:K1771)</f>
        <v/>
      </c>
      <c r="M1771" s="4">
        <f>AVERAGE(F1771:K1771)</f>
        <v/>
      </c>
      <c r="N1771" s="3" t="n">
        <v>5</v>
      </c>
      <c r="O1771" s="3" t="n">
        <v>1</v>
      </c>
      <c r="P1771" s="5">
        <f>N1771/6</f>
        <v/>
      </c>
      <c r="Q1771" s="3" t="inlineStr">
        <is>
          <t>FACTUREE</t>
        </is>
      </c>
    </row>
    <row r="1772">
      <c r="A1772" s="3" t="inlineStr">
        <is>
          <t>TMB</t>
        </is>
      </c>
      <c r="B1772" s="3" t="inlineStr">
        <is>
          <t>TMB_2453</t>
        </is>
      </c>
      <c r="C1772" s="3" t="inlineStr">
        <is>
          <t>TOUBA_TAFSIR</t>
        </is>
      </c>
      <c r="D1772" s="3" t="inlineStr">
        <is>
          <t>A_Ax_GG S2</t>
        </is>
      </c>
      <c r="E1772" s="3" t="n">
        <v>2000</v>
      </c>
      <c r="F1772" s="4" t="n">
        <v>1267.935</v>
      </c>
      <c r="G1772" s="4" t="n">
        <v>1089.982</v>
      </c>
      <c r="H1772" s="4" t="n">
        <v>38.857</v>
      </c>
      <c r="I1772" s="4" t="n">
        <v>1195.615</v>
      </c>
      <c r="J1772" s="4" t="n">
        <v>1147.388</v>
      </c>
      <c r="K1772" s="8" t="n">
        <v>0</v>
      </c>
      <c r="L1772" s="4">
        <f>SUM(F1772:K1772)</f>
        <v/>
      </c>
      <c r="M1772" s="4">
        <f>AVERAGE(F1772:K1772)</f>
        <v/>
      </c>
      <c r="N1772" s="3" t="n">
        <v>5</v>
      </c>
      <c r="O1772" s="3" t="n">
        <v>1</v>
      </c>
      <c r="P1772" s="5">
        <f>N1772/6</f>
        <v/>
      </c>
      <c r="Q1772" s="3" t="inlineStr">
        <is>
          <t>FACTUREE</t>
        </is>
      </c>
    </row>
    <row r="1773">
      <c r="A1773" s="3" t="inlineStr">
        <is>
          <t>TMB</t>
        </is>
      </c>
      <c r="B1773" s="3" t="inlineStr">
        <is>
          <t>TMB_2713</t>
        </is>
      </c>
      <c r="C1773" s="3" t="inlineStr">
        <is>
          <t>KABENDOU</t>
        </is>
      </c>
      <c r="D1773" s="3" t="inlineStr">
        <is>
          <t>A_Ax_GG S1</t>
        </is>
      </c>
      <c r="E1773" s="3" t="n">
        <v>4500</v>
      </c>
      <c r="F1773" s="4" t="n">
        <v>3320.968</v>
      </c>
      <c r="G1773" s="4" t="n">
        <v>2983.593</v>
      </c>
      <c r="H1773" s="4" t="n">
        <v>106.536</v>
      </c>
      <c r="I1773" s="4" t="n">
        <v>3133.887</v>
      </c>
      <c r="J1773" s="4" t="n">
        <v>3367.623</v>
      </c>
      <c r="K1773" s="8" t="n">
        <v>0</v>
      </c>
      <c r="L1773" s="4">
        <f>SUM(F1773:K1773)</f>
        <v/>
      </c>
      <c r="M1773" s="4">
        <f>AVERAGE(F1773:K1773)</f>
        <v/>
      </c>
      <c r="N1773" s="3" t="n">
        <v>5</v>
      </c>
      <c r="O1773" s="3" t="n">
        <v>1</v>
      </c>
      <c r="P1773" s="5">
        <f>N1773/6</f>
        <v/>
      </c>
      <c r="Q1773" s="3" t="inlineStr">
        <is>
          <t>FACTUREE</t>
        </is>
      </c>
    </row>
    <row r="1774">
      <c r="A1774" s="3" t="inlineStr">
        <is>
          <t>TMB</t>
        </is>
      </c>
      <c r="B1774" s="3" t="inlineStr">
        <is>
          <t>TMB_2723</t>
        </is>
      </c>
      <c r="C1774" s="3" t="inlineStr">
        <is>
          <t>TAMBA22</t>
        </is>
      </c>
      <c r="D1774" s="3" t="inlineStr">
        <is>
          <t>A_Ax_GG</t>
        </is>
      </c>
      <c r="E1774" s="3" t="n">
        <v>4000</v>
      </c>
      <c r="F1774" s="4" t="n">
        <v>2477.29</v>
      </c>
      <c r="G1774" s="4" t="n">
        <v>2791.181</v>
      </c>
      <c r="H1774" s="4" t="n">
        <v>100.464</v>
      </c>
      <c r="I1774" s="4" t="n">
        <v>2970.221</v>
      </c>
      <c r="J1774" s="4" t="n">
        <v>3041.177</v>
      </c>
      <c r="K1774" s="8" t="n">
        <v>0</v>
      </c>
      <c r="L1774" s="4">
        <f>SUM(F1774:K1774)</f>
        <v/>
      </c>
      <c r="M1774" s="4">
        <f>AVERAGE(F1774:K1774)</f>
        <v/>
      </c>
      <c r="N1774" s="3" t="n">
        <v>5</v>
      </c>
      <c r="O1774" s="3" t="n">
        <v>1</v>
      </c>
      <c r="P1774" s="5">
        <f>N1774/6</f>
        <v/>
      </c>
      <c r="Q1774" s="3" t="inlineStr">
        <is>
          <t>FACTUREE</t>
        </is>
      </c>
    </row>
    <row r="1775">
      <c r="A1775" s="3" t="inlineStr">
        <is>
          <t>TMB</t>
        </is>
      </c>
      <c r="B1775" s="3" t="inlineStr">
        <is>
          <t>TMB_2725</t>
        </is>
      </c>
      <c r="C1775" s="3" t="inlineStr">
        <is>
          <t>BANTAKHO_COUTA02</t>
        </is>
      </c>
      <c r="D1775" s="3" t="inlineStr">
        <is>
          <t>A_Ax_GG</t>
        </is>
      </c>
      <c r="E1775" s="3" t="inlineStr"/>
      <c r="F1775" s="4" t="n">
        <v>2619.398</v>
      </c>
      <c r="G1775" s="4" t="n">
        <v>2365.908</v>
      </c>
      <c r="H1775" s="8" t="n">
        <v>0</v>
      </c>
      <c r="I1775" s="8" t="n">
        <v>0</v>
      </c>
      <c r="J1775" s="8" t="n">
        <v>0</v>
      </c>
      <c r="K1775" s="8" t="n">
        <v>0</v>
      </c>
      <c r="L1775" s="4">
        <f>SUM(F1775:K1775)</f>
        <v/>
      </c>
      <c r="M1775" s="4">
        <f>AVERAGE(F1775:K1775)</f>
        <v/>
      </c>
      <c r="N1775" s="3" t="n">
        <v>2</v>
      </c>
      <c r="O1775" s="3" t="n">
        <v>4</v>
      </c>
      <c r="P1775" s="5">
        <f>N1775/6</f>
        <v/>
      </c>
      <c r="Q1775" s="3" t="inlineStr">
        <is>
          <t>ESTIMATION</t>
        </is>
      </c>
    </row>
    <row r="1776">
      <c r="A1776" s="3" t="inlineStr">
        <is>
          <t>TMB</t>
        </is>
      </c>
      <c r="B1776" s="3" t="inlineStr">
        <is>
          <t>TMB_2726</t>
        </is>
      </c>
      <c r="C1776" s="3" t="inlineStr">
        <is>
          <t>TAMBA18</t>
        </is>
      </c>
      <c r="D1776" s="3" t="inlineStr">
        <is>
          <t>A_Ax_GG</t>
        </is>
      </c>
      <c r="E1776" s="3" t="n">
        <v>6000</v>
      </c>
      <c r="F1776" s="4" t="n">
        <v>3394.968</v>
      </c>
      <c r="G1776" s="4" t="n">
        <v>4002.94</v>
      </c>
      <c r="H1776" s="4" t="n">
        <v>144.286</v>
      </c>
      <c r="I1776" s="4" t="n">
        <v>4244.674</v>
      </c>
      <c r="J1776" s="4" t="n">
        <v>4355.81</v>
      </c>
      <c r="K1776" s="8" t="n">
        <v>0</v>
      </c>
      <c r="L1776" s="4">
        <f>SUM(F1776:K1776)</f>
        <v/>
      </c>
      <c r="M1776" s="4">
        <f>AVERAGE(F1776:K1776)</f>
        <v/>
      </c>
      <c r="N1776" s="3" t="n">
        <v>5</v>
      </c>
      <c r="O1776" s="3" t="n">
        <v>1</v>
      </c>
      <c r="P1776" s="5">
        <f>N1776/6</f>
        <v/>
      </c>
      <c r="Q1776" s="3" t="inlineStr">
        <is>
          <t>FACTUREE</t>
        </is>
      </c>
    </row>
    <row r="1777">
      <c r="A1777" s="3" t="inlineStr">
        <is>
          <t>TMB</t>
        </is>
      </c>
      <c r="B1777" s="3" t="inlineStr">
        <is>
          <t>TMB_2761</t>
        </is>
      </c>
      <c r="C1777" s="3" t="inlineStr">
        <is>
          <t>TAMBA_new</t>
        </is>
      </c>
      <c r="D1777" s="3" t="inlineStr">
        <is>
          <t>A_Ax_GG S0</t>
        </is>
      </c>
      <c r="E1777" s="3" t="inlineStr"/>
      <c r="F1777" s="4" t="n">
        <v>2126.117</v>
      </c>
      <c r="G1777" s="4" t="n">
        <v>1863.06</v>
      </c>
      <c r="H1777" s="8" t="n">
        <v>0</v>
      </c>
      <c r="I1777" s="8" t="n">
        <v>0</v>
      </c>
      <c r="J1777" s="8" t="n">
        <v>0</v>
      </c>
      <c r="K1777" s="8" t="n">
        <v>0</v>
      </c>
      <c r="L1777" s="4">
        <f>SUM(F1777:K1777)</f>
        <v/>
      </c>
      <c r="M1777" s="4">
        <f>AVERAGE(F1777:K1777)</f>
        <v/>
      </c>
      <c r="N1777" s="3" t="n">
        <v>2</v>
      </c>
      <c r="O1777" s="3" t="n">
        <v>4</v>
      </c>
      <c r="P1777" s="5">
        <f>N1777/6</f>
        <v/>
      </c>
      <c r="Q1777" s="3" t="inlineStr">
        <is>
          <t>ESTIMATION</t>
        </is>
      </c>
    </row>
    <row r="1778">
      <c r="A1778" s="3" t="inlineStr">
        <is>
          <t>ZIG</t>
        </is>
      </c>
      <c r="B1778" s="3" t="inlineStr">
        <is>
          <t>ZIG_0002</t>
        </is>
      </c>
      <c r="C1778" s="3" t="inlineStr">
        <is>
          <t>ABENE</t>
        </is>
      </c>
      <c r="D1778" s="3" t="inlineStr">
        <is>
          <t>A_Ax_GG S2</t>
        </is>
      </c>
      <c r="E1778" s="3" t="n">
        <v>6000</v>
      </c>
      <c r="F1778" s="4" t="n">
        <v>809.064</v>
      </c>
      <c r="G1778" s="4" t="n">
        <v>698.02</v>
      </c>
      <c r="H1778" s="4" t="n">
        <v>25.464</v>
      </c>
      <c r="I1778" s="4" t="n">
        <v>3507.362</v>
      </c>
      <c r="J1778" s="4" t="n">
        <v>3502.535</v>
      </c>
      <c r="K1778" s="8" t="n">
        <v>0</v>
      </c>
      <c r="L1778" s="4">
        <f>SUM(F1778:K1778)</f>
        <v/>
      </c>
      <c r="M1778" s="4">
        <f>AVERAGE(F1778:K1778)</f>
        <v/>
      </c>
      <c r="N1778" s="3" t="n">
        <v>5</v>
      </c>
      <c r="O1778" s="3" t="n">
        <v>1</v>
      </c>
      <c r="P1778" s="5">
        <f>N1778/6</f>
        <v/>
      </c>
      <c r="Q1778" s="3" t="inlineStr">
        <is>
          <t>FACTUREE</t>
        </is>
      </c>
    </row>
    <row r="1779">
      <c r="A1779" s="3" t="inlineStr">
        <is>
          <t>ZIG</t>
        </is>
      </c>
      <c r="B1779" s="3" t="inlineStr">
        <is>
          <t>ZIG_0005</t>
        </is>
      </c>
      <c r="C1779" s="3" t="inlineStr">
        <is>
          <t>ADEANE</t>
        </is>
      </c>
      <c r="D1779" s="3" t="inlineStr">
        <is>
          <t>D2_GG S1</t>
        </is>
      </c>
      <c r="E1779" s="3" t="n">
        <v>3000</v>
      </c>
      <c r="F1779" s="4" t="n">
        <v>2287.968</v>
      </c>
      <c r="G1779" s="4" t="n">
        <v>2175.788</v>
      </c>
      <c r="H1779" s="4" t="n">
        <v>77.857</v>
      </c>
      <c r="I1779" s="4" t="n">
        <v>902.8680000000001</v>
      </c>
      <c r="J1779" s="4" t="n">
        <v>913.027</v>
      </c>
      <c r="K1779" s="8" t="n">
        <v>0</v>
      </c>
      <c r="L1779" s="4">
        <f>SUM(F1779:K1779)</f>
        <v/>
      </c>
      <c r="M1779" s="4">
        <f>AVERAGE(F1779:K1779)</f>
        <v/>
      </c>
      <c r="N1779" s="3" t="n">
        <v>5</v>
      </c>
      <c r="O1779" s="3" t="n">
        <v>1</v>
      </c>
      <c r="P1779" s="5">
        <f>N1779/6</f>
        <v/>
      </c>
      <c r="Q1779" s="3" t="inlineStr">
        <is>
          <t>FACTUREE</t>
        </is>
      </c>
    </row>
    <row r="1780">
      <c r="A1780" s="3" t="inlineStr">
        <is>
          <t>ZIG</t>
        </is>
      </c>
      <c r="B1780" s="3" t="inlineStr">
        <is>
          <t>ZIG_0077</t>
        </is>
      </c>
      <c r="C1780" s="3" t="inlineStr">
        <is>
          <t>BADIOURE</t>
        </is>
      </c>
      <c r="D1780" s="3" t="inlineStr">
        <is>
          <t>A_Ax_GG S2</t>
        </is>
      </c>
      <c r="E1780" s="3" t="n">
        <v>1500</v>
      </c>
      <c r="F1780" s="4" t="n">
        <v>341.806</v>
      </c>
      <c r="G1780" s="4" t="n">
        <v>307.262</v>
      </c>
      <c r="H1780" s="4" t="n">
        <v>10.964</v>
      </c>
      <c r="I1780" s="4" t="n">
        <v>435.48</v>
      </c>
      <c r="J1780" s="4" t="n">
        <v>470.177</v>
      </c>
      <c r="K1780" s="8" t="n">
        <v>0</v>
      </c>
      <c r="L1780" s="4">
        <f>SUM(F1780:K1780)</f>
        <v/>
      </c>
      <c r="M1780" s="4">
        <f>AVERAGE(F1780:K1780)</f>
        <v/>
      </c>
      <c r="N1780" s="3" t="n">
        <v>5</v>
      </c>
      <c r="O1780" s="3" t="n">
        <v>1</v>
      </c>
      <c r="P1780" s="5">
        <f>N1780/6</f>
        <v/>
      </c>
      <c r="Q1780" s="3" t="inlineStr">
        <is>
          <t>FACTUREE</t>
        </is>
      </c>
    </row>
    <row r="1781">
      <c r="A1781" s="3" t="inlineStr">
        <is>
          <t>ZIG</t>
        </is>
      </c>
      <c r="B1781" s="3" t="inlineStr">
        <is>
          <t>ZIG_0080</t>
        </is>
      </c>
      <c r="C1781" s="3" t="inlineStr">
        <is>
          <t>BAILA</t>
        </is>
      </c>
      <c r="D1781" s="3" t="inlineStr">
        <is>
          <t>A_Ax_GG S3</t>
        </is>
      </c>
      <c r="E1781" s="3" t="n">
        <v>3000</v>
      </c>
      <c r="F1781" s="4" t="n">
        <v>1590.952</v>
      </c>
      <c r="G1781" s="4" t="n">
        <v>1553.804</v>
      </c>
      <c r="H1781" s="4" t="n">
        <v>1105.384</v>
      </c>
      <c r="I1781" s="4" t="n">
        <v>1054.597</v>
      </c>
      <c r="J1781" s="4" t="n">
        <v>1080.97</v>
      </c>
      <c r="K1781" s="8" t="n">
        <v>0</v>
      </c>
      <c r="L1781" s="4">
        <f>SUM(F1781:K1781)</f>
        <v/>
      </c>
      <c r="M1781" s="4">
        <f>AVERAGE(F1781:K1781)</f>
        <v/>
      </c>
      <c r="N1781" s="3" t="n">
        <v>5</v>
      </c>
      <c r="O1781" s="3" t="n">
        <v>1</v>
      </c>
      <c r="P1781" s="5">
        <f>N1781/6</f>
        <v/>
      </c>
      <c r="Q1781" s="3" t="inlineStr">
        <is>
          <t>ESTIMATION</t>
        </is>
      </c>
    </row>
    <row r="1782">
      <c r="A1782" s="3" t="inlineStr">
        <is>
          <t>ZIG</t>
        </is>
      </c>
      <c r="B1782" s="3" t="inlineStr">
        <is>
          <t>ZIG_0093</t>
        </is>
      </c>
      <c r="C1782" s="3" t="inlineStr">
        <is>
          <t>BALINGORE</t>
        </is>
      </c>
      <c r="D1782" s="3" t="inlineStr">
        <is>
          <t>A_Ax_GG S3</t>
        </is>
      </c>
      <c r="E1782" s="3" t="n">
        <v>5000</v>
      </c>
      <c r="F1782" s="4" t="n">
        <v>2291.25</v>
      </c>
      <c r="G1782" s="4" t="n">
        <v>2269.26</v>
      </c>
      <c r="H1782" s="4" t="n">
        <v>2665.328</v>
      </c>
      <c r="I1782" s="4" t="n">
        <v>2551.871</v>
      </c>
      <c r="J1782" s="4" t="n">
        <v>2535.878</v>
      </c>
      <c r="K1782" s="8" t="n">
        <v>0</v>
      </c>
      <c r="L1782" s="4">
        <f>SUM(F1782:K1782)</f>
        <v/>
      </c>
      <c r="M1782" s="4">
        <f>AVERAGE(F1782:K1782)</f>
        <v/>
      </c>
      <c r="N1782" s="3" t="n">
        <v>5</v>
      </c>
      <c r="O1782" s="3" t="n">
        <v>1</v>
      </c>
      <c r="P1782" s="5">
        <f>N1782/6</f>
        <v/>
      </c>
      <c r="Q1782" s="3" t="inlineStr">
        <is>
          <t>ESTIMATION</t>
        </is>
      </c>
    </row>
    <row r="1783">
      <c r="A1783" s="3" t="inlineStr">
        <is>
          <t>ZIG</t>
        </is>
      </c>
      <c r="B1783" s="3" t="inlineStr">
        <is>
          <t>ZIG_0157</t>
        </is>
      </c>
      <c r="C1783" s="3" t="inlineStr">
        <is>
          <t>BIGNONA01</t>
        </is>
      </c>
      <c r="D1783" s="3" t="inlineStr">
        <is>
          <t>D2_GG S3</t>
        </is>
      </c>
      <c r="E1783" s="3" t="n">
        <v>9000</v>
      </c>
      <c r="F1783" s="4" t="n">
        <v>14972.742</v>
      </c>
      <c r="G1783" s="4" t="n">
        <v>12911.937</v>
      </c>
      <c r="H1783" s="4" t="n">
        <v>460.321</v>
      </c>
      <c r="I1783" s="4" t="n">
        <v>14149.976</v>
      </c>
      <c r="J1783" s="4" t="n">
        <v>14772.74</v>
      </c>
      <c r="K1783" s="8" t="n">
        <v>0</v>
      </c>
      <c r="L1783" s="4">
        <f>SUM(F1783:K1783)</f>
        <v/>
      </c>
      <c r="M1783" s="4">
        <f>AVERAGE(F1783:K1783)</f>
        <v/>
      </c>
      <c r="N1783" s="3" t="n">
        <v>5</v>
      </c>
      <c r="O1783" s="3" t="n">
        <v>1</v>
      </c>
      <c r="P1783" s="5">
        <f>N1783/6</f>
        <v/>
      </c>
      <c r="Q1783" s="3" t="inlineStr">
        <is>
          <t>FACTUREE</t>
        </is>
      </c>
    </row>
    <row r="1784">
      <c r="A1784" s="3" t="inlineStr">
        <is>
          <t>ZIG</t>
        </is>
      </c>
      <c r="B1784" s="3" t="inlineStr">
        <is>
          <t>ZIG_0158</t>
        </is>
      </c>
      <c r="C1784" s="3" t="inlineStr">
        <is>
          <t>BIGNONA02</t>
        </is>
      </c>
      <c r="D1784" s="3" t="inlineStr">
        <is>
          <t>A_Ax_GG</t>
        </is>
      </c>
      <c r="E1784" s="3" t="n">
        <v>2000</v>
      </c>
      <c r="F1784" s="4" t="n">
        <v>3557.484</v>
      </c>
      <c r="G1784" s="4" t="n">
        <v>3205.181</v>
      </c>
      <c r="H1784" s="4" t="n">
        <v>114.464</v>
      </c>
      <c r="I1784" s="4" t="n">
        <v>3435.48</v>
      </c>
      <c r="J1784" s="4" t="n">
        <v>3499.9</v>
      </c>
      <c r="K1784" s="8" t="n">
        <v>0</v>
      </c>
      <c r="L1784" s="4">
        <f>SUM(F1784:K1784)</f>
        <v/>
      </c>
      <c r="M1784" s="4">
        <f>AVERAGE(F1784:K1784)</f>
        <v/>
      </c>
      <c r="N1784" s="3" t="n">
        <v>5</v>
      </c>
      <c r="O1784" s="3" t="n">
        <v>1</v>
      </c>
      <c r="P1784" s="5">
        <f>N1784/6</f>
        <v/>
      </c>
      <c r="Q1784" s="3" t="inlineStr">
        <is>
          <t>FACTUREE</t>
        </is>
      </c>
    </row>
    <row r="1785">
      <c r="A1785" s="3" t="inlineStr">
        <is>
          <t>ZIG</t>
        </is>
      </c>
      <c r="B1785" s="3" t="inlineStr">
        <is>
          <t>ZIG_0159</t>
        </is>
      </c>
      <c r="C1785" s="3" t="inlineStr">
        <is>
          <t>BIGNONA03</t>
        </is>
      </c>
      <c r="D1785" s="3" t="inlineStr">
        <is>
          <t>A_Ax_GG</t>
        </is>
      </c>
      <c r="E1785" s="3" t="n">
        <v>4000</v>
      </c>
      <c r="F1785" s="4" t="n">
        <v>3254.709</v>
      </c>
      <c r="G1785" s="4" t="n">
        <v>2952.504</v>
      </c>
      <c r="H1785" s="4" t="n">
        <v>105.464</v>
      </c>
      <c r="I1785" s="4" t="n">
        <v>3365.82</v>
      </c>
      <c r="J1785" s="4" t="n">
        <v>3496.8</v>
      </c>
      <c r="K1785" s="8" t="n">
        <v>0</v>
      </c>
      <c r="L1785" s="4">
        <f>SUM(F1785:K1785)</f>
        <v/>
      </c>
      <c r="M1785" s="4">
        <f>AVERAGE(F1785:K1785)</f>
        <v/>
      </c>
      <c r="N1785" s="3" t="n">
        <v>5</v>
      </c>
      <c r="O1785" s="3" t="n">
        <v>1</v>
      </c>
      <c r="P1785" s="5">
        <f>N1785/6</f>
        <v/>
      </c>
      <c r="Q1785" s="3" t="inlineStr">
        <is>
          <t>FACTUREE</t>
        </is>
      </c>
    </row>
    <row r="1786">
      <c r="A1786" s="3" t="inlineStr">
        <is>
          <t>ZIG</t>
        </is>
      </c>
      <c r="B1786" s="3" t="inlineStr">
        <is>
          <t>ZIG_0160</t>
        </is>
      </c>
      <c r="C1786" s="3" t="inlineStr">
        <is>
          <t>BIGNONA04</t>
        </is>
      </c>
      <c r="D1786" s="3" t="inlineStr">
        <is>
          <t>A_Ax_GG S1</t>
        </is>
      </c>
      <c r="E1786" s="3" t="n">
        <v>3000</v>
      </c>
      <c r="F1786" s="4" t="n">
        <v>1204.241</v>
      </c>
      <c r="G1786" s="4" t="n">
        <v>1467.884</v>
      </c>
      <c r="H1786" s="4" t="n">
        <v>1173.116</v>
      </c>
      <c r="I1786" s="4" t="n">
        <v>1136.744</v>
      </c>
      <c r="J1786" s="4" t="n">
        <v>1141.963</v>
      </c>
      <c r="K1786" s="8" t="n">
        <v>0</v>
      </c>
      <c r="L1786" s="4">
        <f>SUM(F1786:K1786)</f>
        <v/>
      </c>
      <c r="M1786" s="4">
        <f>AVERAGE(F1786:K1786)</f>
        <v/>
      </c>
      <c r="N1786" s="3" t="n">
        <v>5</v>
      </c>
      <c r="O1786" s="3" t="n">
        <v>1</v>
      </c>
      <c r="P1786" s="5">
        <f>N1786/6</f>
        <v/>
      </c>
      <c r="Q1786" s="3" t="inlineStr">
        <is>
          <t>ESTIMATION</t>
        </is>
      </c>
    </row>
    <row r="1787">
      <c r="A1787" s="3" t="inlineStr">
        <is>
          <t>ZIG</t>
        </is>
      </c>
      <c r="B1787" s="3" t="inlineStr">
        <is>
          <t>ZIG_0161</t>
        </is>
      </c>
      <c r="C1787" s="3" t="inlineStr">
        <is>
          <t>BIGNONA05</t>
        </is>
      </c>
      <c r="D1787" s="3" t="inlineStr">
        <is>
          <t>A_Ax_GG</t>
        </is>
      </c>
      <c r="E1787" s="3" t="n">
        <v>4500</v>
      </c>
      <c r="F1787" s="4" t="n">
        <v>3528.323</v>
      </c>
      <c r="G1787" s="4" t="n">
        <v>3159.953</v>
      </c>
      <c r="H1787" s="4" t="n">
        <v>112.821</v>
      </c>
      <c r="I1787" s="4" t="n">
        <v>2994.335</v>
      </c>
      <c r="J1787" s="4" t="n">
        <v>3038.387</v>
      </c>
      <c r="K1787" s="8" t="n">
        <v>0</v>
      </c>
      <c r="L1787" s="4">
        <f>SUM(F1787:K1787)</f>
        <v/>
      </c>
      <c r="M1787" s="4">
        <f>AVERAGE(F1787:K1787)</f>
        <v/>
      </c>
      <c r="N1787" s="3" t="n">
        <v>5</v>
      </c>
      <c r="O1787" s="3" t="n">
        <v>1</v>
      </c>
      <c r="P1787" s="5">
        <f>N1787/6</f>
        <v/>
      </c>
      <c r="Q1787" s="3" t="inlineStr">
        <is>
          <t>FACTUREE</t>
        </is>
      </c>
    </row>
    <row r="1788">
      <c r="A1788" s="3" t="inlineStr">
        <is>
          <t>ZIG</t>
        </is>
      </c>
      <c r="B1788" s="3" t="inlineStr">
        <is>
          <t>ZIG_0162</t>
        </is>
      </c>
      <c r="C1788" s="3" t="inlineStr">
        <is>
          <t>BIGNONA06</t>
        </is>
      </c>
      <c r="D1788" s="3" t="inlineStr">
        <is>
          <t>A_Ax_GG</t>
        </is>
      </c>
      <c r="E1788" s="3" t="n">
        <v>2500</v>
      </c>
      <c r="F1788" s="4" t="n">
        <v>2392.645</v>
      </c>
      <c r="G1788" s="4" t="n">
        <v>2131.058</v>
      </c>
      <c r="H1788" s="4" t="n">
        <v>76.071</v>
      </c>
      <c r="I1788" s="4" t="n">
        <v>2177.43</v>
      </c>
      <c r="J1788" s="4" t="n">
        <v>2281.6</v>
      </c>
      <c r="K1788" s="8" t="n">
        <v>0</v>
      </c>
      <c r="L1788" s="4">
        <f>SUM(F1788:K1788)</f>
        <v/>
      </c>
      <c r="M1788" s="4">
        <f>AVERAGE(F1788:K1788)</f>
        <v/>
      </c>
      <c r="N1788" s="3" t="n">
        <v>5</v>
      </c>
      <c r="O1788" s="3" t="n">
        <v>1</v>
      </c>
      <c r="P1788" s="5">
        <f>N1788/6</f>
        <v/>
      </c>
      <c r="Q1788" s="3" t="inlineStr">
        <is>
          <t>FACTUREE</t>
        </is>
      </c>
    </row>
    <row r="1789">
      <c r="A1789" s="3" t="inlineStr">
        <is>
          <t>ZIG</t>
        </is>
      </c>
      <c r="B1789" s="3" t="inlineStr">
        <is>
          <t>ZIG_0163</t>
        </is>
      </c>
      <c r="C1789" s="3" t="inlineStr">
        <is>
          <t>BIGNONA07</t>
        </is>
      </c>
      <c r="D1789" s="3" t="inlineStr">
        <is>
          <t>A_Ax_GG</t>
        </is>
      </c>
      <c r="E1789" s="3" t="n">
        <v>3000</v>
      </c>
      <c r="F1789" s="4" t="n">
        <v>2364.516</v>
      </c>
      <c r="G1789" s="4" t="n">
        <v>2413.78</v>
      </c>
      <c r="H1789" s="4" t="n">
        <v>86.607</v>
      </c>
      <c r="I1789" s="4" t="n">
        <v>2202.821</v>
      </c>
      <c r="J1789" s="4" t="n">
        <v>2219.987</v>
      </c>
      <c r="K1789" s="8" t="n">
        <v>0</v>
      </c>
      <c r="L1789" s="4">
        <f>SUM(F1789:K1789)</f>
        <v/>
      </c>
      <c r="M1789" s="4">
        <f>AVERAGE(F1789:K1789)</f>
        <v/>
      </c>
      <c r="N1789" s="3" t="n">
        <v>5</v>
      </c>
      <c r="O1789" s="3" t="n">
        <v>1</v>
      </c>
      <c r="P1789" s="5">
        <f>N1789/6</f>
        <v/>
      </c>
      <c r="Q1789" s="3" t="inlineStr">
        <is>
          <t>FACTUREE</t>
        </is>
      </c>
    </row>
    <row r="1790">
      <c r="A1790" s="3" t="inlineStr">
        <is>
          <t>ZIG</t>
        </is>
      </c>
      <c r="B1790" s="3" t="inlineStr">
        <is>
          <t>ZIG_0164</t>
        </is>
      </c>
      <c r="C1790" s="3" t="inlineStr">
        <is>
          <t>BIGNONA08</t>
        </is>
      </c>
      <c r="D1790" s="3" t="inlineStr">
        <is>
          <t>A_Ax_GG</t>
        </is>
      </c>
      <c r="E1790" s="3" t="n">
        <v>4500</v>
      </c>
      <c r="F1790" s="4" t="n">
        <v>3441.903</v>
      </c>
      <c r="G1790" s="4" t="n">
        <v>3088.456</v>
      </c>
      <c r="H1790" s="4" t="n">
        <v>110.286</v>
      </c>
      <c r="I1790" s="4" t="n">
        <v>3533.22</v>
      </c>
      <c r="J1790" s="4" t="n">
        <v>3646.623</v>
      </c>
      <c r="K1790" s="8" t="n">
        <v>0</v>
      </c>
      <c r="L1790" s="4">
        <f>SUM(F1790:K1790)</f>
        <v/>
      </c>
      <c r="M1790" s="4">
        <f>AVERAGE(F1790:K1790)</f>
        <v/>
      </c>
      <c r="N1790" s="3" t="n">
        <v>5</v>
      </c>
      <c r="O1790" s="3" t="n">
        <v>1</v>
      </c>
      <c r="P1790" s="5">
        <f>N1790/6</f>
        <v/>
      </c>
      <c r="Q1790" s="3" t="inlineStr">
        <is>
          <t>FACTUREE</t>
        </is>
      </c>
    </row>
    <row r="1791">
      <c r="A1791" s="3" t="inlineStr">
        <is>
          <t>ZIG</t>
        </is>
      </c>
      <c r="B1791" s="3" t="inlineStr">
        <is>
          <t>ZIG_0186</t>
        </is>
      </c>
      <c r="C1791" s="3" t="inlineStr">
        <is>
          <t>BONA</t>
        </is>
      </c>
      <c r="D1791" s="3" t="inlineStr">
        <is>
          <t>A_Ax_GG S2</t>
        </is>
      </c>
      <c r="E1791" s="3" t="n">
        <v>3500</v>
      </c>
      <c r="F1791" s="4" t="n">
        <v>2575.322</v>
      </c>
      <c r="G1791" s="4" t="n">
        <v>1530.644</v>
      </c>
      <c r="H1791" s="4" t="n">
        <v>53.679</v>
      </c>
      <c r="I1791" s="4" t="n">
        <v>1610.37</v>
      </c>
      <c r="J1791" s="4" t="n">
        <v>1517.977</v>
      </c>
      <c r="K1791" s="8" t="n">
        <v>0</v>
      </c>
      <c r="L1791" s="4">
        <f>SUM(F1791:K1791)</f>
        <v/>
      </c>
      <c r="M1791" s="4">
        <f>AVERAGE(F1791:K1791)</f>
        <v/>
      </c>
      <c r="N1791" s="3" t="n">
        <v>5</v>
      </c>
      <c r="O1791" s="3" t="n">
        <v>1</v>
      </c>
      <c r="P1791" s="5">
        <f>N1791/6</f>
        <v/>
      </c>
      <c r="Q1791" s="3" t="inlineStr">
        <is>
          <t>FACTUREE</t>
        </is>
      </c>
    </row>
    <row r="1792">
      <c r="A1792" s="3" t="inlineStr">
        <is>
          <t>ZIG</t>
        </is>
      </c>
      <c r="B1792" s="3" t="inlineStr">
        <is>
          <t>ZIG_0208</t>
        </is>
      </c>
      <c r="C1792" s="3" t="inlineStr">
        <is>
          <t>BOUTOUTE</t>
        </is>
      </c>
      <c r="D1792" s="3" t="inlineStr">
        <is>
          <t>A_Ax_GG</t>
        </is>
      </c>
      <c r="E1792" s="3" t="n">
        <v>2000</v>
      </c>
      <c r="F1792" s="4" t="n">
        <v>1911.613</v>
      </c>
      <c r="G1792" s="4" t="n">
        <v>1438.645</v>
      </c>
      <c r="H1792" s="4" t="n">
        <v>51</v>
      </c>
      <c r="I1792" s="4" t="n">
        <v>1344.132</v>
      </c>
      <c r="J1792" s="4" t="n">
        <v>1381.825</v>
      </c>
      <c r="K1792" s="8" t="n">
        <v>0</v>
      </c>
      <c r="L1792" s="4">
        <f>SUM(F1792:K1792)</f>
        <v/>
      </c>
      <c r="M1792" s="4">
        <f>AVERAGE(F1792:K1792)</f>
        <v/>
      </c>
      <c r="N1792" s="3" t="n">
        <v>5</v>
      </c>
      <c r="O1792" s="3" t="n">
        <v>1</v>
      </c>
      <c r="P1792" s="5">
        <f>N1792/6</f>
        <v/>
      </c>
      <c r="Q1792" s="3" t="inlineStr">
        <is>
          <t>FACTUREE</t>
        </is>
      </c>
    </row>
    <row r="1793">
      <c r="A1793" s="3" t="inlineStr">
        <is>
          <t>ZIG</t>
        </is>
      </c>
      <c r="B1793" s="3" t="inlineStr">
        <is>
          <t>ZIG_0218</t>
        </is>
      </c>
      <c r="C1793" s="3" t="inlineStr">
        <is>
          <t>CABROUSSE</t>
        </is>
      </c>
      <c r="D1793" s="3" t="inlineStr">
        <is>
          <t>A_Ax_GG S1</t>
        </is>
      </c>
      <c r="E1793" s="3" t="n">
        <v>3000</v>
      </c>
      <c r="F1793" s="4" t="n">
        <v>2380.355</v>
      </c>
      <c r="G1793" s="4" t="n">
        <v>2106.627</v>
      </c>
      <c r="H1793" s="4" t="n">
        <v>75.179</v>
      </c>
      <c r="I1793" s="4" t="n">
        <v>759.734</v>
      </c>
      <c r="J1793" s="4" t="n">
        <v>2100.777</v>
      </c>
      <c r="K1793" s="8" t="n">
        <v>0</v>
      </c>
      <c r="L1793" s="4">
        <f>SUM(F1793:K1793)</f>
        <v/>
      </c>
      <c r="M1793" s="4">
        <f>AVERAGE(F1793:K1793)</f>
        <v/>
      </c>
      <c r="N1793" s="3" t="n">
        <v>5</v>
      </c>
      <c r="O1793" s="3" t="n">
        <v>1</v>
      </c>
      <c r="P1793" s="5">
        <f>N1793/6</f>
        <v/>
      </c>
      <c r="Q1793" s="3" t="inlineStr">
        <is>
          <t>FACTUREE</t>
        </is>
      </c>
    </row>
    <row r="1794">
      <c r="A1794" s="3" t="inlineStr">
        <is>
          <t>ZIG</t>
        </is>
      </c>
      <c r="B1794" s="3" t="inlineStr">
        <is>
          <t>ZIG_0236</t>
        </is>
      </c>
      <c r="C1794" s="3" t="inlineStr">
        <is>
          <t>CAP_SKIRING01</t>
        </is>
      </c>
      <c r="D1794" s="3" t="inlineStr">
        <is>
          <t>D2_GG S3</t>
        </is>
      </c>
      <c r="E1794" s="3" t="n">
        <v>14000</v>
      </c>
      <c r="F1794" s="4" t="n">
        <v>607.677</v>
      </c>
      <c r="G1794" s="4" t="n">
        <v>0</v>
      </c>
      <c r="H1794" s="4" t="n">
        <v>0</v>
      </c>
      <c r="I1794" s="4" t="n">
        <v>10112.162</v>
      </c>
      <c r="J1794" s="4" t="n">
        <v>10102.822</v>
      </c>
      <c r="K1794" s="8" t="n">
        <v>0</v>
      </c>
      <c r="L1794" s="4">
        <f>SUM(F1794:K1794)</f>
        <v/>
      </c>
      <c r="M1794" s="4">
        <f>AVERAGE(F1794:K1794)</f>
        <v/>
      </c>
      <c r="N1794" s="3" t="n">
        <v>5</v>
      </c>
      <c r="O1794" s="3" t="n">
        <v>1</v>
      </c>
      <c r="P1794" s="5">
        <f>N1794/6</f>
        <v/>
      </c>
      <c r="Q1794" s="3" t="inlineStr">
        <is>
          <t>FACTUREE</t>
        </is>
      </c>
    </row>
    <row r="1795">
      <c r="A1795" s="3" t="inlineStr">
        <is>
          <t>ZIG</t>
        </is>
      </c>
      <c r="B1795" s="3" t="inlineStr">
        <is>
          <t>ZIG_0237</t>
        </is>
      </c>
      <c r="C1795" s="3" t="inlineStr">
        <is>
          <t>CAP_SKIRING02</t>
        </is>
      </c>
      <c r="D1795" s="3" t="inlineStr">
        <is>
          <t>A_Ax_GG</t>
        </is>
      </c>
      <c r="E1795" s="3" t="n">
        <v>3000</v>
      </c>
      <c r="F1795" s="4" t="n">
        <v>2051.536</v>
      </c>
      <c r="G1795" s="4" t="n">
        <v>1323.571</v>
      </c>
      <c r="H1795" s="4" t="n">
        <v>2225.414</v>
      </c>
      <c r="I1795" s="4" t="n">
        <v>2148.035</v>
      </c>
      <c r="J1795" s="4" t="n">
        <v>2172.015</v>
      </c>
      <c r="K1795" s="8" t="n">
        <v>0</v>
      </c>
      <c r="L1795" s="4">
        <f>SUM(F1795:K1795)</f>
        <v/>
      </c>
      <c r="M1795" s="4">
        <f>AVERAGE(F1795:K1795)</f>
        <v/>
      </c>
      <c r="N1795" s="3" t="n">
        <v>5</v>
      </c>
      <c r="O1795" s="3" t="n">
        <v>1</v>
      </c>
      <c r="P1795" s="5">
        <f>N1795/6</f>
        <v/>
      </c>
      <c r="Q1795" s="3" t="inlineStr">
        <is>
          <t>ESTIMATION</t>
        </is>
      </c>
    </row>
    <row r="1796">
      <c r="A1796" s="3" t="inlineStr">
        <is>
          <t>ZIG</t>
        </is>
      </c>
      <c r="B1796" s="3" t="inlineStr">
        <is>
          <t>ZIG_0238</t>
        </is>
      </c>
      <c r="C1796" s="3" t="inlineStr">
        <is>
          <t>CAP_SKIRING03</t>
        </is>
      </c>
      <c r="D1796" s="3" t="inlineStr">
        <is>
          <t>A_Ax_GG</t>
        </is>
      </c>
      <c r="E1796" s="3" t="n">
        <v>4000</v>
      </c>
      <c r="F1796" s="4" t="n">
        <v>3138.225</v>
      </c>
      <c r="G1796" s="4" t="n">
        <v>2827.23</v>
      </c>
      <c r="H1796" s="4" t="n">
        <v>100.964</v>
      </c>
      <c r="I1796" s="4" t="n">
        <v>2977.74</v>
      </c>
      <c r="J1796" s="4" t="n">
        <v>3154.777</v>
      </c>
      <c r="K1796" s="8" t="n">
        <v>0</v>
      </c>
      <c r="L1796" s="4">
        <f>SUM(F1796:K1796)</f>
        <v/>
      </c>
      <c r="M1796" s="4">
        <f>AVERAGE(F1796:K1796)</f>
        <v/>
      </c>
      <c r="N1796" s="3" t="n">
        <v>5</v>
      </c>
      <c r="O1796" s="3" t="n">
        <v>1</v>
      </c>
      <c r="P1796" s="5">
        <f>N1796/6</f>
        <v/>
      </c>
      <c r="Q1796" s="3" t="inlineStr">
        <is>
          <t>FACTUREE</t>
        </is>
      </c>
    </row>
    <row r="1797">
      <c r="A1797" s="3" t="inlineStr">
        <is>
          <t>ZIG</t>
        </is>
      </c>
      <c r="B1797" s="3" t="inlineStr">
        <is>
          <t>ZIG_0313</t>
        </is>
      </c>
      <c r="C1797" s="3" t="inlineStr">
        <is>
          <t>COUBANAO</t>
        </is>
      </c>
      <c r="D1797" s="3" t="inlineStr">
        <is>
          <t>A_Ax_GG S3</t>
        </is>
      </c>
      <c r="E1797" s="3" t="n">
        <v>4000</v>
      </c>
      <c r="F1797" s="4" t="n">
        <v>1531.678</v>
      </c>
      <c r="G1797" s="4" t="n">
        <v>1759.994</v>
      </c>
      <c r="H1797" s="4" t="n">
        <v>63.393</v>
      </c>
      <c r="I1797" s="4" t="n">
        <v>1891.95</v>
      </c>
      <c r="J1797" s="4" t="n">
        <v>1869.3</v>
      </c>
      <c r="K1797" s="8" t="n">
        <v>0</v>
      </c>
      <c r="L1797" s="4">
        <f>SUM(F1797:K1797)</f>
        <v/>
      </c>
      <c r="M1797" s="4">
        <f>AVERAGE(F1797:K1797)</f>
        <v/>
      </c>
      <c r="N1797" s="3" t="n">
        <v>5</v>
      </c>
      <c r="O1797" s="3" t="n">
        <v>1</v>
      </c>
      <c r="P1797" s="5">
        <f>N1797/6</f>
        <v/>
      </c>
      <c r="Q1797" s="3" t="inlineStr">
        <is>
          <t>FACTUREE</t>
        </is>
      </c>
    </row>
    <row r="1798">
      <c r="A1798" s="3" t="inlineStr">
        <is>
          <t>ZIG</t>
        </is>
      </c>
      <c r="B1798" s="3" t="inlineStr">
        <is>
          <t>ZIG_0353</t>
        </is>
      </c>
      <c r="C1798" s="3" t="inlineStr">
        <is>
          <t>DARESSALAM</t>
        </is>
      </c>
      <c r="D1798" s="3" t="inlineStr">
        <is>
          <t>A_Ax_GG S2</t>
        </is>
      </c>
      <c r="E1798" s="3" t="n">
        <v>1500</v>
      </c>
      <c r="F1798" s="4" t="n">
        <v>1053.064</v>
      </c>
      <c r="G1798" s="4" t="n">
        <v>953.897</v>
      </c>
      <c r="H1798" s="4" t="n">
        <v>34.071</v>
      </c>
      <c r="I1798" s="4" t="n">
        <v>1010.444</v>
      </c>
      <c r="J1798" s="4" t="n">
        <v>1019.978</v>
      </c>
      <c r="K1798" s="8" t="n">
        <v>0</v>
      </c>
      <c r="L1798" s="4">
        <f>SUM(F1798:K1798)</f>
        <v/>
      </c>
      <c r="M1798" s="4">
        <f>AVERAGE(F1798:K1798)</f>
        <v/>
      </c>
      <c r="N1798" s="3" t="n">
        <v>5</v>
      </c>
      <c r="O1798" s="3" t="n">
        <v>1</v>
      </c>
      <c r="P1798" s="5">
        <f>N1798/6</f>
        <v/>
      </c>
      <c r="Q1798" s="3" t="inlineStr">
        <is>
          <t>FACTUREE</t>
        </is>
      </c>
    </row>
    <row r="1799">
      <c r="A1799" s="3" t="inlineStr">
        <is>
          <t>ZIG</t>
        </is>
      </c>
      <c r="B1799" s="3" t="inlineStr">
        <is>
          <t>ZIG_0498</t>
        </is>
      </c>
      <c r="C1799" s="3" t="inlineStr">
        <is>
          <t>DIANKI</t>
        </is>
      </c>
      <c r="D1799" s="3" t="inlineStr">
        <is>
          <t>A_Ax_GG S2</t>
        </is>
      </c>
      <c r="E1799" s="3" t="n">
        <v>2000</v>
      </c>
      <c r="F1799" s="4" t="n">
        <v>1299.333</v>
      </c>
      <c r="G1799" s="4" t="n">
        <v>1505.355</v>
      </c>
      <c r="H1799" s="4" t="n">
        <v>1918.063</v>
      </c>
      <c r="I1799" s="4" t="n">
        <v>1762.631</v>
      </c>
      <c r="J1799" s="4" t="n">
        <v>1821.385</v>
      </c>
      <c r="K1799" s="8" t="n">
        <v>0</v>
      </c>
      <c r="L1799" s="4">
        <f>SUM(F1799:K1799)</f>
        <v/>
      </c>
      <c r="M1799" s="4">
        <f>AVERAGE(F1799:K1799)</f>
        <v/>
      </c>
      <c r="N1799" s="3" t="n">
        <v>5</v>
      </c>
      <c r="O1799" s="3" t="n">
        <v>1</v>
      </c>
      <c r="P1799" s="5">
        <f>N1799/6</f>
        <v/>
      </c>
      <c r="Q1799" s="3" t="inlineStr">
        <is>
          <t>ESTIMATION</t>
        </is>
      </c>
    </row>
    <row r="1800">
      <c r="A1800" s="3" t="inlineStr">
        <is>
          <t>ZIG</t>
        </is>
      </c>
      <c r="B1800" s="3" t="inlineStr">
        <is>
          <t>ZIG_0512</t>
        </is>
      </c>
      <c r="C1800" s="3" t="inlineStr">
        <is>
          <t>DIATTACOUNDA</t>
        </is>
      </c>
      <c r="D1800" s="3" t="inlineStr">
        <is>
          <t>D2_GG S3</t>
        </is>
      </c>
      <c r="E1800" s="3" t="n">
        <v>7000</v>
      </c>
      <c r="F1800" s="4" t="n">
        <v>3428.258</v>
      </c>
      <c r="G1800" s="4" t="n">
        <v>4207.845</v>
      </c>
      <c r="H1800" s="4" t="n">
        <v>151.929</v>
      </c>
      <c r="I1800" s="4" t="n">
        <v>3554.303</v>
      </c>
      <c r="J1800" s="4" t="n">
        <v>3911.813</v>
      </c>
      <c r="K1800" s="8" t="n">
        <v>0</v>
      </c>
      <c r="L1800" s="4">
        <f>SUM(F1800:K1800)</f>
        <v/>
      </c>
      <c r="M1800" s="4">
        <f>AVERAGE(F1800:K1800)</f>
        <v/>
      </c>
      <c r="N1800" s="3" t="n">
        <v>5</v>
      </c>
      <c r="O1800" s="3" t="n">
        <v>1</v>
      </c>
      <c r="P1800" s="5">
        <f>N1800/6</f>
        <v/>
      </c>
      <c r="Q1800" s="3" t="inlineStr">
        <is>
          <t>FACTUREE</t>
        </is>
      </c>
    </row>
    <row r="1801">
      <c r="A1801" s="3" t="inlineStr">
        <is>
          <t>ZIG</t>
        </is>
      </c>
      <c r="B1801" s="3" t="inlineStr">
        <is>
          <t>ZIG_0521</t>
        </is>
      </c>
      <c r="C1801" s="3" t="inlineStr">
        <is>
          <t>DIEGOUNE</t>
        </is>
      </c>
      <c r="D1801" s="3" t="inlineStr">
        <is>
          <t>A_Ax_GG S1</t>
        </is>
      </c>
      <c r="E1801" s="3" t="n">
        <v>3500</v>
      </c>
      <c r="F1801" s="4" t="n">
        <v>2706.838</v>
      </c>
      <c r="G1801" s="4" t="n">
        <v>2494.18</v>
      </c>
      <c r="H1801" s="4" t="n">
        <v>89.143</v>
      </c>
      <c r="I1801" s="4" t="n">
        <v>2707.74</v>
      </c>
      <c r="J1801" s="4" t="n">
        <v>2654.623</v>
      </c>
      <c r="K1801" s="8" t="n">
        <v>0</v>
      </c>
      <c r="L1801" s="4">
        <f>SUM(F1801:K1801)</f>
        <v/>
      </c>
      <c r="M1801" s="4">
        <f>AVERAGE(F1801:K1801)</f>
        <v/>
      </c>
      <c r="N1801" s="3" t="n">
        <v>5</v>
      </c>
      <c r="O1801" s="3" t="n">
        <v>1</v>
      </c>
      <c r="P1801" s="5">
        <f>N1801/6</f>
        <v/>
      </c>
      <c r="Q1801" s="3" t="inlineStr">
        <is>
          <t>FACTUREE</t>
        </is>
      </c>
    </row>
    <row r="1802">
      <c r="A1802" s="3" t="inlineStr">
        <is>
          <t>ZIG</t>
        </is>
      </c>
      <c r="B1802" s="3" t="inlineStr">
        <is>
          <t>ZIG_0548</t>
        </is>
      </c>
      <c r="C1802" s="3" t="inlineStr">
        <is>
          <t>DIOULOULOU</t>
        </is>
      </c>
      <c r="D1802" s="3" t="inlineStr">
        <is>
          <t>D2_GG S3</t>
        </is>
      </c>
      <c r="E1802" s="3" t="n">
        <v>10000</v>
      </c>
      <c r="F1802" s="4" t="n">
        <v>7050</v>
      </c>
      <c r="G1802" s="4" t="n">
        <v>7115.922</v>
      </c>
      <c r="H1802" s="4" t="n">
        <v>6889.793</v>
      </c>
      <c r="I1802" s="4" t="n">
        <v>6531.821</v>
      </c>
      <c r="J1802" s="4" t="n">
        <v>6460.71</v>
      </c>
      <c r="K1802" s="8" t="n">
        <v>0</v>
      </c>
      <c r="L1802" s="4">
        <f>SUM(F1802:K1802)</f>
        <v/>
      </c>
      <c r="M1802" s="4">
        <f>AVERAGE(F1802:K1802)</f>
        <v/>
      </c>
      <c r="N1802" s="3" t="n">
        <v>5</v>
      </c>
      <c r="O1802" s="3" t="n">
        <v>1</v>
      </c>
      <c r="P1802" s="5">
        <f>N1802/6</f>
        <v/>
      </c>
      <c r="Q1802" s="3" t="inlineStr">
        <is>
          <t>ESTIMATION</t>
        </is>
      </c>
    </row>
    <row r="1803">
      <c r="A1803" s="3" t="inlineStr">
        <is>
          <t>ZIG</t>
        </is>
      </c>
      <c r="B1803" s="3" t="inlineStr">
        <is>
          <t>ZIG_0555</t>
        </is>
      </c>
      <c r="C1803" s="3" t="inlineStr">
        <is>
          <t>DJEMBERING</t>
        </is>
      </c>
      <c r="D1803" s="3" t="inlineStr">
        <is>
          <t>A_Ax_GG S3</t>
        </is>
      </c>
      <c r="E1803" s="3" t="n">
        <v>3500</v>
      </c>
      <c r="F1803" s="4" t="n">
        <v>730.71</v>
      </c>
      <c r="G1803" s="4" t="n">
        <v>1571.571</v>
      </c>
      <c r="H1803" s="4" t="n">
        <v>57.429</v>
      </c>
      <c r="I1803" s="4" t="n">
        <v>1614.18</v>
      </c>
      <c r="J1803" s="4" t="n">
        <v>1678.123</v>
      </c>
      <c r="K1803" s="8" t="n">
        <v>0</v>
      </c>
      <c r="L1803" s="4">
        <f>SUM(F1803:K1803)</f>
        <v/>
      </c>
      <c r="M1803" s="4">
        <f>AVERAGE(F1803:K1803)</f>
        <v/>
      </c>
      <c r="N1803" s="3" t="n">
        <v>5</v>
      </c>
      <c r="O1803" s="3" t="n">
        <v>1</v>
      </c>
      <c r="P1803" s="5">
        <f>N1803/6</f>
        <v/>
      </c>
      <c r="Q1803" s="3" t="inlineStr">
        <is>
          <t>FACTUREE</t>
        </is>
      </c>
    </row>
    <row r="1804">
      <c r="A1804" s="3" t="inlineStr">
        <is>
          <t>ZIG</t>
        </is>
      </c>
      <c r="B1804" s="3" t="inlineStr">
        <is>
          <t>ZIG_0556</t>
        </is>
      </c>
      <c r="C1804" s="3" t="inlineStr">
        <is>
          <t>DJIBANAR</t>
        </is>
      </c>
      <c r="D1804" s="3" t="inlineStr">
        <is>
          <t>A_Ax_GG S3</t>
        </is>
      </c>
      <c r="E1804" s="3" t="n">
        <v>4000</v>
      </c>
      <c r="F1804" s="4" t="n">
        <v>8979.903</v>
      </c>
      <c r="G1804" s="4" t="n">
        <v>1832.159</v>
      </c>
      <c r="H1804" s="4" t="n">
        <v>65.357</v>
      </c>
      <c r="I1804" s="4" t="n">
        <v>1957.447</v>
      </c>
      <c r="J1804" s="4" t="n">
        <v>1897.277</v>
      </c>
      <c r="K1804" s="8" t="n">
        <v>0</v>
      </c>
      <c r="L1804" s="4">
        <f>SUM(F1804:K1804)</f>
        <v/>
      </c>
      <c r="M1804" s="4">
        <f>AVERAGE(F1804:K1804)</f>
        <v/>
      </c>
      <c r="N1804" s="3" t="n">
        <v>5</v>
      </c>
      <c r="O1804" s="3" t="n">
        <v>1</v>
      </c>
      <c r="P1804" s="5">
        <f>N1804/6</f>
        <v/>
      </c>
      <c r="Q1804" s="3" t="inlineStr">
        <is>
          <t>FACTUREE</t>
        </is>
      </c>
    </row>
    <row r="1805">
      <c r="A1805" s="3" t="inlineStr">
        <is>
          <t>ZIG</t>
        </is>
      </c>
      <c r="B1805" s="3" t="inlineStr">
        <is>
          <t>ZIG_0557</t>
        </is>
      </c>
      <c r="C1805" s="3" t="inlineStr">
        <is>
          <t>DJIBELOR</t>
        </is>
      </c>
      <c r="D1805" s="3" t="inlineStr">
        <is>
          <t>A_Ax_GG S1</t>
        </is>
      </c>
      <c r="E1805" s="3" t="n">
        <v>2000</v>
      </c>
      <c r="F1805" s="4" t="n">
        <v>1668.291</v>
      </c>
      <c r="G1805" s="4" t="n">
        <v>1499.27</v>
      </c>
      <c r="H1805" s="4" t="n">
        <v>53.536</v>
      </c>
      <c r="I1805" s="4" t="n">
        <v>1615.17</v>
      </c>
      <c r="J1805" s="4" t="n">
        <v>1701.9</v>
      </c>
      <c r="K1805" s="8" t="n">
        <v>0</v>
      </c>
      <c r="L1805" s="4">
        <f>SUM(F1805:K1805)</f>
        <v/>
      </c>
      <c r="M1805" s="4">
        <f>AVERAGE(F1805:K1805)</f>
        <v/>
      </c>
      <c r="N1805" s="3" t="n">
        <v>5</v>
      </c>
      <c r="O1805" s="3" t="n">
        <v>1</v>
      </c>
      <c r="P1805" s="5">
        <f>N1805/6</f>
        <v/>
      </c>
      <c r="Q1805" s="3" t="inlineStr">
        <is>
          <t>FACTUREE</t>
        </is>
      </c>
    </row>
    <row r="1806">
      <c r="A1806" s="3" t="inlineStr">
        <is>
          <t>ZIG</t>
        </is>
      </c>
      <c r="B1806" s="3" t="inlineStr">
        <is>
          <t>ZIG_0564</t>
        </is>
      </c>
      <c r="C1806" s="3" t="inlineStr">
        <is>
          <t>DJINAKY</t>
        </is>
      </c>
      <c r="D1806" s="3" t="inlineStr">
        <is>
          <t>A_Ax_GG S2</t>
        </is>
      </c>
      <c r="E1806" s="3" t="n">
        <v>3000</v>
      </c>
      <c r="F1806" s="4" t="n">
        <v>555.8</v>
      </c>
      <c r="G1806" s="4" t="n">
        <v>1575.445</v>
      </c>
      <c r="H1806" s="4" t="n">
        <v>615.35</v>
      </c>
      <c r="I1806" s="4" t="n">
        <v>1368.824</v>
      </c>
      <c r="J1806" s="4" t="n">
        <v>1414.451</v>
      </c>
      <c r="K1806" s="8" t="n">
        <v>0</v>
      </c>
      <c r="L1806" s="4">
        <f>SUM(F1806:K1806)</f>
        <v/>
      </c>
      <c r="M1806" s="4">
        <f>AVERAGE(F1806:K1806)</f>
        <v/>
      </c>
      <c r="N1806" s="3" t="n">
        <v>5</v>
      </c>
      <c r="O1806" s="3" t="n">
        <v>1</v>
      </c>
      <c r="P1806" s="5">
        <f>N1806/6</f>
        <v/>
      </c>
      <c r="Q1806" s="3" t="inlineStr">
        <is>
          <t>ESTIMATION</t>
        </is>
      </c>
    </row>
    <row r="1807">
      <c r="A1807" s="3" t="inlineStr">
        <is>
          <t>ZIG</t>
        </is>
      </c>
      <c r="B1807" s="3" t="inlineStr">
        <is>
          <t>ZIG_0566</t>
        </is>
      </c>
      <c r="C1807" s="3" t="inlineStr">
        <is>
          <t>DJIREDJI</t>
        </is>
      </c>
      <c r="D1807" s="3" t="inlineStr">
        <is>
          <t>A_Ax_GG S2</t>
        </is>
      </c>
      <c r="E1807" s="3" t="n">
        <v>4000</v>
      </c>
      <c r="F1807" s="4" t="n">
        <v>1426.452</v>
      </c>
      <c r="G1807" s="4" t="n">
        <v>1788.49</v>
      </c>
      <c r="H1807" s="4" t="n">
        <v>1458.436</v>
      </c>
      <c r="I1807" s="4" t="n">
        <v>1396.897</v>
      </c>
      <c r="J1807" s="4" t="n">
        <v>1347.337</v>
      </c>
      <c r="K1807" s="8" t="n">
        <v>0</v>
      </c>
      <c r="L1807" s="4">
        <f>SUM(F1807:K1807)</f>
        <v/>
      </c>
      <c r="M1807" s="4">
        <f>AVERAGE(F1807:K1807)</f>
        <v/>
      </c>
      <c r="N1807" s="3" t="n">
        <v>5</v>
      </c>
      <c r="O1807" s="3" t="n">
        <v>1</v>
      </c>
      <c r="P1807" s="5">
        <f>N1807/6</f>
        <v/>
      </c>
      <c r="Q1807" s="3" t="inlineStr">
        <is>
          <t>ESTIMATION</t>
        </is>
      </c>
    </row>
    <row r="1808">
      <c r="A1808" s="3" t="inlineStr">
        <is>
          <t>ZIG</t>
        </is>
      </c>
      <c r="B1808" s="3" t="inlineStr">
        <is>
          <t>ZIG_0594</t>
        </is>
      </c>
      <c r="C1808" s="3" t="inlineStr">
        <is>
          <t>ELANA</t>
        </is>
      </c>
      <c r="D1808" s="3" t="inlineStr">
        <is>
          <t>A_Ax_GG S2</t>
        </is>
      </c>
      <c r="E1808" s="3" t="n">
        <v>4000</v>
      </c>
      <c r="F1808" s="4" t="n">
        <v>1368.333</v>
      </c>
      <c r="G1808" s="4" t="n">
        <v>1570.688</v>
      </c>
      <c r="H1808" s="4" t="n">
        <v>2312.065</v>
      </c>
      <c r="I1808" s="4" t="n">
        <v>2229.124</v>
      </c>
      <c r="J1808" s="4" t="n">
        <v>2268.347</v>
      </c>
      <c r="K1808" s="8" t="n">
        <v>0</v>
      </c>
      <c r="L1808" s="4">
        <f>SUM(F1808:K1808)</f>
        <v/>
      </c>
      <c r="M1808" s="4">
        <f>AVERAGE(F1808:K1808)</f>
        <v/>
      </c>
      <c r="N1808" s="3" t="n">
        <v>5</v>
      </c>
      <c r="O1808" s="3" t="n">
        <v>1</v>
      </c>
      <c r="P1808" s="5">
        <f>N1808/6</f>
        <v/>
      </c>
      <c r="Q1808" s="3" t="inlineStr">
        <is>
          <t>ESTIMATION</t>
        </is>
      </c>
    </row>
    <row r="1809">
      <c r="A1809" s="3" t="inlineStr">
        <is>
          <t>ZIG</t>
        </is>
      </c>
      <c r="B1809" s="3" t="inlineStr">
        <is>
          <t>ZIG_0596</t>
        </is>
      </c>
      <c r="C1809" s="3" t="inlineStr">
        <is>
          <t>ELINKINE</t>
        </is>
      </c>
      <c r="D1809" s="3" t="inlineStr">
        <is>
          <t>A_Ax_GG S2</t>
        </is>
      </c>
      <c r="E1809" s="3" t="n">
        <v>5000</v>
      </c>
      <c r="F1809" s="4" t="n">
        <v>2767.678</v>
      </c>
      <c r="G1809" s="4" t="n">
        <v>2475.062</v>
      </c>
      <c r="H1809" s="4" t="n">
        <v>88.357</v>
      </c>
      <c r="I1809" s="4" t="n">
        <v>2622.804</v>
      </c>
      <c r="J1809" s="4" t="n">
        <v>2920.2</v>
      </c>
      <c r="K1809" s="8" t="n">
        <v>0</v>
      </c>
      <c r="L1809" s="4">
        <f>SUM(F1809:K1809)</f>
        <v/>
      </c>
      <c r="M1809" s="4">
        <f>AVERAGE(F1809:K1809)</f>
        <v/>
      </c>
      <c r="N1809" s="3" t="n">
        <v>5</v>
      </c>
      <c r="O1809" s="3" t="n">
        <v>1</v>
      </c>
      <c r="P1809" s="5">
        <f>N1809/6</f>
        <v/>
      </c>
      <c r="Q1809" s="3" t="inlineStr">
        <is>
          <t>FACTUREE</t>
        </is>
      </c>
    </row>
    <row r="1810">
      <c r="A1810" s="3" t="inlineStr">
        <is>
          <t>ZIG</t>
        </is>
      </c>
      <c r="B1810" s="3" t="inlineStr">
        <is>
          <t>ZIG_0605</t>
        </is>
      </c>
      <c r="C1810" s="3" t="inlineStr">
        <is>
          <t>ETOME</t>
        </is>
      </c>
      <c r="D1810" s="3" t="inlineStr">
        <is>
          <t>A_Ax_GG S2</t>
        </is>
      </c>
      <c r="E1810" s="3" t="n">
        <v>2500</v>
      </c>
      <c r="F1810" s="4" t="n">
        <v>1458.193</v>
      </c>
      <c r="G1810" s="4" t="n">
        <v>1311.276</v>
      </c>
      <c r="H1810" s="4" t="n">
        <v>46.821</v>
      </c>
      <c r="I1810" s="4" t="n">
        <v>1293.87</v>
      </c>
      <c r="J1810" s="4" t="n">
        <v>1314.4</v>
      </c>
      <c r="K1810" s="8" t="n">
        <v>0</v>
      </c>
      <c r="L1810" s="4">
        <f>SUM(F1810:K1810)</f>
        <v/>
      </c>
      <c r="M1810" s="4">
        <f>AVERAGE(F1810:K1810)</f>
        <v/>
      </c>
      <c r="N1810" s="3" t="n">
        <v>5</v>
      </c>
      <c r="O1810" s="3" t="n">
        <v>1</v>
      </c>
      <c r="P1810" s="5">
        <f>N1810/6</f>
        <v/>
      </c>
      <c r="Q1810" s="3" t="inlineStr">
        <is>
          <t>FACTUREE</t>
        </is>
      </c>
    </row>
    <row r="1811">
      <c r="A1811" s="3" t="inlineStr">
        <is>
          <t>ZIG</t>
        </is>
      </c>
      <c r="B1811" s="3" t="inlineStr">
        <is>
          <t>ZIG_0616</t>
        </is>
      </c>
      <c r="C1811" s="3" t="inlineStr">
        <is>
          <t>FANDA</t>
        </is>
      </c>
      <c r="D1811" s="3" t="inlineStr">
        <is>
          <t>A_Ax_GG S1</t>
        </is>
      </c>
      <c r="E1811" s="3" t="n">
        <v>3500</v>
      </c>
      <c r="F1811" s="4" t="n">
        <v>3195.742</v>
      </c>
      <c r="G1811" s="4" t="n">
        <v>2900.683</v>
      </c>
      <c r="H1811" s="4" t="n">
        <v>103.607</v>
      </c>
      <c r="I1811" s="4" t="n">
        <v>1629.439</v>
      </c>
      <c r="J1811" s="4" t="n">
        <v>3255</v>
      </c>
      <c r="K1811" s="8" t="n">
        <v>0</v>
      </c>
      <c r="L1811" s="4">
        <f>SUM(F1811:K1811)</f>
        <v/>
      </c>
      <c r="M1811" s="4">
        <f>AVERAGE(F1811:K1811)</f>
        <v/>
      </c>
      <c r="N1811" s="3" t="n">
        <v>5</v>
      </c>
      <c r="O1811" s="3" t="n">
        <v>1</v>
      </c>
      <c r="P1811" s="5">
        <f>N1811/6</f>
        <v/>
      </c>
      <c r="Q1811" s="3" t="inlineStr">
        <is>
          <t>FACTUREE</t>
        </is>
      </c>
    </row>
    <row r="1812">
      <c r="A1812" s="3" t="inlineStr">
        <is>
          <t>ZIG</t>
        </is>
      </c>
      <c r="B1812" s="3" t="inlineStr">
        <is>
          <t>ZIG_0732</t>
        </is>
      </c>
      <c r="C1812" s="3" t="inlineStr">
        <is>
          <t>GOUDOMP</t>
        </is>
      </c>
      <c r="D1812" s="3" t="inlineStr">
        <is>
          <t>D2_GG S3</t>
        </is>
      </c>
      <c r="E1812" s="3" t="n">
        <v>10000</v>
      </c>
      <c r="F1812" s="4" t="n">
        <v>10351.774</v>
      </c>
      <c r="G1812" s="4" t="n">
        <v>8596.258</v>
      </c>
      <c r="H1812" s="4" t="n">
        <v>307</v>
      </c>
      <c r="I1812" s="4" t="n">
        <v>2423.532</v>
      </c>
      <c r="J1812" s="4" t="n">
        <v>3862.6</v>
      </c>
      <c r="K1812" s="8" t="n">
        <v>0</v>
      </c>
      <c r="L1812" s="4">
        <f>SUM(F1812:K1812)</f>
        <v/>
      </c>
      <c r="M1812" s="4">
        <f>AVERAGE(F1812:K1812)</f>
        <v/>
      </c>
      <c r="N1812" s="3" t="n">
        <v>5</v>
      </c>
      <c r="O1812" s="3" t="n">
        <v>1</v>
      </c>
      <c r="P1812" s="5">
        <f>N1812/6</f>
        <v/>
      </c>
      <c r="Q1812" s="3" t="inlineStr">
        <is>
          <t>FACTUREE</t>
        </is>
      </c>
    </row>
    <row r="1813">
      <c r="A1813" s="3" t="inlineStr">
        <is>
          <t>ZIG</t>
        </is>
      </c>
      <c r="B1813" s="3" t="inlineStr">
        <is>
          <t>ZIG_0828</t>
        </is>
      </c>
      <c r="C1813" s="3" t="inlineStr">
        <is>
          <t>KABILINE</t>
        </is>
      </c>
      <c r="D1813" s="3" t="inlineStr">
        <is>
          <t>A_Ax_GG S2</t>
        </is>
      </c>
      <c r="E1813" s="3" t="n">
        <v>2500</v>
      </c>
      <c r="F1813" s="4" t="n">
        <v>1414.969</v>
      </c>
      <c r="G1813" s="4" t="n">
        <v>1536.564</v>
      </c>
      <c r="H1813" s="4" t="n">
        <v>784.949</v>
      </c>
      <c r="I1813" s="4" t="n">
        <v>704.532</v>
      </c>
      <c r="J1813" s="4" t="n">
        <v>658.9829999999999</v>
      </c>
      <c r="K1813" s="8" t="n">
        <v>0</v>
      </c>
      <c r="L1813" s="4">
        <f>SUM(F1813:K1813)</f>
        <v/>
      </c>
      <c r="M1813" s="4">
        <f>AVERAGE(F1813:K1813)</f>
        <v/>
      </c>
      <c r="N1813" s="3" t="n">
        <v>5</v>
      </c>
      <c r="O1813" s="3" t="n">
        <v>1</v>
      </c>
      <c r="P1813" s="5">
        <f>N1813/6</f>
        <v/>
      </c>
      <c r="Q1813" s="3" t="inlineStr">
        <is>
          <t>ESTIMATION</t>
        </is>
      </c>
    </row>
    <row r="1814">
      <c r="A1814" s="3" t="inlineStr">
        <is>
          <t>ZIG</t>
        </is>
      </c>
      <c r="B1814" s="3" t="inlineStr">
        <is>
          <t>ZIG_0837</t>
        </is>
      </c>
      <c r="C1814" s="3" t="inlineStr">
        <is>
          <t>KAFOUNTINE</t>
        </is>
      </c>
      <c r="D1814" s="3" t="inlineStr">
        <is>
          <t>D2_GG S3</t>
        </is>
      </c>
      <c r="E1814" s="3" t="n">
        <v>7000</v>
      </c>
      <c r="F1814" s="4" t="n">
        <v>5103.774</v>
      </c>
      <c r="G1814" s="4" t="n">
        <v>4805.72</v>
      </c>
      <c r="H1814" s="4" t="n">
        <v>171.893</v>
      </c>
      <c r="I1814" s="4" t="n">
        <v>3501.124</v>
      </c>
      <c r="J1814" s="4" t="n">
        <v>3522.53</v>
      </c>
      <c r="K1814" s="8" t="n">
        <v>0</v>
      </c>
      <c r="L1814" s="4">
        <f>SUM(F1814:K1814)</f>
        <v/>
      </c>
      <c r="M1814" s="4">
        <f>AVERAGE(F1814:K1814)</f>
        <v/>
      </c>
      <c r="N1814" s="3" t="n">
        <v>5</v>
      </c>
      <c r="O1814" s="3" t="n">
        <v>1</v>
      </c>
      <c r="P1814" s="5">
        <f>N1814/6</f>
        <v/>
      </c>
      <c r="Q1814" s="3" t="inlineStr">
        <is>
          <t>FACTUREE</t>
        </is>
      </c>
    </row>
    <row r="1815">
      <c r="A1815" s="3" t="inlineStr">
        <is>
          <t>ZIG</t>
        </is>
      </c>
      <c r="B1815" s="3" t="inlineStr">
        <is>
          <t>ZIG_0838</t>
        </is>
      </c>
      <c r="C1815" s="3" t="inlineStr">
        <is>
          <t>KAFOUNTINE02</t>
        </is>
      </c>
      <c r="D1815" s="3" t="inlineStr">
        <is>
          <t>A_Ax_GG</t>
        </is>
      </c>
      <c r="E1815" s="3" t="n">
        <v>7000</v>
      </c>
      <c r="F1815" s="4" t="n">
        <v>5601.936</v>
      </c>
      <c r="G1815" s="4" t="n">
        <v>5033.927</v>
      </c>
      <c r="H1815" s="4" t="n">
        <v>179.75</v>
      </c>
      <c r="I1815" s="4" t="n">
        <v>5390.31</v>
      </c>
      <c r="J1815" s="4" t="n">
        <v>5643.023</v>
      </c>
      <c r="K1815" s="8" t="n">
        <v>0</v>
      </c>
      <c r="L1815" s="4">
        <f>SUM(F1815:K1815)</f>
        <v/>
      </c>
      <c r="M1815" s="4">
        <f>AVERAGE(F1815:K1815)</f>
        <v/>
      </c>
      <c r="N1815" s="3" t="n">
        <v>5</v>
      </c>
      <c r="O1815" s="3" t="n">
        <v>1</v>
      </c>
      <c r="P1815" s="5">
        <f>N1815/6</f>
        <v/>
      </c>
      <c r="Q1815" s="3" t="inlineStr">
        <is>
          <t>FACTUREE</t>
        </is>
      </c>
    </row>
    <row r="1816">
      <c r="A1816" s="3" t="inlineStr">
        <is>
          <t>ZIG</t>
        </is>
      </c>
      <c r="B1816" s="3" t="inlineStr">
        <is>
          <t>ZIG_0839</t>
        </is>
      </c>
      <c r="C1816" s="3" t="inlineStr">
        <is>
          <t>KAFOUNTINE03</t>
        </is>
      </c>
      <c r="D1816" s="3" t="inlineStr">
        <is>
          <t>A_Ax_GG</t>
        </is>
      </c>
      <c r="E1816" s="3" t="n">
        <v>6000</v>
      </c>
      <c r="F1816" s="4" t="n">
        <v>4617.13</v>
      </c>
      <c r="G1816" s="4" t="n">
        <v>4292.471</v>
      </c>
      <c r="H1816" s="4" t="n">
        <v>153.464</v>
      </c>
      <c r="I1816" s="4" t="n">
        <v>4757.43</v>
      </c>
      <c r="J1816" s="4" t="n">
        <v>4867</v>
      </c>
      <c r="K1816" s="8" t="n">
        <v>0</v>
      </c>
      <c r="L1816" s="4">
        <f>SUM(F1816:K1816)</f>
        <v/>
      </c>
      <c r="M1816" s="4">
        <f>AVERAGE(F1816:K1816)</f>
        <v/>
      </c>
      <c r="N1816" s="3" t="n">
        <v>5</v>
      </c>
      <c r="O1816" s="3" t="n">
        <v>1</v>
      </c>
      <c r="P1816" s="5">
        <f>N1816/6</f>
        <v/>
      </c>
      <c r="Q1816" s="3" t="inlineStr">
        <is>
          <t>FACTUREE</t>
        </is>
      </c>
    </row>
    <row r="1817">
      <c r="A1817" s="3" t="inlineStr">
        <is>
          <t>ZIG</t>
        </is>
      </c>
      <c r="B1817" s="3" t="inlineStr">
        <is>
          <t>ZIG_0840</t>
        </is>
      </c>
      <c r="C1817" s="3" t="inlineStr">
        <is>
          <t>KAFOUNTINE04</t>
        </is>
      </c>
      <c r="D1817" s="3" t="inlineStr">
        <is>
          <t>A_Ax_GG</t>
        </is>
      </c>
      <c r="E1817" s="3" t="n">
        <v>4000</v>
      </c>
      <c r="F1817" s="4" t="n">
        <v>2901.42</v>
      </c>
      <c r="G1817" s="4" t="n">
        <v>2711.681</v>
      </c>
      <c r="H1817" s="4" t="n">
        <v>96.964</v>
      </c>
      <c r="I1817" s="4" t="n">
        <v>2974.83</v>
      </c>
      <c r="J1817" s="4" t="n">
        <v>2940.877</v>
      </c>
      <c r="K1817" s="8" t="n">
        <v>0</v>
      </c>
      <c r="L1817" s="4">
        <f>SUM(F1817:K1817)</f>
        <v/>
      </c>
      <c r="M1817" s="4">
        <f>AVERAGE(F1817:K1817)</f>
        <v/>
      </c>
      <c r="N1817" s="3" t="n">
        <v>5</v>
      </c>
      <c r="O1817" s="3" t="n">
        <v>1</v>
      </c>
      <c r="P1817" s="5">
        <f>N1817/6</f>
        <v/>
      </c>
      <c r="Q1817" s="3" t="inlineStr">
        <is>
          <t>FACTUREE</t>
        </is>
      </c>
    </row>
    <row r="1818">
      <c r="A1818" s="3" t="inlineStr">
        <is>
          <t>ZIG</t>
        </is>
      </c>
      <c r="B1818" s="3" t="inlineStr">
        <is>
          <t>ZIG_0842</t>
        </is>
      </c>
      <c r="C1818" s="3" t="inlineStr">
        <is>
          <t>KAGNOBON</t>
        </is>
      </c>
      <c r="D1818" s="3" t="inlineStr">
        <is>
          <t>A_Ax_GG S2</t>
        </is>
      </c>
      <c r="E1818" s="3" t="n">
        <v>3000</v>
      </c>
      <c r="F1818" s="4" t="n">
        <v>2166</v>
      </c>
      <c r="G1818" s="4" t="n">
        <v>1607.032</v>
      </c>
      <c r="H1818" s="4" t="n">
        <v>1867.053</v>
      </c>
      <c r="I1818" s="4" t="n">
        <v>2096.129</v>
      </c>
      <c r="J1818" s="4" t="n">
        <v>1561.072</v>
      </c>
      <c r="K1818" s="8" t="n">
        <v>0</v>
      </c>
      <c r="L1818" s="4">
        <f>SUM(F1818:K1818)</f>
        <v/>
      </c>
      <c r="M1818" s="4">
        <f>AVERAGE(F1818:K1818)</f>
        <v/>
      </c>
      <c r="N1818" s="3" t="n">
        <v>5</v>
      </c>
      <c r="O1818" s="3" t="n">
        <v>1</v>
      </c>
      <c r="P1818" s="5">
        <f>N1818/6</f>
        <v/>
      </c>
      <c r="Q1818" s="3" t="inlineStr">
        <is>
          <t>ESTIMATION</t>
        </is>
      </c>
    </row>
    <row r="1819">
      <c r="A1819" s="3" t="inlineStr">
        <is>
          <t>ZIG</t>
        </is>
      </c>
      <c r="B1819" s="3" t="inlineStr">
        <is>
          <t>ZIG_1102</t>
        </is>
      </c>
      <c r="C1819" s="3" t="inlineStr">
        <is>
          <t>KOUBALAN</t>
        </is>
      </c>
      <c r="D1819" s="3" t="inlineStr">
        <is>
          <t>A_Ax_GG S2</t>
        </is>
      </c>
      <c r="E1819" s="3" t="n">
        <v>3000</v>
      </c>
      <c r="F1819" s="4" t="n">
        <v>1672.194</v>
      </c>
      <c r="G1819" s="4" t="n">
        <v>1513.832</v>
      </c>
      <c r="H1819" s="4" t="n">
        <v>54.071</v>
      </c>
      <c r="I1819" s="4" t="n">
        <v>1612.26</v>
      </c>
      <c r="J1819" s="4" t="n">
        <v>1747.377</v>
      </c>
      <c r="K1819" s="8" t="n">
        <v>0</v>
      </c>
      <c r="L1819" s="4">
        <f>SUM(F1819:K1819)</f>
        <v/>
      </c>
      <c r="M1819" s="4">
        <f>AVERAGE(F1819:K1819)</f>
        <v/>
      </c>
      <c r="N1819" s="3" t="n">
        <v>5</v>
      </c>
      <c r="O1819" s="3" t="n">
        <v>1</v>
      </c>
      <c r="P1819" s="5">
        <f>N1819/6</f>
        <v/>
      </c>
      <c r="Q1819" s="3" t="inlineStr">
        <is>
          <t>FACTUREE</t>
        </is>
      </c>
    </row>
    <row r="1820">
      <c r="A1820" s="3" t="inlineStr">
        <is>
          <t>ZIG</t>
        </is>
      </c>
      <c r="B1820" s="3" t="inlineStr">
        <is>
          <t>ZIG_1262</t>
        </is>
      </c>
      <c r="C1820" s="3" t="inlineStr">
        <is>
          <t>MANDEGANE</t>
        </is>
      </c>
      <c r="D1820" s="3" t="inlineStr">
        <is>
          <t>A_Ax_GG S3</t>
        </is>
      </c>
      <c r="E1820" s="3" t="n">
        <v>3500</v>
      </c>
      <c r="F1820" s="4" t="n">
        <v>1877</v>
      </c>
      <c r="G1820" s="4" t="n">
        <v>1677.559</v>
      </c>
      <c r="H1820" s="4" t="n">
        <v>59.893</v>
      </c>
      <c r="I1820" s="4" t="n">
        <v>1807.74</v>
      </c>
      <c r="J1820" s="4" t="n">
        <v>1732.9</v>
      </c>
      <c r="K1820" s="8" t="n">
        <v>0</v>
      </c>
      <c r="L1820" s="4">
        <f>SUM(F1820:K1820)</f>
        <v/>
      </c>
      <c r="M1820" s="4">
        <f>AVERAGE(F1820:K1820)</f>
        <v/>
      </c>
      <c r="N1820" s="3" t="n">
        <v>5</v>
      </c>
      <c r="O1820" s="3" t="n">
        <v>1</v>
      </c>
      <c r="P1820" s="5">
        <f>N1820/6</f>
        <v/>
      </c>
      <c r="Q1820" s="3" t="inlineStr">
        <is>
          <t>FACTUREE</t>
        </is>
      </c>
    </row>
    <row r="1821">
      <c r="A1821" s="3" t="inlineStr">
        <is>
          <t>ZIG</t>
        </is>
      </c>
      <c r="B1821" s="3" t="inlineStr">
        <is>
          <t>ZIG_1264</t>
        </is>
      </c>
      <c r="C1821" s="3" t="inlineStr">
        <is>
          <t>MANECOUNDA</t>
        </is>
      </c>
      <c r="D1821" s="3" t="inlineStr">
        <is>
          <t>A_Ax_GG S2</t>
        </is>
      </c>
      <c r="E1821" s="3" t="n">
        <v>2500</v>
      </c>
      <c r="F1821" s="4" t="n">
        <v>589.549</v>
      </c>
      <c r="G1821" s="4" t="n">
        <v>786.177</v>
      </c>
      <c r="H1821" s="4" t="n">
        <v>28.5</v>
      </c>
      <c r="I1821" s="4" t="n">
        <v>855</v>
      </c>
      <c r="J1821" s="4" t="n">
        <v>1088.1</v>
      </c>
      <c r="K1821" s="8" t="n">
        <v>0</v>
      </c>
      <c r="L1821" s="4">
        <f>SUM(F1821:K1821)</f>
        <v/>
      </c>
      <c r="M1821" s="4">
        <f>AVERAGE(F1821:K1821)</f>
        <v/>
      </c>
      <c r="N1821" s="3" t="n">
        <v>5</v>
      </c>
      <c r="O1821" s="3" t="n">
        <v>1</v>
      </c>
      <c r="P1821" s="5">
        <f>N1821/6</f>
        <v/>
      </c>
      <c r="Q1821" s="3" t="inlineStr">
        <is>
          <t>FACTUREE</t>
        </is>
      </c>
    </row>
    <row r="1822">
      <c r="A1822" s="3" t="inlineStr">
        <is>
          <t>ZIG</t>
        </is>
      </c>
      <c r="B1822" s="3" t="inlineStr">
        <is>
          <t>ZIG_1292</t>
        </is>
      </c>
      <c r="C1822" s="3" t="inlineStr">
        <is>
          <t>MARSASSOUM</t>
        </is>
      </c>
      <c r="D1822" s="3" t="inlineStr">
        <is>
          <t>D2_GG S3</t>
        </is>
      </c>
      <c r="E1822" s="3" t="n">
        <v>7000</v>
      </c>
      <c r="F1822" s="4" t="n">
        <v>7103.356</v>
      </c>
      <c r="G1822" s="4" t="n">
        <v>4092.398</v>
      </c>
      <c r="H1822" s="4" t="n">
        <v>143.214</v>
      </c>
      <c r="I1822" s="4" t="n">
        <v>2650.4</v>
      </c>
      <c r="J1822" s="4" t="n">
        <v>4723.377</v>
      </c>
      <c r="K1822" s="8" t="n">
        <v>0</v>
      </c>
      <c r="L1822" s="4">
        <f>SUM(F1822:K1822)</f>
        <v/>
      </c>
      <c r="M1822" s="4">
        <f>AVERAGE(F1822:K1822)</f>
        <v/>
      </c>
      <c r="N1822" s="3" t="n">
        <v>5</v>
      </c>
      <c r="O1822" s="3" t="n">
        <v>1</v>
      </c>
      <c r="P1822" s="5">
        <f>N1822/6</f>
        <v/>
      </c>
      <c r="Q1822" s="3" t="inlineStr">
        <is>
          <t>FACTUREE</t>
        </is>
      </c>
    </row>
    <row r="1823">
      <c r="A1823" s="3" t="inlineStr">
        <is>
          <t>ZIG</t>
        </is>
      </c>
      <c r="B1823" s="3" t="inlineStr">
        <is>
          <t>ZIG_1469</t>
        </is>
      </c>
      <c r="C1823" s="3" t="inlineStr">
        <is>
          <t>MLOMP</t>
        </is>
      </c>
      <c r="D1823" s="3" t="inlineStr">
        <is>
          <t>A_Ax_GG S2</t>
        </is>
      </c>
      <c r="E1823" s="3" t="n">
        <v>3500</v>
      </c>
      <c r="F1823" s="4" t="n">
        <v>2261.742</v>
      </c>
      <c r="G1823" s="4" t="n">
        <v>2000.542</v>
      </c>
      <c r="H1823" s="4" t="n">
        <v>71.393</v>
      </c>
      <c r="I1823" s="4" t="n">
        <v>1841.1</v>
      </c>
      <c r="J1823" s="4" t="n">
        <v>2352.9</v>
      </c>
      <c r="K1823" s="8" t="n">
        <v>0</v>
      </c>
      <c r="L1823" s="4">
        <f>SUM(F1823:K1823)</f>
        <v/>
      </c>
      <c r="M1823" s="4">
        <f>AVERAGE(F1823:K1823)</f>
        <v/>
      </c>
      <c r="N1823" s="3" t="n">
        <v>5</v>
      </c>
      <c r="O1823" s="3" t="n">
        <v>1</v>
      </c>
      <c r="P1823" s="5">
        <f>N1823/6</f>
        <v/>
      </c>
      <c r="Q1823" s="3" t="inlineStr">
        <is>
          <t>FACTUREE</t>
        </is>
      </c>
    </row>
    <row r="1824">
      <c r="A1824" s="3" t="inlineStr">
        <is>
          <t>ZIG</t>
        </is>
      </c>
      <c r="B1824" s="3" t="inlineStr">
        <is>
          <t>ZIG_1470</t>
        </is>
      </c>
      <c r="C1824" s="3" t="inlineStr">
        <is>
          <t>MLOMP_DJIBETIN</t>
        </is>
      </c>
      <c r="D1824" s="3" t="inlineStr">
        <is>
          <t>A_Ax_GG S2</t>
        </is>
      </c>
      <c r="E1824" s="3" t="n">
        <v>3000</v>
      </c>
      <c r="F1824" s="4" t="n">
        <v>2050.613</v>
      </c>
      <c r="G1824" s="4" t="n">
        <v>1808.561</v>
      </c>
      <c r="H1824" s="4" t="n">
        <v>64.536</v>
      </c>
      <c r="I1824" s="4" t="n">
        <v>1638.39</v>
      </c>
      <c r="J1824" s="4" t="n">
        <v>1681.223</v>
      </c>
      <c r="K1824" s="8" t="n">
        <v>0</v>
      </c>
      <c r="L1824" s="4">
        <f>SUM(F1824:K1824)</f>
        <v/>
      </c>
      <c r="M1824" s="4">
        <f>AVERAGE(F1824:K1824)</f>
        <v/>
      </c>
      <c r="N1824" s="3" t="n">
        <v>5</v>
      </c>
      <c r="O1824" s="3" t="n">
        <v>1</v>
      </c>
      <c r="P1824" s="5">
        <f>N1824/6</f>
        <v/>
      </c>
      <c r="Q1824" s="3" t="inlineStr">
        <is>
          <t>FACTUREE</t>
        </is>
      </c>
    </row>
    <row r="1825">
      <c r="A1825" s="3" t="inlineStr">
        <is>
          <t>ZIG</t>
        </is>
      </c>
      <c r="B1825" s="3" t="inlineStr">
        <is>
          <t>ZIG_1527</t>
        </is>
      </c>
      <c r="C1825" s="3" t="inlineStr">
        <is>
          <t>NDIAGNE_SINDIAN</t>
        </is>
      </c>
      <c r="D1825" s="3" t="inlineStr">
        <is>
          <t>A_Ax_GG S2</t>
        </is>
      </c>
      <c r="E1825" s="3" t="n">
        <v>2000</v>
      </c>
      <c r="F1825" s="4" t="n">
        <v>1504.126</v>
      </c>
      <c r="G1825" s="4" t="n">
        <v>829.4059999999999</v>
      </c>
      <c r="H1825" s="4" t="n">
        <v>29</v>
      </c>
      <c r="I1825" s="4" t="n">
        <v>835.3680000000001</v>
      </c>
      <c r="J1825" s="4" t="n">
        <v>812.277</v>
      </c>
      <c r="K1825" s="8" t="n">
        <v>0</v>
      </c>
      <c r="L1825" s="4">
        <f>SUM(F1825:K1825)</f>
        <v/>
      </c>
      <c r="M1825" s="4">
        <f>AVERAGE(F1825:K1825)</f>
        <v/>
      </c>
      <c r="N1825" s="3" t="n">
        <v>5</v>
      </c>
      <c r="O1825" s="3" t="n">
        <v>1</v>
      </c>
      <c r="P1825" s="5">
        <f>N1825/6</f>
        <v/>
      </c>
      <c r="Q1825" s="3" t="inlineStr">
        <is>
          <t>FACTUREE</t>
        </is>
      </c>
    </row>
    <row r="1826">
      <c r="A1826" s="3" t="inlineStr">
        <is>
          <t>ZIG</t>
        </is>
      </c>
      <c r="B1826" s="3" t="inlineStr">
        <is>
          <t>ZIG_1650</t>
        </is>
      </c>
      <c r="C1826" s="3" t="inlineStr">
        <is>
          <t>NIAGUIS</t>
        </is>
      </c>
      <c r="D1826" s="3" t="inlineStr">
        <is>
          <t>A_Ax_GG S3</t>
        </is>
      </c>
      <c r="E1826" s="3" t="n">
        <v>7000</v>
      </c>
      <c r="F1826" s="4" t="n">
        <v>2073.45</v>
      </c>
      <c r="G1826" s="4" t="n">
        <v>2914.42</v>
      </c>
      <c r="H1826" s="4" t="n">
        <v>3308.664</v>
      </c>
      <c r="I1826" s="4" t="n">
        <v>3123.679</v>
      </c>
      <c r="J1826" s="4" t="n">
        <v>3192.38</v>
      </c>
      <c r="K1826" s="8" t="n">
        <v>0</v>
      </c>
      <c r="L1826" s="4">
        <f>SUM(F1826:K1826)</f>
        <v/>
      </c>
      <c r="M1826" s="4">
        <f>AVERAGE(F1826:K1826)</f>
        <v/>
      </c>
      <c r="N1826" s="3" t="n">
        <v>5</v>
      </c>
      <c r="O1826" s="3" t="n">
        <v>1</v>
      </c>
      <c r="P1826" s="5">
        <f>N1826/6</f>
        <v/>
      </c>
      <c r="Q1826" s="3" t="inlineStr">
        <is>
          <t>ESTIMATION</t>
        </is>
      </c>
    </row>
    <row r="1827">
      <c r="A1827" s="3" t="inlineStr">
        <is>
          <t>ZIG</t>
        </is>
      </c>
      <c r="B1827" s="3" t="inlineStr">
        <is>
          <t>ZIG_1739</t>
        </is>
      </c>
      <c r="C1827" s="3" t="inlineStr">
        <is>
          <t>OULAMPANE</t>
        </is>
      </c>
      <c r="D1827" s="3" t="inlineStr">
        <is>
          <t>A_Ax_GG S3</t>
        </is>
      </c>
      <c r="E1827" s="3" t="n">
        <v>5000</v>
      </c>
      <c r="F1827" s="4" t="n">
        <v>2402.5</v>
      </c>
      <c r="G1827" s="4" t="n">
        <v>1782.5</v>
      </c>
      <c r="H1827" s="4" t="n">
        <v>2562.675</v>
      </c>
      <c r="I1827" s="4" t="n">
        <v>2378.435</v>
      </c>
      <c r="J1827" s="4" t="n">
        <v>2321.28</v>
      </c>
      <c r="K1827" s="8" t="n">
        <v>0</v>
      </c>
      <c r="L1827" s="4">
        <f>SUM(F1827:K1827)</f>
        <v/>
      </c>
      <c r="M1827" s="4">
        <f>AVERAGE(F1827:K1827)</f>
        <v/>
      </c>
      <c r="N1827" s="3" t="n">
        <v>5</v>
      </c>
      <c r="O1827" s="3" t="n">
        <v>1</v>
      </c>
      <c r="P1827" s="5">
        <f>N1827/6</f>
        <v/>
      </c>
      <c r="Q1827" s="3" t="inlineStr">
        <is>
          <t>ESTIMATION</t>
        </is>
      </c>
    </row>
    <row r="1828">
      <c r="A1828" s="3" t="inlineStr">
        <is>
          <t>ZIG</t>
        </is>
      </c>
      <c r="B1828" s="3" t="inlineStr">
        <is>
          <t>ZIG_1740</t>
        </is>
      </c>
      <c r="C1828" s="3" t="inlineStr">
        <is>
          <t>OUONCK</t>
        </is>
      </c>
      <c r="D1828" s="3" t="inlineStr">
        <is>
          <t>A_Ax_GG S3</t>
        </is>
      </c>
      <c r="E1828" s="3" t="n">
        <v>3000</v>
      </c>
      <c r="F1828" s="4" t="n">
        <v>2336.81</v>
      </c>
      <c r="G1828" s="4" t="n">
        <v>2035.286</v>
      </c>
      <c r="H1828" s="4" t="n">
        <v>1135.783</v>
      </c>
      <c r="I1828" s="4" t="n">
        <v>1092.229</v>
      </c>
      <c r="J1828" s="4" t="n">
        <v>1080.815</v>
      </c>
      <c r="K1828" s="8" t="n">
        <v>0</v>
      </c>
      <c r="L1828" s="4">
        <f>SUM(F1828:K1828)</f>
        <v/>
      </c>
      <c r="M1828" s="4">
        <f>AVERAGE(F1828:K1828)</f>
        <v/>
      </c>
      <c r="N1828" s="3" t="n">
        <v>5</v>
      </c>
      <c r="O1828" s="3" t="n">
        <v>1</v>
      </c>
      <c r="P1828" s="5">
        <f>N1828/6</f>
        <v/>
      </c>
      <c r="Q1828" s="3" t="inlineStr">
        <is>
          <t>ESTIMATION</t>
        </is>
      </c>
    </row>
    <row r="1829">
      <c r="A1829" s="3" t="inlineStr">
        <is>
          <t>ZIG</t>
        </is>
      </c>
      <c r="B1829" s="3" t="inlineStr">
        <is>
          <t>ZIG_1749</t>
        </is>
      </c>
      <c r="C1829" s="3" t="inlineStr">
        <is>
          <t>OUSSOUYE</t>
        </is>
      </c>
      <c r="D1829" s="3" t="inlineStr">
        <is>
          <t>D2_GG S3 GE</t>
        </is>
      </c>
      <c r="E1829" s="3" t="n">
        <v>7000</v>
      </c>
      <c r="F1829" s="4" t="n">
        <v>6546.71</v>
      </c>
      <c r="G1829" s="4" t="n">
        <v>5869.429</v>
      </c>
      <c r="H1829" s="4" t="n">
        <v>209.571</v>
      </c>
      <c r="I1829" s="4" t="n">
        <v>6224.382</v>
      </c>
      <c r="J1829" s="4" t="n">
        <v>6222.707</v>
      </c>
      <c r="K1829" s="8" t="n">
        <v>0</v>
      </c>
      <c r="L1829" s="4">
        <f>SUM(F1829:K1829)</f>
        <v/>
      </c>
      <c r="M1829" s="4">
        <f>AVERAGE(F1829:K1829)</f>
        <v/>
      </c>
      <c r="N1829" s="3" t="n">
        <v>5</v>
      </c>
      <c r="O1829" s="3" t="n">
        <v>1</v>
      </c>
      <c r="P1829" s="5">
        <f>N1829/6</f>
        <v/>
      </c>
      <c r="Q1829" s="3" t="inlineStr">
        <is>
          <t>FACTUREE</t>
        </is>
      </c>
    </row>
    <row r="1830">
      <c r="A1830" s="3" t="inlineStr">
        <is>
          <t>ZIG</t>
        </is>
      </c>
      <c r="B1830" s="3" t="inlineStr">
        <is>
          <t>ZIG_1750</t>
        </is>
      </c>
      <c r="C1830" s="3" t="inlineStr">
        <is>
          <t>OUSSOUYE04</t>
        </is>
      </c>
      <c r="D1830" s="3" t="inlineStr">
        <is>
          <t>A_Ax_GG S2</t>
        </is>
      </c>
      <c r="E1830" s="3" t="n">
        <v>3000</v>
      </c>
      <c r="F1830" s="4" t="n">
        <v>1813.451</v>
      </c>
      <c r="G1830" s="4" t="n">
        <v>1598.416</v>
      </c>
      <c r="H1830" s="4" t="n">
        <v>57.036</v>
      </c>
      <c r="I1830" s="4" t="n">
        <v>1520.31</v>
      </c>
      <c r="J1830" s="4" t="n">
        <v>1609.923</v>
      </c>
      <c r="K1830" s="8" t="n">
        <v>0</v>
      </c>
      <c r="L1830" s="4">
        <f>SUM(F1830:K1830)</f>
        <v/>
      </c>
      <c r="M1830" s="4">
        <f>AVERAGE(F1830:K1830)</f>
        <v/>
      </c>
      <c r="N1830" s="3" t="n">
        <v>5</v>
      </c>
      <c r="O1830" s="3" t="n">
        <v>1</v>
      </c>
      <c r="P1830" s="5">
        <f>N1830/6</f>
        <v/>
      </c>
      <c r="Q1830" s="3" t="inlineStr">
        <is>
          <t>FACTUREE</t>
        </is>
      </c>
    </row>
    <row r="1831">
      <c r="A1831" s="3" t="inlineStr">
        <is>
          <t>ZIG</t>
        </is>
      </c>
      <c r="B1831" s="3" t="inlineStr">
        <is>
          <t>ZIG_1795</t>
        </is>
      </c>
      <c r="C1831" s="3" t="inlineStr">
        <is>
          <t>PETIT_COULAYE</t>
        </is>
      </c>
      <c r="D1831" s="3" t="inlineStr">
        <is>
          <t>A_Ax_GG S3</t>
        </is>
      </c>
      <c r="E1831" s="3" t="n">
        <v>3500</v>
      </c>
      <c r="F1831" s="4" t="n">
        <v>2808.581</v>
      </c>
      <c r="G1831" s="4" t="n">
        <v>2358.903</v>
      </c>
      <c r="H1831" s="4" t="n">
        <v>84</v>
      </c>
      <c r="I1831" s="4" t="n">
        <v>1337.418</v>
      </c>
      <c r="J1831" s="4" t="n">
        <v>1066.633</v>
      </c>
      <c r="K1831" s="8" t="n">
        <v>0</v>
      </c>
      <c r="L1831" s="4">
        <f>SUM(F1831:K1831)</f>
        <v/>
      </c>
      <c r="M1831" s="4">
        <f>AVERAGE(F1831:K1831)</f>
        <v/>
      </c>
      <c r="N1831" s="3" t="n">
        <v>5</v>
      </c>
      <c r="O1831" s="3" t="n">
        <v>1</v>
      </c>
      <c r="P1831" s="5">
        <f>N1831/6</f>
        <v/>
      </c>
      <c r="Q1831" s="3" t="inlineStr">
        <is>
          <t>FACTUREE</t>
        </is>
      </c>
    </row>
    <row r="1832">
      <c r="A1832" s="3" t="inlineStr">
        <is>
          <t>ZIG</t>
        </is>
      </c>
      <c r="B1832" s="3" t="inlineStr">
        <is>
          <t>ZIG_1979</t>
        </is>
      </c>
      <c r="C1832" s="3" t="inlineStr">
        <is>
          <t>SAMINE_ESCALE</t>
        </is>
      </c>
      <c r="D1832" s="3" t="inlineStr">
        <is>
          <t>A_Ax_GG S3</t>
        </is>
      </c>
      <c r="E1832" s="3" t="n">
        <v>5500</v>
      </c>
      <c r="F1832" s="4" t="n">
        <v>3404.92</v>
      </c>
      <c r="G1832" s="4" t="n">
        <v>2872.369</v>
      </c>
      <c r="H1832" s="4" t="n">
        <v>102.679</v>
      </c>
      <c r="I1832" s="4" t="n">
        <v>3080.37</v>
      </c>
      <c r="J1832" s="4" t="n">
        <v>3020.423</v>
      </c>
      <c r="K1832" s="8" t="n">
        <v>0</v>
      </c>
      <c r="L1832" s="4">
        <f>SUM(F1832:K1832)</f>
        <v/>
      </c>
      <c r="M1832" s="4">
        <f>AVERAGE(F1832:K1832)</f>
        <v/>
      </c>
      <c r="N1832" s="3" t="n">
        <v>5</v>
      </c>
      <c r="O1832" s="3" t="n">
        <v>1</v>
      </c>
      <c r="P1832" s="5">
        <f>N1832/6</f>
        <v/>
      </c>
      <c r="Q1832" s="3" t="inlineStr">
        <is>
          <t>FACTUREE</t>
        </is>
      </c>
    </row>
    <row r="1833">
      <c r="A1833" s="3" t="inlineStr">
        <is>
          <t>ZIG</t>
        </is>
      </c>
      <c r="B1833" s="3" t="inlineStr">
        <is>
          <t>ZIG_2058</t>
        </is>
      </c>
      <c r="C1833" s="3" t="inlineStr">
        <is>
          <t>SELETY</t>
        </is>
      </c>
      <c r="D1833" s="3" t="inlineStr">
        <is>
          <t>D2_GG S3</t>
        </is>
      </c>
      <c r="E1833" s="3" t="n">
        <v>6000</v>
      </c>
      <c r="F1833" s="4" t="n">
        <v>2207.305</v>
      </c>
      <c r="G1833" s="4" t="n">
        <v>2282.678</v>
      </c>
      <c r="H1833" s="4" t="n">
        <v>1677</v>
      </c>
      <c r="I1833" s="4" t="n">
        <v>4220.762</v>
      </c>
      <c r="J1833" s="4" t="n">
        <v>4328.84</v>
      </c>
      <c r="K1833" s="8" t="n">
        <v>0</v>
      </c>
      <c r="L1833" s="4">
        <f>SUM(F1833:K1833)</f>
        <v/>
      </c>
      <c r="M1833" s="4">
        <f>AVERAGE(F1833:K1833)</f>
        <v/>
      </c>
      <c r="N1833" s="3" t="n">
        <v>5</v>
      </c>
      <c r="O1833" s="3" t="n">
        <v>1</v>
      </c>
      <c r="P1833" s="5">
        <f>N1833/6</f>
        <v/>
      </c>
      <c r="Q1833" s="3" t="inlineStr">
        <is>
          <t>FACTUREE</t>
        </is>
      </c>
    </row>
    <row r="1834">
      <c r="A1834" s="3" t="inlineStr">
        <is>
          <t>ZIG</t>
        </is>
      </c>
      <c r="B1834" s="3" t="inlineStr">
        <is>
          <t>ZIG_2082</t>
        </is>
      </c>
      <c r="C1834" s="3" t="inlineStr">
        <is>
          <t>SINDIAN</t>
        </is>
      </c>
      <c r="D1834" s="3" t="inlineStr">
        <is>
          <t>D2_GG S3</t>
        </is>
      </c>
      <c r="E1834" s="3" t="n">
        <v>6000</v>
      </c>
      <c r="F1834" s="4" t="n">
        <v>2646</v>
      </c>
      <c r="G1834" s="4" t="n">
        <v>3091.724</v>
      </c>
      <c r="H1834" s="4" t="n">
        <v>3223.432</v>
      </c>
      <c r="I1834" s="4" t="n">
        <v>2652.944</v>
      </c>
      <c r="J1834" s="4" t="n">
        <v>2228.513</v>
      </c>
      <c r="K1834" s="8" t="n">
        <v>0</v>
      </c>
      <c r="L1834" s="4">
        <f>SUM(F1834:K1834)</f>
        <v/>
      </c>
      <c r="M1834" s="4">
        <f>AVERAGE(F1834:K1834)</f>
        <v/>
      </c>
      <c r="N1834" s="3" t="n">
        <v>5</v>
      </c>
      <c r="O1834" s="3" t="n">
        <v>1</v>
      </c>
      <c r="P1834" s="5">
        <f>N1834/6</f>
        <v/>
      </c>
      <c r="Q1834" s="3" t="inlineStr">
        <is>
          <t>ESTIMATION</t>
        </is>
      </c>
    </row>
    <row r="1835">
      <c r="A1835" s="3" t="inlineStr">
        <is>
          <t>ZIG</t>
        </is>
      </c>
      <c r="B1835" s="3" t="inlineStr">
        <is>
          <t>ZIG_2190</t>
        </is>
      </c>
      <c r="C1835" s="3" t="inlineStr">
        <is>
          <t>SUEL</t>
        </is>
      </c>
      <c r="D1835" s="3" t="inlineStr">
        <is>
          <t>A_Ax_GG S1</t>
        </is>
      </c>
      <c r="E1835" s="3" t="n">
        <v>2500</v>
      </c>
      <c r="F1835" s="4" t="n">
        <v>510.419</v>
      </c>
      <c r="G1835" s="4" t="n">
        <v>1185.224</v>
      </c>
      <c r="H1835" s="4" t="n">
        <v>43.357</v>
      </c>
      <c r="I1835" s="4" t="n">
        <v>505.782</v>
      </c>
      <c r="J1835" s="4" t="n">
        <v>4.573</v>
      </c>
      <c r="K1835" s="8" t="n">
        <v>0</v>
      </c>
      <c r="L1835" s="4">
        <f>SUM(F1835:K1835)</f>
        <v/>
      </c>
      <c r="M1835" s="4">
        <f>AVERAGE(F1835:K1835)</f>
        <v/>
      </c>
      <c r="N1835" s="3" t="n">
        <v>5</v>
      </c>
      <c r="O1835" s="3" t="n">
        <v>1</v>
      </c>
      <c r="P1835" s="5">
        <f>N1835/6</f>
        <v/>
      </c>
      <c r="Q1835" s="3" t="inlineStr">
        <is>
          <t>FACTUREE</t>
        </is>
      </c>
    </row>
    <row r="1836">
      <c r="A1836" s="3" t="inlineStr">
        <is>
          <t>ZIG</t>
        </is>
      </c>
      <c r="B1836" s="3" t="inlineStr">
        <is>
          <t>ZIG_2246</t>
        </is>
      </c>
      <c r="C1836" s="3" t="inlineStr">
        <is>
          <t>TENDIEME</t>
        </is>
      </c>
      <c r="D1836" s="3" t="inlineStr">
        <is>
          <t>A_Ax_GG S3</t>
        </is>
      </c>
      <c r="E1836" s="3" t="n">
        <v>4500</v>
      </c>
      <c r="F1836" s="4" t="n">
        <v>2341.161</v>
      </c>
      <c r="G1836" s="4" t="n">
        <v>2164.224</v>
      </c>
      <c r="H1836" s="4" t="n">
        <v>77.357</v>
      </c>
      <c r="I1836" s="4" t="n">
        <v>2700</v>
      </c>
      <c r="J1836" s="4" t="n">
        <v>2993.577</v>
      </c>
      <c r="K1836" s="8" t="n">
        <v>0</v>
      </c>
      <c r="L1836" s="4">
        <f>SUM(F1836:K1836)</f>
        <v/>
      </c>
      <c r="M1836" s="4">
        <f>AVERAGE(F1836:K1836)</f>
        <v/>
      </c>
      <c r="N1836" s="3" t="n">
        <v>5</v>
      </c>
      <c r="O1836" s="3" t="n">
        <v>1</v>
      </c>
      <c r="P1836" s="5">
        <f>N1836/6</f>
        <v/>
      </c>
      <c r="Q1836" s="3" t="inlineStr">
        <is>
          <t>FACTUREE</t>
        </is>
      </c>
    </row>
    <row r="1837">
      <c r="A1837" s="3" t="inlineStr">
        <is>
          <t>ZIG</t>
        </is>
      </c>
      <c r="B1837" s="3" t="inlineStr">
        <is>
          <t>ZIG_2248</t>
        </is>
      </c>
      <c r="C1837" s="3" t="inlineStr">
        <is>
          <t>TENDOUCK</t>
        </is>
      </c>
      <c r="D1837" s="3" t="inlineStr">
        <is>
          <t>A_Ax_GG S1</t>
        </is>
      </c>
      <c r="E1837" s="3" t="n">
        <v>2000</v>
      </c>
      <c r="F1837" s="4" t="n">
        <v>2168.388</v>
      </c>
      <c r="G1837" s="4" t="n">
        <v>1851.935</v>
      </c>
      <c r="H1837" s="4" t="n">
        <v>66</v>
      </c>
      <c r="I1837" s="4" t="n">
        <v>1673.764</v>
      </c>
      <c r="J1837" s="4" t="n">
        <v>1287.523</v>
      </c>
      <c r="K1837" s="8" t="n">
        <v>0</v>
      </c>
      <c r="L1837" s="4">
        <f>SUM(F1837:K1837)</f>
        <v/>
      </c>
      <c r="M1837" s="4">
        <f>AVERAGE(F1837:K1837)</f>
        <v/>
      </c>
      <c r="N1837" s="3" t="n">
        <v>5</v>
      </c>
      <c r="O1837" s="3" t="n">
        <v>1</v>
      </c>
      <c r="P1837" s="5">
        <f>N1837/6</f>
        <v/>
      </c>
      <c r="Q1837" s="3" t="inlineStr">
        <is>
          <t>FACTUREE</t>
        </is>
      </c>
    </row>
    <row r="1838">
      <c r="A1838" s="3" t="inlineStr">
        <is>
          <t>ZIG</t>
        </is>
      </c>
      <c r="B1838" s="3" t="inlineStr">
        <is>
          <t>ZIG_2321</t>
        </is>
      </c>
      <c r="C1838" s="3" t="inlineStr">
        <is>
          <t>THIONK_ESSYL</t>
        </is>
      </c>
      <c r="D1838" s="3" t="inlineStr">
        <is>
          <t>D2_GG S3</t>
        </is>
      </c>
      <c r="E1838" s="3" t="n">
        <v>5000</v>
      </c>
      <c r="F1838" s="4" t="n">
        <v>1580.333</v>
      </c>
      <c r="G1838" s="4" t="n">
        <v>2005.469</v>
      </c>
      <c r="H1838" s="4" t="n">
        <v>2413.838</v>
      </c>
      <c r="I1838" s="4" t="n">
        <v>2292.628</v>
      </c>
      <c r="J1838" s="4" t="n">
        <v>2093.859</v>
      </c>
      <c r="K1838" s="8" t="n">
        <v>0</v>
      </c>
      <c r="L1838" s="4">
        <f>SUM(F1838:K1838)</f>
        <v/>
      </c>
      <c r="M1838" s="4">
        <f>AVERAGE(F1838:K1838)</f>
        <v/>
      </c>
      <c r="N1838" s="3" t="n">
        <v>5</v>
      </c>
      <c r="O1838" s="3" t="n">
        <v>1</v>
      </c>
      <c r="P1838" s="5">
        <f>N1838/6</f>
        <v/>
      </c>
      <c r="Q1838" s="3" t="inlineStr">
        <is>
          <t>ESTIMATION</t>
        </is>
      </c>
    </row>
    <row r="1839">
      <c r="A1839" s="3" t="inlineStr">
        <is>
          <t>ZIG</t>
        </is>
      </c>
      <c r="B1839" s="3" t="inlineStr">
        <is>
          <t>ZIG_2396</t>
        </is>
      </c>
      <c r="C1839" s="3" t="inlineStr">
        <is>
          <t>TOBOR</t>
        </is>
      </c>
      <c r="D1839" s="3" t="inlineStr">
        <is>
          <t>A_Ax_GG S2</t>
        </is>
      </c>
      <c r="E1839" s="3" t="n">
        <v>2500</v>
      </c>
      <c r="F1839" s="4" t="n">
        <v>1243.871</v>
      </c>
      <c r="G1839" s="4" t="n">
        <v>1063.91</v>
      </c>
      <c r="H1839" s="4" t="n">
        <v>37.929</v>
      </c>
      <c r="I1839" s="4" t="n">
        <v>1156.191</v>
      </c>
      <c r="J1839" s="4" t="n">
        <v>1128.555</v>
      </c>
      <c r="K1839" s="8" t="n">
        <v>0</v>
      </c>
      <c r="L1839" s="4">
        <f>SUM(F1839:K1839)</f>
        <v/>
      </c>
      <c r="M1839" s="4">
        <f>AVERAGE(F1839:K1839)</f>
        <v/>
      </c>
      <c r="N1839" s="3" t="n">
        <v>5</v>
      </c>
      <c r="O1839" s="3" t="n">
        <v>1</v>
      </c>
      <c r="P1839" s="5">
        <f>N1839/6</f>
        <v/>
      </c>
      <c r="Q1839" s="3" t="inlineStr">
        <is>
          <t>FACTUREE</t>
        </is>
      </c>
    </row>
    <row r="1840">
      <c r="A1840" s="3" t="inlineStr">
        <is>
          <t>ZIG</t>
        </is>
      </c>
      <c r="B1840" s="3" t="inlineStr">
        <is>
          <t>ZIG_2596</t>
        </is>
      </c>
      <c r="C1840" s="3" t="inlineStr">
        <is>
          <t>ZIG_RP</t>
        </is>
      </c>
      <c r="D1840" s="3" t="inlineStr">
        <is>
          <t>A_Ax_GG</t>
        </is>
      </c>
      <c r="E1840" s="3" t="n">
        <v>6000</v>
      </c>
      <c r="F1840" s="4" t="n">
        <v>5008.742</v>
      </c>
      <c r="G1840" s="4" t="n">
        <v>4618.574</v>
      </c>
      <c r="H1840" s="4" t="n">
        <v>165.071</v>
      </c>
      <c r="I1840" s="4" t="n">
        <v>4846.271</v>
      </c>
      <c r="J1840" s="4" t="n">
        <v>5032.54</v>
      </c>
      <c r="K1840" s="8" t="n">
        <v>0</v>
      </c>
      <c r="L1840" s="4">
        <f>SUM(F1840:K1840)</f>
        <v/>
      </c>
      <c r="M1840" s="4">
        <f>AVERAGE(F1840:K1840)</f>
        <v/>
      </c>
      <c r="N1840" s="3" t="n">
        <v>5</v>
      </c>
      <c r="O1840" s="3" t="n">
        <v>1</v>
      </c>
      <c r="P1840" s="5">
        <f>N1840/6</f>
        <v/>
      </c>
      <c r="Q1840" s="3" t="inlineStr">
        <is>
          <t>FACTUREE</t>
        </is>
      </c>
    </row>
    <row r="1841">
      <c r="A1841" s="3" t="inlineStr">
        <is>
          <t>ZIG</t>
        </is>
      </c>
      <c r="B1841" s="3" t="inlineStr">
        <is>
          <t>ZIG_2598</t>
        </is>
      </c>
      <c r="C1841" s="3" t="inlineStr">
        <is>
          <t>ZIG02</t>
        </is>
      </c>
      <c r="D1841" s="3" t="inlineStr">
        <is>
          <t>D2_GG S3 GE</t>
        </is>
      </c>
      <c r="E1841" s="3" t="n">
        <v>9000</v>
      </c>
      <c r="F1841" s="4" t="n">
        <v>28378.387</v>
      </c>
      <c r="G1841" s="4" t="n">
        <v>27063.077</v>
      </c>
      <c r="H1841" s="4" t="n">
        <v>968.5359999999999</v>
      </c>
      <c r="I1841" s="4" t="n">
        <v>27383.453</v>
      </c>
      <c r="J1841" s="4" t="n">
        <v>29576.077</v>
      </c>
      <c r="K1841" s="8" t="n">
        <v>0</v>
      </c>
      <c r="L1841" s="4">
        <f>SUM(F1841:K1841)</f>
        <v/>
      </c>
      <c r="M1841" s="4">
        <f>AVERAGE(F1841:K1841)</f>
        <v/>
      </c>
      <c r="N1841" s="3" t="n">
        <v>5</v>
      </c>
      <c r="O1841" s="3" t="n">
        <v>1</v>
      </c>
      <c r="P1841" s="5">
        <f>N1841/6</f>
        <v/>
      </c>
      <c r="Q1841" s="3" t="inlineStr">
        <is>
          <t>FACTUREE</t>
        </is>
      </c>
    </row>
    <row r="1842">
      <c r="A1842" s="3" t="inlineStr">
        <is>
          <t>ZIG</t>
        </is>
      </c>
      <c r="B1842" s="3" t="inlineStr">
        <is>
          <t>ZIG_2599</t>
        </is>
      </c>
      <c r="C1842" s="3" t="inlineStr">
        <is>
          <t>ZIG03_GARE_ROUTIERE</t>
        </is>
      </c>
      <c r="D1842" s="3" t="inlineStr">
        <is>
          <t>A_Ax_GG S0</t>
        </is>
      </c>
      <c r="E1842" s="3" t="n">
        <v>3500</v>
      </c>
      <c r="F1842" s="4" t="n">
        <v>3579.677</v>
      </c>
      <c r="G1842" s="4" t="n">
        <v>2313.073</v>
      </c>
      <c r="H1842" s="4" t="n">
        <v>81.25</v>
      </c>
      <c r="I1842" s="4" t="n">
        <v>1215.574</v>
      </c>
      <c r="J1842" s="4" t="n">
        <v>2481.023</v>
      </c>
      <c r="K1842" s="8" t="n">
        <v>0</v>
      </c>
      <c r="L1842" s="4">
        <f>SUM(F1842:K1842)</f>
        <v/>
      </c>
      <c r="M1842" s="4">
        <f>AVERAGE(F1842:K1842)</f>
        <v/>
      </c>
      <c r="N1842" s="3" t="n">
        <v>5</v>
      </c>
      <c r="O1842" s="3" t="n">
        <v>1</v>
      </c>
      <c r="P1842" s="5">
        <f>N1842/6</f>
        <v/>
      </c>
      <c r="Q1842" s="3" t="inlineStr">
        <is>
          <t>FACTUREE</t>
        </is>
      </c>
    </row>
    <row r="1843">
      <c r="A1843" s="3" t="inlineStr">
        <is>
          <t>ZIG</t>
        </is>
      </c>
      <c r="B1843" s="3" t="inlineStr">
        <is>
          <t>ZIG_2600</t>
        </is>
      </c>
      <c r="C1843" s="3" t="inlineStr">
        <is>
          <t>ZIG05</t>
        </is>
      </c>
      <c r="D1843" s="3" t="inlineStr">
        <is>
          <t>A_Ax_GG</t>
        </is>
      </c>
      <c r="E1843" s="3" t="n">
        <v>3000</v>
      </c>
      <c r="F1843" s="4" t="n">
        <v>2282.375</v>
      </c>
      <c r="G1843" s="4" t="n">
        <v>2132.375</v>
      </c>
      <c r="H1843" s="4" t="n">
        <v>76.25</v>
      </c>
      <c r="I1843" s="4" t="n">
        <v>2247.909</v>
      </c>
      <c r="J1843" s="4" t="n">
        <v>2299.658</v>
      </c>
      <c r="K1843" s="8" t="n">
        <v>0</v>
      </c>
      <c r="L1843" s="4">
        <f>SUM(F1843:K1843)</f>
        <v/>
      </c>
      <c r="M1843" s="4">
        <f>AVERAGE(F1843:K1843)</f>
        <v/>
      </c>
      <c r="N1843" s="3" t="n">
        <v>5</v>
      </c>
      <c r="O1843" s="3" t="n">
        <v>1</v>
      </c>
      <c r="P1843" s="5">
        <f>N1843/6</f>
        <v/>
      </c>
      <c r="Q1843" s="3" t="inlineStr">
        <is>
          <t>FACTUREE</t>
        </is>
      </c>
    </row>
    <row r="1844">
      <c r="A1844" s="3" t="inlineStr">
        <is>
          <t>ZIG</t>
        </is>
      </c>
      <c r="B1844" s="3" t="inlineStr">
        <is>
          <t>ZIG_2601</t>
        </is>
      </c>
      <c r="C1844" s="3" t="inlineStr">
        <is>
          <t>ZIG06</t>
        </is>
      </c>
      <c r="D1844" s="3" t="inlineStr">
        <is>
          <t>A_Ax_GG S1</t>
        </is>
      </c>
      <c r="E1844" s="3" t="n">
        <v>4000</v>
      </c>
      <c r="F1844" s="4" t="n">
        <v>3048.85</v>
      </c>
      <c r="G1844" s="4" t="n">
        <v>2065.35</v>
      </c>
      <c r="H1844" s="4" t="n">
        <v>2956.15</v>
      </c>
      <c r="I1844" s="4" t="n">
        <v>2835.176</v>
      </c>
      <c r="J1844" s="4" t="n">
        <v>2880.287</v>
      </c>
      <c r="K1844" s="8" t="n">
        <v>0</v>
      </c>
      <c r="L1844" s="4">
        <f>SUM(F1844:K1844)</f>
        <v/>
      </c>
      <c r="M1844" s="4">
        <f>AVERAGE(F1844:K1844)</f>
        <v/>
      </c>
      <c r="N1844" s="3" t="n">
        <v>5</v>
      </c>
      <c r="O1844" s="3" t="n">
        <v>1</v>
      </c>
      <c r="P1844" s="5">
        <f>N1844/6</f>
        <v/>
      </c>
      <c r="Q1844" s="3" t="inlineStr">
        <is>
          <t>ESTIMATION</t>
        </is>
      </c>
    </row>
    <row r="1845">
      <c r="A1845" s="3" t="inlineStr">
        <is>
          <t>ZIG</t>
        </is>
      </c>
      <c r="B1845" s="3" t="inlineStr">
        <is>
          <t>ZIG_2602</t>
        </is>
      </c>
      <c r="C1845" s="3" t="inlineStr">
        <is>
          <t>ZIG07</t>
        </is>
      </c>
      <c r="D1845" s="3" t="inlineStr">
        <is>
          <t>A_Ax_GG</t>
        </is>
      </c>
      <c r="E1845" s="3" t="n">
        <v>5500</v>
      </c>
      <c r="F1845" s="4" t="n">
        <v>3868.838</v>
      </c>
      <c r="G1845" s="4" t="n">
        <v>3470.781</v>
      </c>
      <c r="H1845" s="4" t="n">
        <v>123.929</v>
      </c>
      <c r="I1845" s="4" t="n">
        <v>3690.221</v>
      </c>
      <c r="J1845" s="4" t="n">
        <v>3715.66</v>
      </c>
      <c r="K1845" s="8" t="n">
        <v>0</v>
      </c>
      <c r="L1845" s="4">
        <f>SUM(F1845:K1845)</f>
        <v/>
      </c>
      <c r="M1845" s="4">
        <f>AVERAGE(F1845:K1845)</f>
        <v/>
      </c>
      <c r="N1845" s="3" t="n">
        <v>5</v>
      </c>
      <c r="O1845" s="3" t="n">
        <v>1</v>
      </c>
      <c r="P1845" s="5">
        <f>N1845/6</f>
        <v/>
      </c>
      <c r="Q1845" s="3" t="inlineStr">
        <is>
          <t>FACTUREE</t>
        </is>
      </c>
    </row>
    <row r="1846">
      <c r="A1846" s="3" t="inlineStr">
        <is>
          <t>ZIG</t>
        </is>
      </c>
      <c r="B1846" s="3" t="inlineStr">
        <is>
          <t>ZIG_2603</t>
        </is>
      </c>
      <c r="C1846" s="3" t="inlineStr">
        <is>
          <t>ZIG08</t>
        </is>
      </c>
      <c r="D1846" s="3" t="inlineStr">
        <is>
          <t>A_Ax_GG S0</t>
        </is>
      </c>
      <c r="E1846" s="3" t="n">
        <v>4500</v>
      </c>
      <c r="F1846" s="4" t="n">
        <v>2875.129</v>
      </c>
      <c r="G1846" s="4" t="n">
        <v>2577.77</v>
      </c>
      <c r="H1846" s="4" t="n">
        <v>92.036</v>
      </c>
      <c r="I1846" s="4" t="n">
        <v>2749.138</v>
      </c>
      <c r="J1846" s="4" t="n">
        <v>2781.707</v>
      </c>
      <c r="K1846" s="8" t="n">
        <v>0</v>
      </c>
      <c r="L1846" s="4">
        <f>SUM(F1846:K1846)</f>
        <v/>
      </c>
      <c r="M1846" s="4">
        <f>AVERAGE(F1846:K1846)</f>
        <v/>
      </c>
      <c r="N1846" s="3" t="n">
        <v>5</v>
      </c>
      <c r="O1846" s="3" t="n">
        <v>1</v>
      </c>
      <c r="P1846" s="5">
        <f>N1846/6</f>
        <v/>
      </c>
      <c r="Q1846" s="3" t="inlineStr">
        <is>
          <t>FACTUREE</t>
        </is>
      </c>
    </row>
    <row r="1847">
      <c r="A1847" s="3" t="inlineStr">
        <is>
          <t>ZIG</t>
        </is>
      </c>
      <c r="B1847" s="3" t="inlineStr">
        <is>
          <t>ZIG_2604</t>
        </is>
      </c>
      <c r="C1847" s="3" t="inlineStr">
        <is>
          <t>ZIG09_REMP</t>
        </is>
      </c>
      <c r="D1847" s="3" t="inlineStr">
        <is>
          <t>A_Ax_GG</t>
        </is>
      </c>
      <c r="E1847" s="3" t="n">
        <v>4000</v>
      </c>
      <c r="F1847" s="4" t="n">
        <v>1204.129</v>
      </c>
      <c r="G1847" s="4" t="n">
        <v>2904.524</v>
      </c>
      <c r="H1847" s="4" t="n">
        <v>106.25</v>
      </c>
      <c r="I1847" s="4" t="n">
        <v>2727.168</v>
      </c>
      <c r="J1847" s="4" t="n">
        <v>2800.153</v>
      </c>
      <c r="K1847" s="8" t="n">
        <v>0</v>
      </c>
      <c r="L1847" s="4">
        <f>SUM(F1847:K1847)</f>
        <v/>
      </c>
      <c r="M1847" s="4">
        <f>AVERAGE(F1847:K1847)</f>
        <v/>
      </c>
      <c r="N1847" s="3" t="n">
        <v>5</v>
      </c>
      <c r="O1847" s="3" t="n">
        <v>1</v>
      </c>
      <c r="P1847" s="5">
        <f>N1847/6</f>
        <v/>
      </c>
      <c r="Q1847" s="3" t="inlineStr">
        <is>
          <t>FACTUREE</t>
        </is>
      </c>
    </row>
    <row r="1848">
      <c r="A1848" s="3" t="inlineStr">
        <is>
          <t>ZIG</t>
        </is>
      </c>
      <c r="B1848" s="3" t="inlineStr">
        <is>
          <t>ZIG_2605</t>
        </is>
      </c>
      <c r="C1848" s="3" t="inlineStr">
        <is>
          <t>ZIG10</t>
        </is>
      </c>
      <c r="D1848" s="3" t="inlineStr">
        <is>
          <t>A_Ax_GG S0</t>
        </is>
      </c>
      <c r="E1848" s="3" t="n">
        <v>3500</v>
      </c>
      <c r="F1848" s="4" t="n">
        <v>2666.548</v>
      </c>
      <c r="G1848" s="4" t="n">
        <v>2350.143</v>
      </c>
      <c r="H1848" s="4" t="n">
        <v>83.857</v>
      </c>
      <c r="I1848" s="4" t="n">
        <v>0.01</v>
      </c>
      <c r="J1848" s="4" t="n">
        <v>2416.977</v>
      </c>
      <c r="K1848" s="8" t="n">
        <v>0</v>
      </c>
      <c r="L1848" s="4">
        <f>SUM(F1848:K1848)</f>
        <v/>
      </c>
      <c r="M1848" s="4">
        <f>AVERAGE(F1848:K1848)</f>
        <v/>
      </c>
      <c r="N1848" s="3" t="n">
        <v>5</v>
      </c>
      <c r="O1848" s="3" t="n">
        <v>1</v>
      </c>
      <c r="P1848" s="5">
        <f>N1848/6</f>
        <v/>
      </c>
      <c r="Q1848" s="3" t="inlineStr">
        <is>
          <t>FACTUREE</t>
        </is>
      </c>
    </row>
    <row r="1849">
      <c r="A1849" s="3" t="inlineStr">
        <is>
          <t>ZIG</t>
        </is>
      </c>
      <c r="B1849" s="3" t="inlineStr">
        <is>
          <t>ZIG_2606</t>
        </is>
      </c>
      <c r="C1849" s="3" t="inlineStr">
        <is>
          <t>ZIG11</t>
        </is>
      </c>
      <c r="D1849" s="3" t="inlineStr">
        <is>
          <t>A_Ax_GG S1</t>
        </is>
      </c>
      <c r="E1849" s="3" t="n">
        <v>3000</v>
      </c>
      <c r="F1849" s="4" t="n">
        <v>2317.935</v>
      </c>
      <c r="G1849" s="4" t="n">
        <v>2095.982</v>
      </c>
      <c r="H1849" s="4" t="n">
        <v>74.857</v>
      </c>
      <c r="I1849" s="4" t="n">
        <v>1942.26</v>
      </c>
      <c r="J1849" s="4" t="n">
        <v>1941.623</v>
      </c>
      <c r="K1849" s="8" t="n">
        <v>0</v>
      </c>
      <c r="L1849" s="4">
        <f>SUM(F1849:K1849)</f>
        <v/>
      </c>
      <c r="M1849" s="4">
        <f>AVERAGE(F1849:K1849)</f>
        <v/>
      </c>
      <c r="N1849" s="3" t="n">
        <v>5</v>
      </c>
      <c r="O1849" s="3" t="n">
        <v>1</v>
      </c>
      <c r="P1849" s="5">
        <f>N1849/6</f>
        <v/>
      </c>
      <c r="Q1849" s="3" t="inlineStr">
        <is>
          <t>FACTUREE</t>
        </is>
      </c>
    </row>
    <row r="1850">
      <c r="A1850" s="3" t="inlineStr">
        <is>
          <t>ZIG</t>
        </is>
      </c>
      <c r="B1850" s="3" t="inlineStr">
        <is>
          <t>ZIG_2607</t>
        </is>
      </c>
      <c r="C1850" s="3" t="inlineStr">
        <is>
          <t>ZIG12</t>
        </is>
      </c>
      <c r="D1850" s="3" t="inlineStr">
        <is>
          <t>A_Ax_GG S0</t>
        </is>
      </c>
      <c r="E1850" s="3" t="n">
        <v>4500</v>
      </c>
      <c r="F1850" s="4" t="n">
        <v>3505</v>
      </c>
      <c r="G1850" s="4" t="n">
        <v>3084.029</v>
      </c>
      <c r="H1850" s="4" t="n">
        <v>110.036</v>
      </c>
      <c r="I1850" s="4" t="n">
        <v>3002.206</v>
      </c>
      <c r="J1850" s="4" t="n">
        <v>3107.982</v>
      </c>
      <c r="K1850" s="8" t="n">
        <v>0</v>
      </c>
      <c r="L1850" s="4">
        <f>SUM(F1850:K1850)</f>
        <v/>
      </c>
      <c r="M1850" s="4">
        <f>AVERAGE(F1850:K1850)</f>
        <v/>
      </c>
      <c r="N1850" s="3" t="n">
        <v>5</v>
      </c>
      <c r="O1850" s="3" t="n">
        <v>1</v>
      </c>
      <c r="P1850" s="5">
        <f>N1850/6</f>
        <v/>
      </c>
      <c r="Q1850" s="3" t="inlineStr">
        <is>
          <t>FACTUREE</t>
        </is>
      </c>
    </row>
    <row r="1851">
      <c r="A1851" s="3" t="inlineStr">
        <is>
          <t>ZIG</t>
        </is>
      </c>
      <c r="B1851" s="3" t="inlineStr">
        <is>
          <t>ZIG_2608</t>
        </is>
      </c>
      <c r="C1851" s="3" t="inlineStr">
        <is>
          <t>ZIG13</t>
        </is>
      </c>
      <c r="D1851" s="3" t="inlineStr">
        <is>
          <t>A_Ax_GG</t>
        </is>
      </c>
      <c r="E1851" s="3" t="n">
        <v>3000</v>
      </c>
      <c r="F1851" s="4" t="n">
        <v>2228.839</v>
      </c>
      <c r="G1851" s="4" t="n">
        <v>2022.621</v>
      </c>
      <c r="H1851" s="4" t="n">
        <v>72.25</v>
      </c>
      <c r="I1851" s="4" t="n">
        <v>2150.374</v>
      </c>
      <c r="J1851" s="4" t="n">
        <v>2331.433</v>
      </c>
      <c r="K1851" s="8" t="n">
        <v>0</v>
      </c>
      <c r="L1851" s="4">
        <f>SUM(F1851:K1851)</f>
        <v/>
      </c>
      <c r="M1851" s="4">
        <f>AVERAGE(F1851:K1851)</f>
        <v/>
      </c>
      <c r="N1851" s="3" t="n">
        <v>5</v>
      </c>
      <c r="O1851" s="3" t="n">
        <v>1</v>
      </c>
      <c r="P1851" s="5">
        <f>N1851/6</f>
        <v/>
      </c>
      <c r="Q1851" s="3" t="inlineStr">
        <is>
          <t>FACTUREE</t>
        </is>
      </c>
    </row>
    <row r="1852">
      <c r="A1852" s="3" t="inlineStr">
        <is>
          <t>ZIG</t>
        </is>
      </c>
      <c r="B1852" s="3" t="inlineStr">
        <is>
          <t>ZIG_2609</t>
        </is>
      </c>
      <c r="C1852" s="3" t="inlineStr">
        <is>
          <t>ZIG14</t>
        </is>
      </c>
      <c r="D1852" s="3" t="inlineStr">
        <is>
          <t>A_Ax_GG</t>
        </is>
      </c>
      <c r="E1852" s="3" t="n">
        <v>5500</v>
      </c>
      <c r="F1852" s="4" t="n">
        <v>3756.742</v>
      </c>
      <c r="G1852" s="4" t="n">
        <v>3457.59</v>
      </c>
      <c r="H1852" s="4" t="n">
        <v>123.571</v>
      </c>
      <c r="I1852" s="4" t="n">
        <v>3683.22</v>
      </c>
      <c r="J1852" s="4" t="n">
        <v>4093.023</v>
      </c>
      <c r="K1852" s="8" t="n">
        <v>0</v>
      </c>
      <c r="L1852" s="4">
        <f>SUM(F1852:K1852)</f>
        <v/>
      </c>
      <c r="M1852" s="4">
        <f>AVERAGE(F1852:K1852)</f>
        <v/>
      </c>
      <c r="N1852" s="3" t="n">
        <v>5</v>
      </c>
      <c r="O1852" s="3" t="n">
        <v>1</v>
      </c>
      <c r="P1852" s="5">
        <f>N1852/6</f>
        <v/>
      </c>
      <c r="Q1852" s="3" t="inlineStr">
        <is>
          <t>FACTUREE</t>
        </is>
      </c>
    </row>
    <row r="1853">
      <c r="A1853" s="3" t="inlineStr">
        <is>
          <t>ZIG</t>
        </is>
      </c>
      <c r="B1853" s="3" t="inlineStr">
        <is>
          <t>ZIG_2610</t>
        </is>
      </c>
      <c r="C1853" s="3" t="inlineStr">
        <is>
          <t>ZIG16</t>
        </is>
      </c>
      <c r="D1853" s="3" t="inlineStr">
        <is>
          <t>A_Ax_GG S1</t>
        </is>
      </c>
      <c r="E1853" s="3" t="n">
        <v>3000</v>
      </c>
      <c r="F1853" s="4" t="n">
        <v>2045.742</v>
      </c>
      <c r="G1853" s="4" t="n">
        <v>1885.704</v>
      </c>
      <c r="H1853" s="4" t="n">
        <v>67.393</v>
      </c>
      <c r="I1853" s="4" t="n">
        <v>2135.82</v>
      </c>
      <c r="J1853" s="4" t="n">
        <v>2271.277</v>
      </c>
      <c r="K1853" s="8" t="n">
        <v>0</v>
      </c>
      <c r="L1853" s="4">
        <f>SUM(F1853:K1853)</f>
        <v/>
      </c>
      <c r="M1853" s="4">
        <f>AVERAGE(F1853:K1853)</f>
        <v/>
      </c>
      <c r="N1853" s="3" t="n">
        <v>5</v>
      </c>
      <c r="O1853" s="3" t="n">
        <v>1</v>
      </c>
      <c r="P1853" s="5">
        <f>N1853/6</f>
        <v/>
      </c>
      <c r="Q1853" s="3" t="inlineStr">
        <is>
          <t>FACTUREE</t>
        </is>
      </c>
    </row>
    <row r="1854">
      <c r="A1854" s="3" t="inlineStr">
        <is>
          <t>ZIG</t>
        </is>
      </c>
      <c r="B1854" s="3" t="inlineStr">
        <is>
          <t>ZIG_2611</t>
        </is>
      </c>
      <c r="C1854" s="3" t="inlineStr">
        <is>
          <t>ZIG17_REMP</t>
        </is>
      </c>
      <c r="D1854" s="3" t="inlineStr">
        <is>
          <t>A_Ax_GG</t>
        </is>
      </c>
      <c r="E1854" s="3" t="n">
        <v>3000</v>
      </c>
      <c r="F1854" s="4" t="n">
        <v>2769.613</v>
      </c>
      <c r="G1854" s="4" t="n">
        <v>2469.147</v>
      </c>
      <c r="H1854" s="4" t="n">
        <v>88.143</v>
      </c>
      <c r="I1854" s="4" t="n">
        <v>2661.684</v>
      </c>
      <c r="J1854" s="4" t="n">
        <v>2743.5</v>
      </c>
      <c r="K1854" s="8" t="n">
        <v>0</v>
      </c>
      <c r="L1854" s="4">
        <f>SUM(F1854:K1854)</f>
        <v/>
      </c>
      <c r="M1854" s="4">
        <f>AVERAGE(F1854:K1854)</f>
        <v/>
      </c>
      <c r="N1854" s="3" t="n">
        <v>5</v>
      </c>
      <c r="O1854" s="3" t="n">
        <v>1</v>
      </c>
      <c r="P1854" s="5">
        <f>N1854/6</f>
        <v/>
      </c>
      <c r="Q1854" s="3" t="inlineStr">
        <is>
          <t>FACTUREE</t>
        </is>
      </c>
    </row>
    <row r="1855">
      <c r="A1855" s="3" t="inlineStr">
        <is>
          <t>ZIG</t>
        </is>
      </c>
      <c r="B1855" s="3" t="inlineStr">
        <is>
          <t>ZIG_2612</t>
        </is>
      </c>
      <c r="C1855" s="3" t="inlineStr">
        <is>
          <t>ZIG18</t>
        </is>
      </c>
      <c r="D1855" s="3" t="inlineStr">
        <is>
          <t>A_Ax_GG S1</t>
        </is>
      </c>
      <c r="E1855" s="3" t="n">
        <v>2500</v>
      </c>
      <c r="F1855" s="4" t="n">
        <v>3599.064</v>
      </c>
      <c r="G1855" s="4" t="n">
        <v>3257.385</v>
      </c>
      <c r="H1855" s="4" t="n">
        <v>116.357</v>
      </c>
      <c r="I1855" s="4" t="n">
        <v>3116.1</v>
      </c>
      <c r="J1855" s="4" t="n">
        <v>3201.448</v>
      </c>
      <c r="K1855" s="8" t="n">
        <v>0</v>
      </c>
      <c r="L1855" s="4">
        <f>SUM(F1855:K1855)</f>
        <v/>
      </c>
      <c r="M1855" s="4">
        <f>AVERAGE(F1855:K1855)</f>
        <v/>
      </c>
      <c r="N1855" s="3" t="n">
        <v>5</v>
      </c>
      <c r="O1855" s="3" t="n">
        <v>1</v>
      </c>
      <c r="P1855" s="5">
        <f>N1855/6</f>
        <v/>
      </c>
      <c r="Q1855" s="3" t="inlineStr">
        <is>
          <t>FACTUREE</t>
        </is>
      </c>
    </row>
    <row r="1856">
      <c r="A1856" s="3" t="inlineStr">
        <is>
          <t>ZIG</t>
        </is>
      </c>
      <c r="B1856" s="3" t="inlineStr">
        <is>
          <t>ZIG_2613</t>
        </is>
      </c>
      <c r="C1856" s="3" t="inlineStr">
        <is>
          <t>ZIG19</t>
        </is>
      </c>
      <c r="D1856" s="3" t="inlineStr">
        <is>
          <t>A_Ax_GG S1</t>
        </is>
      </c>
      <c r="E1856" s="3" t="n">
        <v>4000</v>
      </c>
      <c r="F1856" s="4" t="n">
        <v>2459.162</v>
      </c>
      <c r="G1856" s="4" t="n">
        <v>2218.076</v>
      </c>
      <c r="H1856" s="4" t="n">
        <v>79.214</v>
      </c>
      <c r="I1856" s="4" t="n">
        <v>2348.946</v>
      </c>
      <c r="J1856" s="4" t="n">
        <v>2546.123</v>
      </c>
      <c r="K1856" s="8" t="n">
        <v>0</v>
      </c>
      <c r="L1856" s="4">
        <f>SUM(F1856:K1856)</f>
        <v/>
      </c>
      <c r="M1856" s="4">
        <f>AVERAGE(F1856:K1856)</f>
        <v/>
      </c>
      <c r="N1856" s="3" t="n">
        <v>5</v>
      </c>
      <c r="O1856" s="3" t="n">
        <v>1</v>
      </c>
      <c r="P1856" s="5">
        <f>N1856/6</f>
        <v/>
      </c>
      <c r="Q1856" s="3" t="inlineStr">
        <is>
          <t>FACTUREE</t>
        </is>
      </c>
    </row>
    <row r="1857">
      <c r="A1857" s="3" t="inlineStr">
        <is>
          <t>ZIG</t>
        </is>
      </c>
      <c r="B1857" s="3" t="inlineStr">
        <is>
          <t>ZIG_2614</t>
        </is>
      </c>
      <c r="C1857" s="3" t="inlineStr">
        <is>
          <t>ZIG20</t>
        </is>
      </c>
      <c r="D1857" s="3" t="inlineStr">
        <is>
          <t>A_Ax_GG</t>
        </is>
      </c>
      <c r="E1857" s="3" t="n">
        <v>3500</v>
      </c>
      <c r="F1857" s="4" t="n">
        <v>3034.097</v>
      </c>
      <c r="G1857" s="4" t="n">
        <v>2711.985</v>
      </c>
      <c r="H1857" s="4" t="n">
        <v>96.821</v>
      </c>
      <c r="I1857" s="4" t="n">
        <v>2609.921</v>
      </c>
      <c r="J1857" s="4" t="n">
        <v>2652.748</v>
      </c>
      <c r="K1857" s="8" t="n">
        <v>0</v>
      </c>
      <c r="L1857" s="4">
        <f>SUM(F1857:K1857)</f>
        <v/>
      </c>
      <c r="M1857" s="4">
        <f>AVERAGE(F1857:K1857)</f>
        <v/>
      </c>
      <c r="N1857" s="3" t="n">
        <v>5</v>
      </c>
      <c r="O1857" s="3" t="n">
        <v>1</v>
      </c>
      <c r="P1857" s="5">
        <f>N1857/6</f>
        <v/>
      </c>
      <c r="Q1857" s="3" t="inlineStr">
        <is>
          <t>FACTUREE</t>
        </is>
      </c>
    </row>
    <row r="1858">
      <c r="A1858" s="3" t="inlineStr">
        <is>
          <t>ZIG</t>
        </is>
      </c>
      <c r="B1858" s="3" t="inlineStr">
        <is>
          <t>ZIG_2615</t>
        </is>
      </c>
      <c r="C1858" s="3" t="inlineStr">
        <is>
          <t>ZIG21</t>
        </is>
      </c>
      <c r="D1858" s="3" t="inlineStr">
        <is>
          <t>A_Ax_GG S0</t>
        </is>
      </c>
      <c r="E1858" s="3" t="n">
        <v>3500</v>
      </c>
      <c r="F1858" s="4" t="n">
        <v>2719.065</v>
      </c>
      <c r="G1858" s="4" t="n">
        <v>2476.31</v>
      </c>
      <c r="H1858" s="4" t="n">
        <v>88.464</v>
      </c>
      <c r="I1858" s="4" t="n">
        <v>2612.824</v>
      </c>
      <c r="J1858" s="4" t="n">
        <v>2584.377</v>
      </c>
      <c r="K1858" s="8" t="n">
        <v>0</v>
      </c>
      <c r="L1858" s="4">
        <f>SUM(F1858:K1858)</f>
        <v/>
      </c>
      <c r="M1858" s="4">
        <f>AVERAGE(F1858:K1858)</f>
        <v/>
      </c>
      <c r="N1858" s="3" t="n">
        <v>5</v>
      </c>
      <c r="O1858" s="3" t="n">
        <v>1</v>
      </c>
      <c r="P1858" s="5">
        <f>N1858/6</f>
        <v/>
      </c>
      <c r="Q1858" s="3" t="inlineStr">
        <is>
          <t>FACTUREE</t>
        </is>
      </c>
    </row>
    <row r="1859">
      <c r="A1859" s="3" t="inlineStr">
        <is>
          <t>ZIG</t>
        </is>
      </c>
      <c r="B1859" s="3" t="inlineStr">
        <is>
          <t>ZIG_2617</t>
        </is>
      </c>
      <c r="C1859" s="3" t="inlineStr">
        <is>
          <t>ZIG24</t>
        </is>
      </c>
      <c r="D1859" s="3" t="inlineStr">
        <is>
          <t>A_Ax_GG</t>
        </is>
      </c>
      <c r="E1859" s="3" t="n">
        <v>3500</v>
      </c>
      <c r="F1859" s="4" t="n">
        <v>3011.096</v>
      </c>
      <c r="G1859" s="4" t="n">
        <v>2728.601</v>
      </c>
      <c r="H1859" s="4" t="n">
        <v>97.464</v>
      </c>
      <c r="I1859" s="4" t="n">
        <v>2624.314</v>
      </c>
      <c r="J1859" s="4" t="n">
        <v>2711.958</v>
      </c>
      <c r="K1859" s="8" t="n">
        <v>0</v>
      </c>
      <c r="L1859" s="4">
        <f>SUM(F1859:K1859)</f>
        <v/>
      </c>
      <c r="M1859" s="4">
        <f>AVERAGE(F1859:K1859)</f>
        <v/>
      </c>
      <c r="N1859" s="3" t="n">
        <v>5</v>
      </c>
      <c r="O1859" s="3" t="n">
        <v>1</v>
      </c>
      <c r="P1859" s="5">
        <f>N1859/6</f>
        <v/>
      </c>
      <c r="Q1859" s="3" t="inlineStr">
        <is>
          <t>FACTUREE</t>
        </is>
      </c>
    </row>
    <row r="1860">
      <c r="A1860" s="3" t="inlineStr">
        <is>
          <t>ZIG</t>
        </is>
      </c>
      <c r="B1860" s="3" t="inlineStr">
        <is>
          <t>ZIG_2618</t>
        </is>
      </c>
      <c r="C1860" s="3" t="inlineStr">
        <is>
          <t>ZIG25</t>
        </is>
      </c>
      <c r="D1860" s="3" t="inlineStr">
        <is>
          <t>A_Ax_GG S1</t>
        </is>
      </c>
      <c r="E1860" s="3" t="n">
        <v>3500</v>
      </c>
      <c r="F1860" s="4" t="n">
        <v>2478.904</v>
      </c>
      <c r="G1860" s="4" t="n">
        <v>2214.735</v>
      </c>
      <c r="H1860" s="4" t="n">
        <v>79.071</v>
      </c>
      <c r="I1860" s="4" t="n">
        <v>2367.459</v>
      </c>
      <c r="J1860" s="4" t="n">
        <v>2332.595</v>
      </c>
      <c r="K1860" s="8" t="n">
        <v>0</v>
      </c>
      <c r="L1860" s="4">
        <f>SUM(F1860:K1860)</f>
        <v/>
      </c>
      <c r="M1860" s="4">
        <f>AVERAGE(F1860:K1860)</f>
        <v/>
      </c>
      <c r="N1860" s="3" t="n">
        <v>5</v>
      </c>
      <c r="O1860" s="3" t="n">
        <v>1</v>
      </c>
      <c r="P1860" s="5">
        <f>N1860/6</f>
        <v/>
      </c>
      <c r="Q1860" s="3" t="inlineStr">
        <is>
          <t>FACTUREE</t>
        </is>
      </c>
    </row>
    <row r="1861">
      <c r="A1861" s="3" t="inlineStr">
        <is>
          <t>ZIG</t>
        </is>
      </c>
      <c r="B1861" s="3" t="inlineStr">
        <is>
          <t>ZIG_2619</t>
        </is>
      </c>
      <c r="C1861" s="3" t="inlineStr">
        <is>
          <t>ZIG26</t>
        </is>
      </c>
      <c r="D1861" s="3" t="inlineStr">
        <is>
          <t>A_Ax_GG S1</t>
        </is>
      </c>
      <c r="E1861" s="3" t="n">
        <v>3500</v>
      </c>
      <c r="F1861" s="4" t="n">
        <v>2305</v>
      </c>
      <c r="G1861" s="4" t="n">
        <v>2108.002</v>
      </c>
      <c r="H1861" s="4" t="n">
        <v>75.321</v>
      </c>
      <c r="I1861" s="4" t="n">
        <v>2216.241</v>
      </c>
      <c r="J1861" s="4" t="n">
        <v>2216.965</v>
      </c>
      <c r="K1861" s="8" t="n">
        <v>0</v>
      </c>
      <c r="L1861" s="4">
        <f>SUM(F1861:K1861)</f>
        <v/>
      </c>
      <c r="M1861" s="4">
        <f>AVERAGE(F1861:K1861)</f>
        <v/>
      </c>
      <c r="N1861" s="3" t="n">
        <v>5</v>
      </c>
      <c r="O1861" s="3" t="n">
        <v>1</v>
      </c>
      <c r="P1861" s="5">
        <f>N1861/6</f>
        <v/>
      </c>
      <c r="Q1861" s="3" t="inlineStr">
        <is>
          <t>FACTUREE</t>
        </is>
      </c>
    </row>
    <row r="1862">
      <c r="A1862" s="3" t="inlineStr">
        <is>
          <t>ZIG</t>
        </is>
      </c>
      <c r="B1862" s="3" t="inlineStr">
        <is>
          <t>ZIG_2620</t>
        </is>
      </c>
      <c r="C1862" s="3" t="inlineStr">
        <is>
          <t>ZIG27</t>
        </is>
      </c>
      <c r="D1862" s="3" t="inlineStr">
        <is>
          <t>A_Ax_GG</t>
        </is>
      </c>
      <c r="E1862" s="3" t="n">
        <v>4500</v>
      </c>
      <c r="F1862" s="4" t="n">
        <v>3934.258</v>
      </c>
      <c r="G1862" s="4" t="n">
        <v>3458.672</v>
      </c>
      <c r="H1862" s="4" t="n">
        <v>123.393</v>
      </c>
      <c r="I1862" s="4" t="n">
        <v>3834.18</v>
      </c>
      <c r="J1862" s="4" t="n">
        <v>3988.677</v>
      </c>
      <c r="K1862" s="8" t="n">
        <v>0</v>
      </c>
      <c r="L1862" s="4">
        <f>SUM(F1862:K1862)</f>
        <v/>
      </c>
      <c r="M1862" s="4">
        <f>AVERAGE(F1862:K1862)</f>
        <v/>
      </c>
      <c r="N1862" s="3" t="n">
        <v>5</v>
      </c>
      <c r="O1862" s="3" t="n">
        <v>1</v>
      </c>
      <c r="P1862" s="5">
        <f>N1862/6</f>
        <v/>
      </c>
      <c r="Q1862" s="3" t="inlineStr">
        <is>
          <t>FACTUREE</t>
        </is>
      </c>
    </row>
    <row r="1863">
      <c r="A1863" s="3" t="inlineStr">
        <is>
          <t>ZIG</t>
        </is>
      </c>
      <c r="B1863" s="3" t="inlineStr">
        <is>
          <t>ZIG_2622</t>
        </is>
      </c>
      <c r="C1863" s="3" t="inlineStr">
        <is>
          <t>ZIG29</t>
        </is>
      </c>
      <c r="D1863" s="3" t="inlineStr">
        <is>
          <t>A_Ax_GG</t>
        </is>
      </c>
      <c r="E1863" s="3" t="n">
        <v>2500</v>
      </c>
      <c r="F1863" s="4" t="n">
        <v>1771.677</v>
      </c>
      <c r="G1863" s="4" t="n">
        <v>1582.629</v>
      </c>
      <c r="H1863" s="4" t="n">
        <v>56.5</v>
      </c>
      <c r="I1863" s="4" t="n">
        <v>1699.35</v>
      </c>
      <c r="J1863" s="4" t="n">
        <v>1765.977</v>
      </c>
      <c r="K1863" s="8" t="n">
        <v>0</v>
      </c>
      <c r="L1863" s="4">
        <f>SUM(F1863:K1863)</f>
        <v/>
      </c>
      <c r="M1863" s="4">
        <f>AVERAGE(F1863:K1863)</f>
        <v/>
      </c>
      <c r="N1863" s="3" t="n">
        <v>5</v>
      </c>
      <c r="O1863" s="3" t="n">
        <v>1</v>
      </c>
      <c r="P1863" s="5">
        <f>N1863/6</f>
        <v/>
      </c>
      <c r="Q1863" s="3" t="inlineStr">
        <is>
          <t>FACTUREE</t>
        </is>
      </c>
    </row>
    <row r="1864">
      <c r="A1864" s="3" t="inlineStr">
        <is>
          <t>ZIG</t>
        </is>
      </c>
      <c r="B1864" s="3" t="inlineStr">
        <is>
          <t>ZIG_2623</t>
        </is>
      </c>
      <c r="C1864" s="3" t="inlineStr">
        <is>
          <t>ZIG30</t>
        </is>
      </c>
      <c r="D1864" s="3" t="inlineStr">
        <is>
          <t>A_Ax_GG S1</t>
        </is>
      </c>
      <c r="E1864" s="3" t="n">
        <v>3000</v>
      </c>
      <c r="F1864" s="4" t="n">
        <v>2091.516</v>
      </c>
      <c r="G1864" s="4" t="n">
        <v>1893.809</v>
      </c>
      <c r="H1864" s="4" t="n">
        <v>67.643</v>
      </c>
      <c r="I1864" s="4" t="n">
        <v>2043.87</v>
      </c>
      <c r="J1864" s="4" t="n">
        <v>2154.5</v>
      </c>
      <c r="K1864" s="8" t="n">
        <v>0</v>
      </c>
      <c r="L1864" s="4">
        <f>SUM(F1864:K1864)</f>
        <v/>
      </c>
      <c r="M1864" s="4">
        <f>AVERAGE(F1864:K1864)</f>
        <v/>
      </c>
      <c r="N1864" s="3" t="n">
        <v>5</v>
      </c>
      <c r="O1864" s="3" t="n">
        <v>1</v>
      </c>
      <c r="P1864" s="5">
        <f>N1864/6</f>
        <v/>
      </c>
      <c r="Q1864" s="3" t="inlineStr">
        <is>
          <t>FACTUREE</t>
        </is>
      </c>
    </row>
    <row r="1865">
      <c r="A1865" s="3" t="inlineStr">
        <is>
          <t>ZIG</t>
        </is>
      </c>
      <c r="B1865" s="3" t="inlineStr">
        <is>
          <t>ZIG_2701</t>
        </is>
      </c>
      <c r="C1865" s="3" t="inlineStr">
        <is>
          <t>MEDINA_WANDIFA02</t>
        </is>
      </c>
      <c r="D1865" s="3" t="inlineStr">
        <is>
          <t>A_Ax_GG S3</t>
        </is>
      </c>
      <c r="E1865" s="3" t="n">
        <v>5500</v>
      </c>
      <c r="F1865" s="4" t="n">
        <v>2118.646</v>
      </c>
      <c r="G1865" s="4" t="n">
        <v>2587.206</v>
      </c>
      <c r="H1865" s="4" t="n">
        <v>93.536</v>
      </c>
      <c r="I1865" s="4" t="n">
        <v>2932.518</v>
      </c>
      <c r="J1865" s="4" t="n">
        <v>2981.27</v>
      </c>
      <c r="K1865" s="8" t="n">
        <v>0</v>
      </c>
      <c r="L1865" s="4">
        <f>SUM(F1865:K1865)</f>
        <v/>
      </c>
      <c r="M1865" s="4">
        <f>AVERAGE(F1865:K1865)</f>
        <v/>
      </c>
      <c r="N1865" s="3" t="n">
        <v>5</v>
      </c>
      <c r="O1865" s="3" t="n">
        <v>1</v>
      </c>
      <c r="P1865" s="5">
        <f>N1865/6</f>
        <v/>
      </c>
      <c r="Q1865" s="3" t="inlineStr">
        <is>
          <t>FACTUREE</t>
        </is>
      </c>
    </row>
    <row r="1866">
      <c r="A1866" s="3" t="inlineStr">
        <is>
          <t>ZIG</t>
        </is>
      </c>
      <c r="B1866" s="3" t="inlineStr">
        <is>
          <t>ZIG_2702</t>
        </is>
      </c>
      <c r="C1866" s="3" t="inlineStr">
        <is>
          <t>ZIG33_DIABIR</t>
        </is>
      </c>
      <c r="D1866" s="3" t="inlineStr">
        <is>
          <t>A_Ax_GG</t>
        </is>
      </c>
      <c r="E1866" s="3" t="n">
        <v>3000</v>
      </c>
      <c r="F1866" s="4" t="n">
        <v>2256.323</v>
      </c>
      <c r="G1866" s="4" t="n">
        <v>2009.06</v>
      </c>
      <c r="H1866" s="4" t="n">
        <v>71.714</v>
      </c>
      <c r="I1866" s="4" t="n">
        <v>2139.958</v>
      </c>
      <c r="J1866" s="4" t="n">
        <v>2321.9</v>
      </c>
      <c r="K1866" s="8" t="n">
        <v>0</v>
      </c>
      <c r="L1866" s="4">
        <f>SUM(F1866:K1866)</f>
        <v/>
      </c>
      <c r="M1866" s="4">
        <f>AVERAGE(F1866:K1866)</f>
        <v/>
      </c>
      <c r="N1866" s="3" t="n">
        <v>5</v>
      </c>
      <c r="O1866" s="3" t="n">
        <v>1</v>
      </c>
      <c r="P1866" s="5">
        <f>N1866/6</f>
        <v/>
      </c>
      <c r="Q1866" s="3" t="inlineStr">
        <is>
          <t>FACTUREE</t>
        </is>
      </c>
    </row>
    <row r="1867">
      <c r="A1867" s="3" t="inlineStr">
        <is>
          <t>ZIG</t>
        </is>
      </c>
      <c r="B1867" s="3" t="inlineStr">
        <is>
          <t>ZIG_2709</t>
        </is>
      </c>
      <c r="C1867" s="3" t="inlineStr">
        <is>
          <t>ZIG32</t>
        </is>
      </c>
      <c r="D1867" s="3" t="inlineStr">
        <is>
          <t>A_Ax_GG</t>
        </is>
      </c>
      <c r="E1867" s="3" t="n">
        <v>3500</v>
      </c>
      <c r="F1867" s="4" t="n">
        <v>2307.065</v>
      </c>
      <c r="G1867" s="4" t="n">
        <v>2095.53</v>
      </c>
      <c r="H1867" s="4" t="n">
        <v>74.857</v>
      </c>
      <c r="I1867" s="4" t="n">
        <v>2190.339</v>
      </c>
      <c r="J1867" s="4" t="n">
        <v>2415.923</v>
      </c>
      <c r="K1867" s="8" t="n">
        <v>0</v>
      </c>
      <c r="L1867" s="4">
        <f>SUM(F1867:K1867)</f>
        <v/>
      </c>
      <c r="M1867" s="4">
        <f>AVERAGE(F1867:K1867)</f>
        <v/>
      </c>
      <c r="N1867" s="3" t="n">
        <v>5</v>
      </c>
      <c r="O1867" s="3" t="n">
        <v>1</v>
      </c>
      <c r="P1867" s="5">
        <f>N1867/6</f>
        <v/>
      </c>
      <c r="Q1867" s="3" t="inlineStr">
        <is>
          <t>FACTUREE</t>
        </is>
      </c>
    </row>
    <row r="1868">
      <c r="A1868" s="3" t="inlineStr">
        <is>
          <t>ZIG</t>
        </is>
      </c>
      <c r="B1868" s="3" t="inlineStr">
        <is>
          <t>ZIG_2712</t>
        </is>
      </c>
      <c r="C1868" s="3" t="inlineStr">
        <is>
          <t>BIGNONA09</t>
        </is>
      </c>
      <c r="D1868" s="3" t="inlineStr">
        <is>
          <t>A_Ax_GG</t>
        </is>
      </c>
      <c r="E1868" s="3" t="n">
        <v>5000</v>
      </c>
      <c r="F1868" s="4" t="n">
        <v>0</v>
      </c>
      <c r="G1868" s="4" t="n">
        <v>0</v>
      </c>
      <c r="H1868" s="4" t="n">
        <v>0</v>
      </c>
      <c r="I1868" s="4" t="n">
        <v>1239.591</v>
      </c>
      <c r="J1868" s="4" t="n">
        <v>1188.152</v>
      </c>
      <c r="K1868" s="8" t="n">
        <v>0</v>
      </c>
      <c r="L1868" s="4">
        <f>SUM(F1868:K1868)</f>
        <v/>
      </c>
      <c r="M1868" s="4">
        <f>AVERAGE(F1868:K1868)</f>
        <v/>
      </c>
      <c r="N1868" s="3" t="n">
        <v>5</v>
      </c>
      <c r="O1868" s="3" t="n">
        <v>1</v>
      </c>
      <c r="P1868" s="5">
        <f>N1868/6</f>
        <v/>
      </c>
      <c r="Q1868" s="3" t="inlineStr">
        <is>
          <t>FACTUREE</t>
        </is>
      </c>
    </row>
    <row r="1869">
      <c r="A1869" s="3" t="inlineStr">
        <is>
          <t>ZIG</t>
        </is>
      </c>
      <c r="B1869" s="3" t="inlineStr">
        <is>
          <t>ZIG_2714</t>
        </is>
      </c>
      <c r="C1869" s="3" t="inlineStr">
        <is>
          <t>KARTHIACK</t>
        </is>
      </c>
      <c r="D1869" s="3" t="inlineStr">
        <is>
          <t>A_Ax_GG S0</t>
        </is>
      </c>
      <c r="E1869" s="3" t="n">
        <v>3000</v>
      </c>
      <c r="F1869" s="4" t="n">
        <v>1741.226</v>
      </c>
      <c r="G1869" s="4" t="n">
        <v>1487.161</v>
      </c>
      <c r="H1869" s="4" t="n">
        <v>53</v>
      </c>
      <c r="I1869" s="4" t="n">
        <v>1669.174</v>
      </c>
      <c r="J1869" s="4" t="n">
        <v>1681.052</v>
      </c>
      <c r="K1869" s="8" t="n">
        <v>0</v>
      </c>
      <c r="L1869" s="4">
        <f>SUM(F1869:K1869)</f>
        <v/>
      </c>
      <c r="M1869" s="4">
        <f>AVERAGE(F1869:K1869)</f>
        <v/>
      </c>
      <c r="N1869" s="3" t="n">
        <v>5</v>
      </c>
      <c r="O1869" s="3" t="n">
        <v>1</v>
      </c>
      <c r="P1869" s="5">
        <f>N1869/6</f>
        <v/>
      </c>
      <c r="Q1869" s="3" t="inlineStr">
        <is>
          <t>FACTUREE</t>
        </is>
      </c>
    </row>
  </sheetData>
  <autoFilter ref="A4:Q1869"/>
  <mergeCells count="1">
    <mergeCell ref="A1:Q1"/>
  </mergeCells>
  <conditionalFormatting sqref="P5:P1869">
    <cfRule type="cellIs" priority="1" operator="lessThan" dxfId="0">
      <formula>0.8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2026-06-23T12:22:47Z</dcterms:created>
  <dcterms:modified xsi:type="dcterms:W3CDTF">2026-06-23T12:23:02Z</dcterms:modified>
</cp:coreProperties>
</file>