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3"/>
  <workbookPr hidePivotFieldList="1" defaultThemeVersion="166925"/>
  <mc:AlternateContent xmlns:mc="http://schemas.openxmlformats.org/markup-compatibility/2006">
    <mc:Choice Requires="x15">
      <x15ac:absPath xmlns:x15ac="http://schemas.microsoft.com/office/spreadsheetml/2010/11/ac" url="/Users/mominahanwar/Documents/portfolio/files/"/>
    </mc:Choice>
  </mc:AlternateContent>
  <xr:revisionPtr revIDLastSave="0" documentId="8_{66EBAB40-CDD7-7C40-9894-45D870192166}" xr6:coauthVersionLast="47" xr6:coauthVersionMax="47" xr10:uidLastSave="{00000000-0000-0000-0000-000000000000}"/>
  <bookViews>
    <workbookView xWindow="0" yWindow="680" windowWidth="29400" windowHeight="17160" xr2:uid="{00000000-000D-0000-FFFF-FFFF00000000}"/>
  </bookViews>
  <sheets>
    <sheet name="Dashboard" sheetId="22" r:id="rId1"/>
    <sheet name="orders" sheetId="17" r:id="rId2"/>
    <sheet name="TotalSales" sheetId="18" r:id="rId3"/>
    <sheet name="CountryBarChart" sheetId="19" r:id="rId4"/>
    <sheet name="Top 5 Customers" sheetId="21" r:id="rId5"/>
    <sheet name="customers" sheetId="13" r:id="rId6"/>
    <sheet name="products" sheetId="2" r:id="rId7"/>
  </sheets>
  <definedNames>
    <definedName name="_xlnm._FilterDatabase" localSheetId="1"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7" l="1"/>
  <c r="F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6" i="17"/>
  <c r="M6" i="17" s="1"/>
  <c r="L5" i="17"/>
  <c r="M5" i="17" s="1"/>
  <c r="J3" i="17"/>
  <c r="O3" i="17" s="1"/>
  <c r="J2" i="17"/>
  <c r="O2"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3" i="17"/>
  <c r="N3" i="17" s="1"/>
  <c r="K3" i="17"/>
  <c r="L3" i="17"/>
  <c r="M3" i="17" s="1"/>
  <c r="I4" i="17"/>
  <c r="N4" i="17" s="1"/>
  <c r="J4" i="17"/>
  <c r="O4" i="17" s="1"/>
  <c r="K4" i="17"/>
  <c r="L4" i="17"/>
  <c r="M4" i="17" s="1"/>
  <c r="I5" i="17"/>
  <c r="N5" i="17" s="1"/>
  <c r="J5" i="17"/>
  <c r="O5" i="17" s="1"/>
  <c r="K5" i="17"/>
  <c r="I6" i="17"/>
  <c r="N6" i="17" s="1"/>
  <c r="J6" i="17"/>
  <c r="O6" i="17" s="1"/>
  <c r="K6" i="17"/>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<sst xmlns="http://schemas.openxmlformats.org/spreadsheetml/2006/main" count="11105" uniqueCount="6220">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</sst>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m\-yyyy"/>
    <numFmt numFmtId="166" formatCode="0.0\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xf numFmtId="0" fontId="0" fillId="2" borderId="0" xfId="0" applyFill="1"/>
  </cellXfs>
  <cellStyles count="1">
    <cellStyle name="Normal" xfId="0" builtinId="0"/>
  </cellStyles>
  <dxfs count="12">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[coffee-sales-dashboard.xlsx]TotalSales!TotalSales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Over</a:t>
            </a:r>
            <a:r>
              <a:rPr lang="en-GB" baseline="0"/>
              <a:t>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TotalSales!$A$5:$B$26</c:f>
              <c:multiLvlStrCache>
                <c:ptCount val="22"/>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lvl>
                <c:lvl>
                  <c:pt idx="0">
                    <c:v>2020</c:v>
                  </c:pt>
                  <c:pt idx="2">
                    <c:v>2021</c:v>
                  </c:pt>
                  <c:pt idx="14">
                    <c:v>2022</c:v>
                  </c:pt>
                </c:lvl>
              </c:multiLvlStrCache>
            </c:multiLvlStrRef>
          </c:cat>
          <c:val>
            <c:numRef>
              <c:f>TotalSales!$C$5:$C$26</c:f>
              <c:numCache>
                <c:formatCode>#,##0_);\(#,##0\)</c:formatCode>
                <c:ptCount val="22"/>
                <c:pt idx="0">
                  <c:v>515.17999999999995</c:v>
                </c:pt>
                <c:pt idx="1">
                  <c:v>95.859999999999985</c:v>
                </c:pt>
                <c:pt idx="2">
                  <c:v>258.34499999999997</c:v>
                </c:pt>
                <c:pt idx="3">
                  <c:v>342.2</c:v>
                </c:pt>
                <c:pt idx="4">
                  <c:v>418.30499999999995</c:v>
                </c:pt>
                <c:pt idx="5">
                  <c:v>102.32999999999998</c:v>
                </c:pt>
                <c:pt idx="6">
                  <c:v>234.71999999999997</c:v>
                </c:pt>
                <c:pt idx="7">
                  <c:v>430.39</c:v>
                </c:pt>
                <c:pt idx="8">
                  <c:v>109.005</c:v>
                </c:pt>
                <c:pt idx="9">
                  <c:v>287.52499999999998</c:v>
                </c:pt>
                <c:pt idx="10">
                  <c:v>840.93</c:v>
                </c:pt>
                <c:pt idx="11">
                  <c:v>299.06999999999994</c:v>
                </c:pt>
                <c:pt idx="12">
                  <c:v>323.32499999999999</c:v>
                </c:pt>
                <c:pt idx="13">
                  <c:v>399.48499999999996</c:v>
                </c:pt>
                <c:pt idx="14">
                  <c:v>112.69499999999999</c:v>
                </c:pt>
                <c:pt idx="15">
                  <c:v>114.88</c:v>
                </c:pt>
                <c:pt idx="16">
                  <c:v>277.76</c:v>
                </c:pt>
                <c:pt idx="17">
                  <c:v>197.89499999999998</c:v>
                </c:pt>
                <c:pt idx="18">
                  <c:v>193.11500000000001</c:v>
                </c:pt>
                <c:pt idx="19">
                  <c:v>179.79</c:v>
                </c:pt>
                <c:pt idx="20">
                  <c:v>247.29</c:v>
                </c:pt>
                <c:pt idx="21">
                  <c:v>116.39499999999998</c:v>
                </c:pt>
              </c:numCache>
            </c:numRef>
          </c:val>
          <c:smooth val="0"/>
          <c:extLst>
            <c:ext xmlns:c16="http://schemas.microsoft.com/office/drawing/2014/chart" uri="{C3380CC4-5D6E-409C-BE32-E72D297353CC}">
              <c16:uniqueId val="{00000000-7A91-644A-97C9-5468DCB70401}"/>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TotalSales!$A$5:$B$26</c:f>
              <c:multiLvlStrCache>
                <c:ptCount val="22"/>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lvl>
                <c:lvl>
                  <c:pt idx="0">
                    <c:v>2020</c:v>
                  </c:pt>
                  <c:pt idx="2">
                    <c:v>2021</c:v>
                  </c:pt>
                  <c:pt idx="14">
                    <c:v>2022</c:v>
                  </c:pt>
                </c:lvl>
              </c:multiLvlStrCache>
            </c:multiLvlStrRef>
          </c:cat>
          <c:val>
            <c:numRef>
              <c:f>TotalSales!$D$5:$D$26</c:f>
              <c:numCache>
                <c:formatCode>#,##0_);\(#,##0\)</c:formatCode>
                <c:ptCount val="22"/>
                <c:pt idx="0">
                  <c:v>142.56</c:v>
                </c:pt>
                <c:pt idx="1">
                  <c:v>484.76</c:v>
                </c:pt>
                <c:pt idx="2">
                  <c:v>139.625</c:v>
                </c:pt>
                <c:pt idx="3">
                  <c:v>284.24999999999994</c:v>
                </c:pt>
                <c:pt idx="4">
                  <c:v>468.125</c:v>
                </c:pt>
                <c:pt idx="5">
                  <c:v>242.14</c:v>
                </c:pt>
                <c:pt idx="6">
                  <c:v>133.08000000000001</c:v>
                </c:pt>
                <c:pt idx="7">
                  <c:v>136.20499999999998</c:v>
                </c:pt>
                <c:pt idx="8">
                  <c:v>393.57499999999999</c:v>
                </c:pt>
                <c:pt idx="9">
                  <c:v>288.67</c:v>
                </c:pt>
                <c:pt idx="10">
                  <c:v>409.875</c:v>
                </c:pt>
                <c:pt idx="11">
                  <c:v>260.32499999999999</c:v>
                </c:pt>
                <c:pt idx="12">
                  <c:v>565.56999999999994</c:v>
                </c:pt>
                <c:pt idx="13">
                  <c:v>148.19999999999999</c:v>
                </c:pt>
                <c:pt idx="14">
                  <c:v>166.32</c:v>
                </c:pt>
                <c:pt idx="15">
                  <c:v>133.815</c:v>
                </c:pt>
                <c:pt idx="16">
                  <c:v>175.41</c:v>
                </c:pt>
                <c:pt idx="17">
                  <c:v>289.755</c:v>
                </c:pt>
                <c:pt idx="18">
                  <c:v>212.49499999999998</c:v>
                </c:pt>
                <c:pt idx="19">
                  <c:v>426.2</c:v>
                </c:pt>
                <c:pt idx="20">
                  <c:v>246.685</c:v>
                </c:pt>
                <c:pt idx="21">
                  <c:v>41.25</c:v>
                </c:pt>
              </c:numCache>
            </c:numRef>
          </c:val>
          <c:smooth val="0"/>
          <c:extLst>
            <c:ext xmlns:c16="http://schemas.microsoft.com/office/drawing/2014/chart" uri="{C3380CC4-5D6E-409C-BE32-E72D297353CC}">
              <c16:uniqueId val="{00000001-AE92-0C4F-A105-197150D10D3C}"/>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TotalSales!$A$5:$B$26</c:f>
              <c:multiLvlStrCache>
                <c:ptCount val="22"/>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lvl>
                <c:lvl>
                  <c:pt idx="0">
                    <c:v>2020</c:v>
                  </c:pt>
                  <c:pt idx="2">
                    <c:v>2021</c:v>
                  </c:pt>
                  <c:pt idx="14">
                    <c:v>2022</c:v>
                  </c:pt>
                </c:lvl>
              </c:multiLvlStrCache>
            </c:multiLvlStrRef>
          </c:cat>
          <c:val>
            <c:numRef>
              <c:f>TotalSales!$E$5:$E$26</c:f>
              <c:numCache>
                <c:formatCode>#,##0_);\(#,##0\)</c:formatCode>
                <c:ptCount val="22"/>
                <c:pt idx="0">
                  <c:v>347.03999999999996</c:v>
                </c:pt>
                <c:pt idx="1">
                  <c:v>94.17</c:v>
                </c:pt>
                <c:pt idx="2">
                  <c:v>279.52</c:v>
                </c:pt>
                <c:pt idx="3">
                  <c:v>251.83</c:v>
                </c:pt>
                <c:pt idx="4">
                  <c:v>405.05500000000001</c:v>
                </c:pt>
                <c:pt idx="5">
                  <c:v>554.875</c:v>
                </c:pt>
                <c:pt idx="6">
                  <c:v>267.2</c:v>
                </c:pt>
                <c:pt idx="7">
                  <c:v>209.59999999999997</c:v>
                </c:pt>
                <c:pt idx="8">
                  <c:v>61.034999999999997</c:v>
                </c:pt>
                <c:pt idx="9">
                  <c:v>125.58</c:v>
                </c:pt>
                <c:pt idx="10">
                  <c:v>171.32999999999998</c:v>
                </c:pt>
                <c:pt idx="11">
                  <c:v>584.63999999999987</c:v>
                </c:pt>
                <c:pt idx="12">
                  <c:v>537.81000000000006</c:v>
                </c:pt>
                <c:pt idx="13">
                  <c:v>388.21999999999997</c:v>
                </c:pt>
                <c:pt idx="14">
                  <c:v>843.7149999999998</c:v>
                </c:pt>
                <c:pt idx="15">
                  <c:v>91.174999999999997</c:v>
                </c:pt>
                <c:pt idx="16">
                  <c:v>462.51</c:v>
                </c:pt>
                <c:pt idx="17">
                  <c:v>88.545000000000002</c:v>
                </c:pt>
                <c:pt idx="18">
                  <c:v>292.28999999999996</c:v>
                </c:pt>
                <c:pt idx="19">
                  <c:v>170.08999999999997</c:v>
                </c:pt>
                <c:pt idx="20">
                  <c:v>271.05500000000001</c:v>
                </c:pt>
                <c:pt idx="21">
                  <c:v>15.54</c:v>
                </c:pt>
              </c:numCache>
            </c:numRef>
          </c:val>
          <c:smooth val="0"/>
          <c:extLst>
            <c:ext xmlns:c16="http://schemas.microsoft.com/office/drawing/2014/chart" uri="{C3380CC4-5D6E-409C-BE32-E72D297353CC}">
              <c16:uniqueId val="{00000002-AE92-0C4F-A105-197150D10D3C}"/>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TotalSales!$A$5:$B$26</c:f>
              <c:multiLvlStrCache>
                <c:ptCount val="22"/>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lvl>
                <c:lvl>
                  <c:pt idx="0">
                    <c:v>2020</c:v>
                  </c:pt>
                  <c:pt idx="2">
                    <c:v>2021</c:v>
                  </c:pt>
                  <c:pt idx="14">
                    <c:v>2022</c:v>
                  </c:pt>
                </c:lvl>
              </c:multiLvlStrCache>
            </c:multiLvlStrRef>
          </c:cat>
          <c:val>
            <c:numRef>
              <c:f>TotalSales!$F$5:$F$26</c:f>
              <c:numCache>
                <c:formatCode>#,##0_);\(#,##0\)</c:formatCode>
                <c:ptCount val="22"/>
                <c:pt idx="0">
                  <c:v>104.08499999999999</c:v>
                </c:pt>
                <c:pt idx="1">
                  <c:v>77.10499999999999</c:v>
                </c:pt>
                <c:pt idx="2">
                  <c:v>160.19499999999999</c:v>
                </c:pt>
                <c:pt idx="3">
                  <c:v>80.55</c:v>
                </c:pt>
                <c:pt idx="4">
                  <c:v>253.15499999999994</c:v>
                </c:pt>
                <c:pt idx="5">
                  <c:v>106.23999999999998</c:v>
                </c:pt>
                <c:pt idx="6">
                  <c:v>272.68999999999994</c:v>
                </c:pt>
                <c:pt idx="7">
                  <c:v>88.334999999999994</c:v>
                </c:pt>
                <c:pt idx="8">
                  <c:v>199.48999999999998</c:v>
                </c:pt>
                <c:pt idx="9">
                  <c:v>374.13499999999993</c:v>
                </c:pt>
                <c:pt idx="10">
                  <c:v>221.43999999999994</c:v>
                </c:pt>
                <c:pt idx="11">
                  <c:v>256.36500000000001</c:v>
                </c:pt>
                <c:pt idx="12">
                  <c:v>189.47499999999999</c:v>
                </c:pt>
                <c:pt idx="13">
                  <c:v>212.07499999999999</c:v>
                </c:pt>
                <c:pt idx="14">
                  <c:v>146.685</c:v>
                </c:pt>
                <c:pt idx="15">
                  <c:v>53.759999999999991</c:v>
                </c:pt>
                <c:pt idx="16">
                  <c:v>399.52499999999998</c:v>
                </c:pt>
                <c:pt idx="17">
                  <c:v>200.25499999999997</c:v>
                </c:pt>
                <c:pt idx="18">
                  <c:v>304.46999999999997</c:v>
                </c:pt>
                <c:pt idx="19">
                  <c:v>379.30999999999995</c:v>
                </c:pt>
                <c:pt idx="20">
                  <c:v>141.69999999999999</c:v>
                </c:pt>
                <c:pt idx="21">
                  <c:v>71.06</c:v>
                </c:pt>
              </c:numCache>
            </c:numRef>
          </c:val>
          <c:smooth val="0"/>
          <c:extLst>
            <c:ext xmlns:c16="http://schemas.microsoft.com/office/drawing/2014/chart" uri="{C3380CC4-5D6E-409C-BE32-E72D297353CC}">
              <c16:uniqueId val="{00000003-AE92-0C4F-A105-197150D10D3C}"/>
            </c:ext>
          </c:extLst>
        </c:ser>
        <c:dLbls>
          <c:showLegendKey val="0"/>
          <c:showVal val="0"/>
          <c:showCatName val="0"/>
          <c:showSerName val="0"/>
          <c:showPercent val="0"/>
          <c:showBubbleSize val="0"/>
        </c:dLbls>
        <c:smooth val="0"/>
        <c:axId val="69237504"/>
        <c:axId val="783608719"/>
      </c:lineChart>
      <c:catAx>
        <c:axId val="692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83608719"/>
        <c:crosses val="autoZero"/>
        <c:auto val="1"/>
        <c:lblAlgn val="ctr"/>
        <c:lblOffset val="100"/>
        <c:noMultiLvlLbl val="0"/>
      </c:catAx>
      <c:valAx>
        <c:axId val="783608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92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[coffee-sales-dashboard.xlsx]CountryBarChart!TotalSales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926.82</c:v>
                </c:pt>
                <c:pt idx="1">
                  <c:v>3499.0349999999999</c:v>
                </c:pt>
                <c:pt idx="2">
                  <c:v>18264.450000000004</c:v>
                </c:pt>
              </c:numCache>
            </c:numRef>
          </c:val>
          <c:extLst>
            <c:ext xmlns:c16="http://schemas.microsoft.com/office/drawing/2014/chart" uri="{C3380CC4-5D6E-409C-BE32-E72D297353CC}">
              <c16:uniqueId val="{00000000-0CD0-C645-B258-B68EDBBB6F2E}"/>
            </c:ext>
          </c:extLst>
        </c:ser>
        <c:dLbls>
          <c:dLblPos val="outEnd"/>
          <c:showLegendKey val="0"/>
          <c:showVal val="1"/>
          <c:showCatName val="0"/>
          <c:showSerName val="0"/>
          <c:showPercent val="0"/>
          <c:showBubbleSize val="0"/>
        </c:dLbls>
        <c:gapWidth val="182"/>
        <c:axId val="268493439"/>
        <c:axId val="1697161999"/>
      </c:barChart>
      <c:catAx>
        <c:axId val="26849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7161999"/>
        <c:crosses val="autoZero"/>
        <c:auto val="1"/>
        <c:lblAlgn val="ctr"/>
        <c:lblOffset val="100"/>
        <c:noMultiLvlLbl val="0"/>
      </c:catAx>
      <c:valAx>
        <c:axId val="1697161999"/>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849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 5 Customers!TotalSales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Lemuel Rignold</c:v>
                </c:pt>
                <c:pt idx="1">
                  <c:v>Teddi Crowthe</c:v>
                </c:pt>
                <c:pt idx="2">
                  <c:v>Alexa Sizey</c:v>
                </c:pt>
                <c:pt idx="3">
                  <c:v>Derick Snow</c:v>
                </c:pt>
                <c:pt idx="4">
                  <c:v>Nealson Cuttler</c:v>
                </c:pt>
              </c:strCache>
            </c:strRef>
          </c:cat>
          <c:val>
            <c:numRef>
              <c:f>'Top 5 Customers'!$B$4:$B$8</c:f>
              <c:numCache>
                <c:formatCode>[$$-409]#,##0_);\([$$-409]#,##0\)</c:formatCode>
                <c:ptCount val="5"/>
                <c:pt idx="0">
                  <c:v>200.78999999999996</c:v>
                </c:pt>
                <c:pt idx="1">
                  <c:v>204.92999999999995</c:v>
                </c:pt>
                <c:pt idx="2">
                  <c:v>218.73</c:v>
                </c:pt>
                <c:pt idx="3">
                  <c:v>251.12499999999997</c:v>
                </c:pt>
                <c:pt idx="4">
                  <c:v>281.67499999999995</c:v>
                </c:pt>
              </c:numCache>
            </c:numRef>
          </c:val>
          <c:extLst>
            <c:ext xmlns:c16="http://schemas.microsoft.com/office/drawing/2014/chart" uri="{C3380CC4-5D6E-409C-BE32-E72D297353CC}">
              <c16:uniqueId val="{00000000-C911-D242-BB68-D484742BF082}"/>
            </c:ext>
          </c:extLst>
        </c:ser>
        <c:dLbls>
          <c:dLblPos val="outEnd"/>
          <c:showLegendKey val="0"/>
          <c:showVal val="1"/>
          <c:showCatName val="0"/>
          <c:showSerName val="0"/>
          <c:showPercent val="0"/>
          <c:showBubbleSize val="0"/>
        </c:dLbls>
        <c:gapWidth val="182"/>
        <c:axId val="268493439"/>
        <c:axId val="1697161999"/>
      </c:barChart>
      <c:catAx>
        <c:axId val="26849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7161999"/>
        <c:crosses val="autoZero"/>
        <c:auto val="1"/>
        <c:lblAlgn val="ctr"/>
        <c:lblOffset val="100"/>
        <c:noMultiLvlLbl val="0"/>
      </c:catAx>
      <c:valAx>
        <c:axId val="1697161999"/>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849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0</xdr:rowOff>
    </xdr:from>
    <xdr:to>
      <xdr:col>23</xdr:col>
      <xdr:colOff>0</xdr:colOff>
      <xdr:row>6</xdr:row>
      <xdr:rowOff>0</xdr:rowOff>
    </xdr:to>
    <xdr:sp macro="" textlink="">
      <xdr:nvSpPr>
        <xdr:cNvPr id="15" name="Rectangle 14">
          <a:extLst>
            <a:ext uri="{FF2B5EF4-FFF2-40B4-BE49-F238E27FC236}">
              <a16:creationId xmlns:a16="http://schemas.microsoft.com/office/drawing/2014/main" id="{FED76033-0B61-9348-A7DC-51AF6B8D4652}"/>
            </a:ext>
          </a:extLst>
        </xdr:cNvPr>
        <xdr:cNvSpPr/>
      </xdr:nvSpPr>
      <xdr:spPr>
        <a:xfrm>
          <a:off x="152400" y="165100"/>
          <a:ext cx="1814830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5400"/>
            <a:t>COFFEE SALES</a:t>
          </a:r>
          <a:r>
            <a:rPr lang="en-GB" sz="5400" baseline="0"/>
            <a:t> DASHBOARD</a:t>
          </a:r>
          <a:endParaRPr lang="en-GB" sz="5400"/>
        </a:p>
      </xdr:txBody>
    </xdr:sp>
    <xdr:clientData/>
  </xdr:twoCellAnchor>
  <xdr:twoCellAnchor editAs="oneCell">
    <xdr:from>
      <xdr:col>1</xdr:col>
      <xdr:colOff>0</xdr:colOff>
      <xdr:row>7</xdr:row>
      <xdr:rowOff>0</xdr:rowOff>
    </xdr:from>
    <xdr:to>
      <xdr:col>15</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16" name="Order Date 1">
              <a:extLst>
                <a:ext uri="{FF2B5EF4-FFF2-40B4-BE49-F238E27FC236}">
                  <a16:creationId xmlns:a16="http://schemas.microsoft.com/office/drawing/2014/main" id="{53630BD0-A747-57F2-70EA-585B8DC7170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9700" y="1282700"/>
              <a:ext cx="11557000" cy="16891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16</xdr:col>
      <xdr:colOff>0</xdr:colOff>
      <xdr:row>7</xdr:row>
      <xdr:rowOff>0</xdr:rowOff>
    </xdr:from>
    <xdr:to>
      <xdr:col>23</xdr:col>
      <xdr:colOff>13531</xdr:colOff>
      <xdr:row>10</xdr:row>
      <xdr:rowOff>76199</xdr:rowOff>
    </xdr:to>
    <mc:AlternateContent xmlns:mc="http://schemas.openxmlformats.org/markup-compatibility/2006" xmlns:a14="http://schemas.microsoft.com/office/drawing/2010/main">
      <mc:Choice Requires="a14">
        <xdr:graphicFrame macro="">
          <xdr:nvGraphicFramePr>
            <xdr:cNvPr id="18" name="Roast Type Name 1">
              <a:extLst>
                <a:ext uri="{FF2B5EF4-FFF2-40B4-BE49-F238E27FC236}">
                  <a16:creationId xmlns:a16="http://schemas.microsoft.com/office/drawing/2014/main" id="{AE214ABF-45B8-0DEE-9AFB-854C1436F205}"/>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836400" y="1282700"/>
              <a:ext cx="5092700" cy="647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11</xdr:row>
      <xdr:rowOff>0</xdr:rowOff>
    </xdr:from>
    <xdr:to>
      <xdr:col>19</xdr:col>
      <xdr:colOff>13531</xdr:colOff>
      <xdr:row>16</xdr:row>
      <xdr:rowOff>1</xdr:rowOff>
    </xdr:to>
    <mc:AlternateContent xmlns:mc="http://schemas.openxmlformats.org/markup-compatibility/2006" xmlns:a14="http://schemas.microsoft.com/office/drawing/2010/main">
      <mc:Choice Requires="a14">
        <xdr:graphicFrame macro="">
          <xdr:nvGraphicFramePr>
            <xdr:cNvPr id="21" name="Size 1">
              <a:extLst>
                <a:ext uri="{FF2B5EF4-FFF2-40B4-BE49-F238E27FC236}">
                  <a16:creationId xmlns:a16="http://schemas.microsoft.com/office/drawing/2014/main" id="{29A47A2A-15A7-0C7C-CD08-F03449D5814E}"/>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836400" y="2044700"/>
              <a:ext cx="2476500" cy="927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11</xdr:row>
      <xdr:rowOff>0</xdr:rowOff>
    </xdr:from>
    <xdr:to>
      <xdr:col>23</xdr:col>
      <xdr:colOff>13531</xdr:colOff>
      <xdr:row>16</xdr:row>
      <xdr:rowOff>1</xdr:rowOff>
    </xdr:to>
    <mc:AlternateContent xmlns:mc="http://schemas.openxmlformats.org/markup-compatibility/2006" xmlns:a14="http://schemas.microsoft.com/office/drawing/2010/main">
      <mc:Choice Requires="a14">
        <xdr:graphicFrame macro="">
          <xdr:nvGraphicFramePr>
            <xdr:cNvPr id="22" name="Loyalty Card 1">
              <a:extLst>
                <a:ext uri="{FF2B5EF4-FFF2-40B4-BE49-F238E27FC236}">
                  <a16:creationId xmlns:a16="http://schemas.microsoft.com/office/drawing/2014/main" id="{EF4B42AD-68E9-4D9C-434F-0ED70747A338}"/>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4452600" y="2044700"/>
              <a:ext cx="2476500" cy="927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15</xdr:col>
      <xdr:colOff>0</xdr:colOff>
      <xdr:row>44</xdr:row>
      <xdr:rowOff>38100</xdr:rowOff>
    </xdr:to>
    <xdr:graphicFrame macro="">
      <xdr:nvGraphicFramePr>
        <xdr:cNvPr id="23" name="Chart 22">
          <a:extLst>
            <a:ext uri="{FF2B5EF4-FFF2-40B4-BE49-F238E27FC236}">
              <a16:creationId xmlns:a16="http://schemas.microsoft.com/office/drawing/2014/main" id="{4409B736-A249-656F-E4AE-C19E6F8DE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17</xdr:row>
      <xdr:rowOff>0</xdr:rowOff>
    </xdr:from>
    <xdr:to>
      <xdr:col>23</xdr:col>
      <xdr:colOff>0</xdr:colOff>
      <xdr:row>29</xdr:row>
      <xdr:rowOff>0</xdr:rowOff>
    </xdr:to>
    <xdr:graphicFrame macro="">
      <xdr:nvGraphicFramePr>
        <xdr:cNvPr id="24" name="Chart 23">
          <a:extLst>
            <a:ext uri="{FF2B5EF4-FFF2-40B4-BE49-F238E27FC236}">
              <a16:creationId xmlns:a16="http://schemas.microsoft.com/office/drawing/2014/main" id="{823758B9-3D48-B14E-0207-2FFE32861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30</xdr:row>
      <xdr:rowOff>0</xdr:rowOff>
    </xdr:from>
    <xdr:to>
      <xdr:col>23</xdr:col>
      <xdr:colOff>0</xdr:colOff>
      <xdr:row>44</xdr:row>
      <xdr:rowOff>0</xdr:rowOff>
    </xdr:to>
    <xdr:graphicFrame macro="">
      <xdr:nvGraphicFramePr>
        <xdr:cNvPr id="25" name="Chart 24">
          <a:extLst>
            <a:ext uri="{FF2B5EF4-FFF2-40B4-BE49-F238E27FC236}">
              <a16:creationId xmlns:a16="http://schemas.microsoft.com/office/drawing/2014/main" id="{839A3B43-B826-FF93-DC58-4736263B8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minah Anwar" refreshedDate="45813.604321643521" createdVersion="8" refreshedVersion="8" minRefreshableVersion="3" recordCount="1000" xr:uid="{14E89781-41D5-C04C-A79C-2B629D47BDB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4454900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42947E-6E73-824E-9931-5FDB48959E2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26"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22">
    <i>
      <x v="2"/>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7"/>
  </dataFields>
  <chartFormats count="17">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2"/>
          </reference>
        </references>
      </pivotArea>
    </chartFormat>
    <chartFormat chart="7" format="7" series="1">
      <pivotArea type="data" outline="0" fieldPosition="0">
        <references count="2">
          <reference field="4294967294" count="1" selected="0">
            <x v="0"/>
          </reference>
          <reference field="13" count="1" selected="0">
            <x v="3"/>
          </reference>
        </references>
      </pivotArea>
    </chartFormat>
    <chartFormat chart="12" format="16" series="1">
      <pivotArea type="data" outline="0" fieldPosition="0">
        <references count="2">
          <reference field="4294967294" count="1" selected="0">
            <x v="0"/>
          </reference>
          <reference field="13" count="1" selected="0">
            <x v="0"/>
          </reference>
        </references>
      </pivotArea>
    </chartFormat>
    <chartFormat chart="12" format="17" series="1">
      <pivotArea type="data" outline="0" fieldPosition="0">
        <references count="2">
          <reference field="4294967294" count="1" selected="0">
            <x v="0"/>
          </reference>
          <reference field="13" count="1" selected="0">
            <x v="1"/>
          </reference>
        </references>
      </pivotArea>
    </chartFormat>
    <chartFormat chart="12" format="18" series="1">
      <pivotArea type="data" outline="0" fieldPosition="0">
        <references count="2">
          <reference field="4294967294" count="1" selected="0">
            <x v="0"/>
          </reference>
          <reference field="13" count="1" selected="0">
            <x v="2"/>
          </reference>
        </references>
      </pivotArea>
    </chartFormat>
    <chartFormat chart="12" format="19" series="1">
      <pivotArea type="data" outline="0" fieldPosition="0">
        <references count="2">
          <reference field="4294967294" count="1" selected="0">
            <x v="0"/>
          </reference>
          <reference field="13" count="1" selected="0">
            <x v="3"/>
          </reference>
        </references>
      </pivotArea>
    </chartFormat>
    <chartFormat chart="12" format="2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14" name="Order Date">
      <autoFilter ref="A1">
        <filterColumn colId="0">
          <customFilters and="1">
            <customFilter operator="greaterThanOrEqual" val="44136"/>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6CA3E-EDC2-C44D-8FF6-74FCAB766374}"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168"/>
  </dataFields>
  <chartFormats count="3">
    <chartFormat chart="8"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02" name="Order Date">
      <autoFilter ref="A1">
        <filterColumn colId="0">
          <customFilters and="1">
            <customFilter operator="greaterThanOrEqual" val="44136"/>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285A4C-65A4-AD46-B968-EAADBCBC8A1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528"/>
    </i>
    <i>
      <x v="826"/>
    </i>
    <i>
      <x v="20"/>
    </i>
    <i>
      <x v="237"/>
    </i>
    <i>
      <x v="646"/>
    </i>
  </rowItems>
  <colItems count="1">
    <i/>
  </colItems>
  <dataFields count="1">
    <dataField name="Sum of Sales" fld="12" baseField="0" baseItem="0" numFmtId="168"/>
  </dataFields>
  <chartFormats count="3">
    <chartFormat chart="5"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103" name="Order Date">
      <autoFilter ref="A1">
        <filterColumn colId="0">
          <customFilters and="1">
            <customFilter operator="greaterThanOrEqual" val="44136"/>
            <customFilter operator="lessThanOrEqual" val="44834"/>
          </customFilters>
        </filterColumn>
      </autoFilter>
      <extLst>
        <ext xmlns:x15="http://schemas.microsoft.com/office/spreadsheetml/2010/11/main" uri="{0605FD5F-26C8-4aeb-8148-2DB25E43C511}">
          <x15:pivotFilter useWholeDay="1"/>
        </ext>
      </extLst>
    </filter>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56D2EC8-BF2C-FF43-88B5-9EED17194252}" sourceName="Size">
  <pivotTables>
    <pivotTable tabId="18" name="TotalSales"/>
    <pivotTable tabId="19" name="TotalSales"/>
    <pivotTable tabId="21" name="TotalSales"/>
  </pivotTables>
  <data>
    <tabular pivotCacheId="154454900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A27D62B-12E7-8144-8BF2-CFD00117158F}" sourceName="Roast Type Name">
  <pivotTables>
    <pivotTable tabId="18" name="TotalSales"/>
    <pivotTable tabId="19" name="TotalSales"/>
    <pivotTable tabId="21" name="TotalSales"/>
  </pivotTables>
  <data>
    <tabular pivotCacheId="154454900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E130F53-0747-2A44-80B7-22C7424DC3A9}" sourceName="Loyalty Card">
  <pivotTables>
    <pivotTable tabId="18" name="TotalSales"/>
    <pivotTable tabId="19" name="TotalSales"/>
    <pivotTable tabId="21" name="TotalSales"/>
  </pivotTables>
  <data>
    <tabular pivotCacheId="15445490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A5F2CE72-8614-5649-A074-661A709546F6}" cache="Slicer_Size" caption="Size" columnCount="2" rowHeight="230716"/>
  <slicer name="Roast Type Name 1" xr10:uid="{30D37004-7E9D-E244-9EA7-8A88280ACAED}" cache="Slicer_Roast_Type_Name" caption="Roast Type Name" columnCount="3" rowHeight="230716"/>
  <slicer name="Loyalty Card 1" xr10:uid="{797E05C4-64C7-4F48-8664-4A8E110A717D}" cache="Slicer_Loyalty_Card" caption="Loyalty Car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57060A-2F96-494E-9CB7-6DB4437BCD3B}" name="Orders" displayName="Orders" ref="A1:P1001" totalsRowShown="0" headerRowDxfId="11">
  <autoFilter ref="A1:P1001" xr:uid="{CB57060A-2F96-494E-9CB7-6DB4437BCD3B}"/>
  <tableColumns count="16">
    <tableColumn id="1" xr3:uid="{C22D463B-7289-6D43-88B5-089819215BD1}" name="Order ID" dataDxfId="10"/>
    <tableColumn id="2" xr3:uid="{96154DA7-E3F1-6B44-9188-DAD43A004B8C}" name="Order Date" dataDxfId="9"/>
    <tableColumn id="3" xr3:uid="{5C7D671D-10B6-244E-ABE0-55C06D46D992}" name="Customer ID" dataDxfId="8"/>
    <tableColumn id="4" xr3:uid="{1210AD9C-90C7-E04D-9CD8-5E22110B8032}" name="Product ID"/>
    <tableColumn id="5" xr3:uid="{40C9F7DB-81B4-E043-8965-FDE73B8F221D}" name="Quantity" dataDxfId="7"/>
    <tableColumn id="6" xr3:uid="{A0241838-ED48-3B4D-953E-00EA74EFC5A4}" name="Customer Name" dataDxfId="6">
      <calculatedColumnFormula>_xlfn.XLOOKUP(C2,customers!$A$1:$A$1001,customers!$B$1:$B$1001,,0)</calculatedColumnFormula>
    </tableColumn>
    <tableColumn id="7" xr3:uid="{634D9660-60DE-0046-B02D-A3552DBCA1E2}" name="Email" dataDxfId="5">
      <calculatedColumnFormula>IF(_xlfn.XLOOKUP(C2,customers!$A$1:$A$1001,customers!$C$1:$C$1001,,0)=0,"",_xlfn.XLOOKUP(C2,customers!$A$1:$A$1001,customers!$C$1:$C$1001,"",0))</calculatedColumnFormula>
    </tableColumn>
    <tableColumn id="8" xr3:uid="{A1D98679-8964-DF40-A434-7C56C3585A65}" name="Country" dataDxfId="4">
      <calculatedColumnFormula>_xlfn.XLOOKUP(C2,customers!$A$1:$A$1001,customers!$G$1:$G$1001,,0)</calculatedColumnFormula>
    </tableColumn>
    <tableColumn id="9" xr3:uid="{30FEA288-9B69-3A48-8B18-DF448F5ACFDE}" name="Coffee Type">
      <calculatedColumnFormula>INDEX(products!$A$1:$G$49,MATCH(orders!$D2,products!$A$1:$A$49,0),MATCH(orders!I$1,products!$A$1:$G$1,0))</calculatedColumnFormula>
    </tableColumn>
    <tableColumn id="10" xr3:uid="{0C827EBA-9B27-D141-AF01-FEB56958636A}" name="Roast Type">
      <calculatedColumnFormula>INDEX(products!$A$1:$G$49,MATCH(orders!$D2,products!$A$1:$A$49,0),MATCH(orders!J$1,products!$A$1:$G$1,0))</calculatedColumnFormula>
    </tableColumn>
    <tableColumn id="11" xr3:uid="{76011486-3720-9E41-81D5-C77C581F19A9}" name="Size" dataDxfId="3">
      <calculatedColumnFormula>INDEX(products!$A$1:$G$49,MATCH(orders!$D2,products!$A$1:$A$49,0),MATCH(orders!K$1,products!$A$1:$G$1,0))</calculatedColumnFormula>
    </tableColumn>
    <tableColumn id="12" xr3:uid="{64C0685F-D6F3-6848-8A56-0E58E9D571EF}" name="Unit Price" dataDxfId="2">
      <calculatedColumnFormula>INDEX(products!$A$1:$G$49,MATCH(orders!$D2,products!$A$1:$A$49,0),MATCH(orders!L$1,products!$A$1:$G$1,0))</calculatedColumnFormula>
    </tableColumn>
    <tableColumn id="13" xr3:uid="{58397711-5880-B349-A918-081F49A7A1F7}" name="Sales" dataDxfId="1">
      <calculatedColumnFormula>L2*E2</calculatedColumnFormula>
    </tableColumn>
    <tableColumn id="14" xr3:uid="{832409E2-623B-084A-BC0F-01D811CA49D8}" name="Coffee Type Name">
      <calculatedColumnFormula>IF(I2="Rob","Robusta",IF(I2="Exc","Excelsa",IF(I2="Ara","Arabica",IF(I2="Lib","Liberica",""))))</calculatedColumnFormula>
    </tableColumn>
    <tableColumn id="15" xr3:uid="{EE0C95CA-E239-4A4F-A39E-8B59E4F6A78C}" name="Roast Type Name">
      <calculatedColumnFormula>IF(J2="M","Medium",IF(J2="L","Light",IF(J2="D","Dark","")))</calculatedColumnFormula>
    </tableColumn>
    <tableColumn id="16" xr3:uid="{1176895E-6214-9C41-8999-E3BF36C6B492}" name="Loyalty Card" dataDxfId="0">
      <calculatedColumnFormula>_xlfn.XLOOKUP(Orders[[#This Row],[Customer ID]],customers!$A$1:$A$1001,customers!$I$1:$I$1001,,0)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C94C328-4395-1647-97A4-90FEFAA3634E}" sourceName="Order Date">
  <pivotTables>
    <pivotTable tabId="18" name="TotalSales"/>
    <pivotTable tabId="19" name="TotalSales"/>
    <pivotTable tabId="21" name="TotalSales"/>
  </pivotTables>
  <state minimalRefreshVersion="6" lastRefreshVersion="6" pivotCacheId="1544549008" filterType="dateBetween">
    <selection startDate="2020-11-01T00:00:00" endDate="2022-09-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457B4C6-6086-C348-860A-D7D441327EBD}" cache="NativeTimeline_Order_Date" caption="Order Date" level="2" selectionLevel="2" scrollPosition="2020-10-0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EDFC-B4D4-044C-BDBC-186062C1065A}">
  <dimension ref="A1:A30"/>
  <sheetViews>
    <sheetView showGridLines="0" tabSelected="1" zoomScaleNormal="100" workbookViewId="0">
      <selection activeCell="X46" sqref="X46"/>
    </sheetView>
  </sheetViews>
  <sheetFormatPr baseColWidth="10" defaultRowHeight="15" x14ac:dyDescent="0.2"/>
  <cols>
    <col min="1" max="1" width="1.83203125" style="9" customWidth="1"/>
    <col min="2" max="15" width="10.83203125" style="9"/>
    <col min="16" max="16" width="1.83203125" style="9" customWidth="1"/>
    <col min="17" max="19" width="10.83203125" style="9"/>
    <col min="20" max="20" width="1.83203125" style="9" customWidth="1"/>
    <col min="21" max="16384" width="10.83203125" style="9"/>
  </cols>
  <sheetData>
    <row r="1" ht="13" customHeight="1" x14ac:dyDescent="0.2"/>
    <row r="7" ht="13" customHeight="1" x14ac:dyDescent="0.2"/>
    <row r="15" ht="13" customHeight="1" x14ac:dyDescent="0.2"/>
    <row r="17" ht="13" customHeight="1" x14ac:dyDescent="0.2"/>
    <row r="30" ht="13"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20" zoomScaleNormal="120" workbookViewId="0">
      <selection activeCell="O4" sqref="O4"/>
    </sheetView>
  </sheetViews>
  <sheetFormatPr baseColWidth="10" defaultColWidth="8.83203125" defaultRowHeight="15" x14ac:dyDescent="0.2"/>
  <cols>
    <col min="1" max="1" width="16.5" bestFit="1" customWidth="1"/>
    <col min="2" max="2" width="11.83203125" bestFit="1" customWidth="1"/>
    <col min="3" max="3" width="17.5" bestFit="1" customWidth="1"/>
    <col min="4" max="4" width="10.83203125" customWidth="1"/>
    <col min="5" max="5" width="9.6640625" customWidth="1"/>
    <col min="6" max="6" width="17.5" customWidth="1"/>
    <col min="7" max="7" width="33.83203125" bestFit="1" customWidth="1"/>
    <col min="8" max="8" width="13.5" bestFit="1" customWidth="1"/>
    <col min="9" max="9" width="12" customWidth="1"/>
    <col min="10" max="10" width="11.1640625" customWidth="1"/>
    <col min="11" max="11" width="5.83203125" customWidth="1"/>
    <col min="12" max="12" width="10.33203125" customWidth="1"/>
    <col min="13" max="13" width="8.6640625" bestFit="1" customWidth="1"/>
    <col min="14" max="14" width="17" customWidth="1"/>
    <col min="15" max="15" width="16.16406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5517-E2EA-FA45-9AE6-5D393EB6108B}">
  <dimension ref="A3:F26"/>
  <sheetViews>
    <sheetView workbookViewId="0">
      <selection activeCell="C10" sqref="C10"/>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6" t="s">
        <v>6219</v>
      </c>
      <c r="C3" s="6" t="s">
        <v>6196</v>
      </c>
    </row>
    <row r="4" spans="1:6" x14ac:dyDescent="0.2">
      <c r="A4" s="6" t="s">
        <v>6213</v>
      </c>
      <c r="B4" s="6" t="s">
        <v>6214</v>
      </c>
      <c r="C4" t="s">
        <v>6215</v>
      </c>
      <c r="D4" t="s">
        <v>6216</v>
      </c>
      <c r="E4" t="s">
        <v>6217</v>
      </c>
      <c r="F4" t="s">
        <v>6218</v>
      </c>
    </row>
    <row r="5" spans="1:6" x14ac:dyDescent="0.2">
      <c r="A5" t="s">
        <v>6198</v>
      </c>
      <c r="B5" t="s">
        <v>6211</v>
      </c>
      <c r="C5" s="7">
        <v>515.17999999999995</v>
      </c>
      <c r="D5" s="7">
        <v>142.56</v>
      </c>
      <c r="E5" s="7">
        <v>347.03999999999996</v>
      </c>
      <c r="F5" s="7">
        <v>104.08499999999999</v>
      </c>
    </row>
    <row r="6" spans="1:6" x14ac:dyDescent="0.2">
      <c r="B6" t="s">
        <v>6212</v>
      </c>
      <c r="C6" s="7">
        <v>95.859999999999985</v>
      </c>
      <c r="D6" s="7">
        <v>484.76</v>
      </c>
      <c r="E6" s="7">
        <v>94.17</v>
      </c>
      <c r="F6" s="7">
        <v>77.10499999999999</v>
      </c>
    </row>
    <row r="7" spans="1:6" x14ac:dyDescent="0.2">
      <c r="A7" t="s">
        <v>6199</v>
      </c>
      <c r="B7" t="s">
        <v>6201</v>
      </c>
      <c r="C7" s="7">
        <v>258.34499999999997</v>
      </c>
      <c r="D7" s="7">
        <v>139.625</v>
      </c>
      <c r="E7" s="7">
        <v>279.52</v>
      </c>
      <c r="F7" s="7">
        <v>160.19499999999999</v>
      </c>
    </row>
    <row r="8" spans="1:6" x14ac:dyDescent="0.2">
      <c r="B8" t="s">
        <v>6202</v>
      </c>
      <c r="C8" s="7">
        <v>342.2</v>
      </c>
      <c r="D8" s="7">
        <v>284.24999999999994</v>
      </c>
      <c r="E8" s="7">
        <v>251.83</v>
      </c>
      <c r="F8" s="7">
        <v>80.55</v>
      </c>
    </row>
    <row r="9" spans="1:6" x14ac:dyDescent="0.2">
      <c r="B9" t="s">
        <v>6203</v>
      </c>
      <c r="C9" s="7">
        <v>418.30499999999995</v>
      </c>
      <c r="D9" s="7">
        <v>468.125</v>
      </c>
      <c r="E9" s="7">
        <v>405.05500000000001</v>
      </c>
      <c r="F9" s="7">
        <v>253.15499999999994</v>
      </c>
    </row>
    <row r="10" spans="1:6" x14ac:dyDescent="0.2">
      <c r="B10" t="s">
        <v>6204</v>
      </c>
      <c r="C10" s="7">
        <v>102.32999999999998</v>
      </c>
      <c r="D10" s="7">
        <v>242.14</v>
      </c>
      <c r="E10" s="7">
        <v>554.875</v>
      </c>
      <c r="F10" s="7">
        <v>106.23999999999998</v>
      </c>
    </row>
    <row r="11" spans="1:6" x14ac:dyDescent="0.2">
      <c r="B11" t="s">
        <v>6205</v>
      </c>
      <c r="C11" s="7">
        <v>234.71999999999997</v>
      </c>
      <c r="D11" s="7">
        <v>133.08000000000001</v>
      </c>
      <c r="E11" s="7">
        <v>267.2</v>
      </c>
      <c r="F11" s="7">
        <v>272.68999999999994</v>
      </c>
    </row>
    <row r="12" spans="1:6" x14ac:dyDescent="0.2">
      <c r="B12" t="s">
        <v>6206</v>
      </c>
      <c r="C12" s="7">
        <v>430.39</v>
      </c>
      <c r="D12" s="7">
        <v>136.20499999999998</v>
      </c>
      <c r="E12" s="7">
        <v>209.59999999999997</v>
      </c>
      <c r="F12" s="7">
        <v>88.334999999999994</v>
      </c>
    </row>
    <row r="13" spans="1:6" x14ac:dyDescent="0.2">
      <c r="B13" t="s">
        <v>6207</v>
      </c>
      <c r="C13" s="7">
        <v>109.005</v>
      </c>
      <c r="D13" s="7">
        <v>393.57499999999999</v>
      </c>
      <c r="E13" s="7">
        <v>61.034999999999997</v>
      </c>
      <c r="F13" s="7">
        <v>199.48999999999998</v>
      </c>
    </row>
    <row r="14" spans="1:6" x14ac:dyDescent="0.2">
      <c r="B14" t="s">
        <v>6208</v>
      </c>
      <c r="C14" s="7">
        <v>287.52499999999998</v>
      </c>
      <c r="D14" s="7">
        <v>288.67</v>
      </c>
      <c r="E14" s="7">
        <v>125.58</v>
      </c>
      <c r="F14" s="7">
        <v>374.13499999999993</v>
      </c>
    </row>
    <row r="15" spans="1:6" x14ac:dyDescent="0.2">
      <c r="B15" t="s">
        <v>6209</v>
      </c>
      <c r="C15" s="7">
        <v>840.93</v>
      </c>
      <c r="D15" s="7">
        <v>409.875</v>
      </c>
      <c r="E15" s="7">
        <v>171.32999999999998</v>
      </c>
      <c r="F15" s="7">
        <v>221.43999999999994</v>
      </c>
    </row>
    <row r="16" spans="1:6" x14ac:dyDescent="0.2">
      <c r="B16" t="s">
        <v>6210</v>
      </c>
      <c r="C16" s="7">
        <v>299.06999999999994</v>
      </c>
      <c r="D16" s="7">
        <v>260.32499999999999</v>
      </c>
      <c r="E16" s="7">
        <v>584.63999999999987</v>
      </c>
      <c r="F16" s="7">
        <v>256.36500000000001</v>
      </c>
    </row>
    <row r="17" spans="1:6" x14ac:dyDescent="0.2">
      <c r="B17" t="s">
        <v>6211</v>
      </c>
      <c r="C17" s="7">
        <v>323.32499999999999</v>
      </c>
      <c r="D17" s="7">
        <v>565.56999999999994</v>
      </c>
      <c r="E17" s="7">
        <v>537.81000000000006</v>
      </c>
      <c r="F17" s="7">
        <v>189.47499999999999</v>
      </c>
    </row>
    <row r="18" spans="1:6" x14ac:dyDescent="0.2">
      <c r="B18" t="s">
        <v>6212</v>
      </c>
      <c r="C18" s="7">
        <v>399.48499999999996</v>
      </c>
      <c r="D18" s="7">
        <v>148.19999999999999</v>
      </c>
      <c r="E18" s="7">
        <v>388.21999999999997</v>
      </c>
      <c r="F18" s="7">
        <v>212.07499999999999</v>
      </c>
    </row>
    <row r="19" spans="1:6" x14ac:dyDescent="0.2">
      <c r="A19" t="s">
        <v>6200</v>
      </c>
      <c r="B19" t="s">
        <v>6201</v>
      </c>
      <c r="C19" s="7">
        <v>112.69499999999999</v>
      </c>
      <c r="D19" s="7">
        <v>166.32</v>
      </c>
      <c r="E19" s="7">
        <v>843.7149999999998</v>
      </c>
      <c r="F19" s="7">
        <v>146.685</v>
      </c>
    </row>
    <row r="20" spans="1:6" x14ac:dyDescent="0.2">
      <c r="B20" t="s">
        <v>6202</v>
      </c>
      <c r="C20" s="7">
        <v>114.88</v>
      </c>
      <c r="D20" s="7">
        <v>133.815</v>
      </c>
      <c r="E20" s="7">
        <v>91.174999999999997</v>
      </c>
      <c r="F20" s="7">
        <v>53.759999999999991</v>
      </c>
    </row>
    <row r="21" spans="1:6" x14ac:dyDescent="0.2">
      <c r="B21" t="s">
        <v>6203</v>
      </c>
      <c r="C21" s="7">
        <v>277.76</v>
      </c>
      <c r="D21" s="7">
        <v>175.41</v>
      </c>
      <c r="E21" s="7">
        <v>462.51</v>
      </c>
      <c r="F21" s="7">
        <v>399.52499999999998</v>
      </c>
    </row>
    <row r="22" spans="1:6" x14ac:dyDescent="0.2">
      <c r="B22" t="s">
        <v>6204</v>
      </c>
      <c r="C22" s="7">
        <v>197.89499999999998</v>
      </c>
      <c r="D22" s="7">
        <v>289.755</v>
      </c>
      <c r="E22" s="7">
        <v>88.545000000000002</v>
      </c>
      <c r="F22" s="7">
        <v>200.25499999999997</v>
      </c>
    </row>
    <row r="23" spans="1:6" x14ac:dyDescent="0.2">
      <c r="B23" t="s">
        <v>6205</v>
      </c>
      <c r="C23" s="7">
        <v>193.11500000000001</v>
      </c>
      <c r="D23" s="7">
        <v>212.49499999999998</v>
      </c>
      <c r="E23" s="7">
        <v>292.28999999999996</v>
      </c>
      <c r="F23" s="7">
        <v>304.46999999999997</v>
      </c>
    </row>
    <row r="24" spans="1:6" x14ac:dyDescent="0.2">
      <c r="B24" t="s">
        <v>6206</v>
      </c>
      <c r="C24" s="7">
        <v>179.79</v>
      </c>
      <c r="D24" s="7">
        <v>426.2</v>
      </c>
      <c r="E24" s="7">
        <v>170.08999999999997</v>
      </c>
      <c r="F24" s="7">
        <v>379.30999999999995</v>
      </c>
    </row>
    <row r="25" spans="1:6" x14ac:dyDescent="0.2">
      <c r="B25" t="s">
        <v>6207</v>
      </c>
      <c r="C25" s="7">
        <v>247.29</v>
      </c>
      <c r="D25" s="7">
        <v>246.685</v>
      </c>
      <c r="E25" s="7">
        <v>271.05500000000001</v>
      </c>
      <c r="F25" s="7">
        <v>141.69999999999999</v>
      </c>
    </row>
    <row r="26" spans="1:6" x14ac:dyDescent="0.2">
      <c r="B26" t="s">
        <v>6208</v>
      </c>
      <c r="C26" s="7">
        <v>116.39499999999998</v>
      </c>
      <c r="D26" s="7">
        <v>41.25</v>
      </c>
      <c r="E26" s="7">
        <v>15.54</v>
      </c>
      <c r="F26" s="7">
        <v>71.06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55F7C-FD49-8049-A019-CF884C255219}">
  <dimension ref="A3:B6"/>
  <sheetViews>
    <sheetView workbookViewId="0">
      <selection activeCell="C10" sqref="C10"/>
    </sheetView>
  </sheetViews>
  <sheetFormatPr baseColWidth="10" defaultRowHeight="15" x14ac:dyDescent="0.2"/>
  <cols>
    <col min="1" max="1" width="13.5" bestFit="1" customWidth="1"/>
    <col min="2" max="3" width="10.5" bestFit="1" customWidth="1"/>
    <col min="4" max="4" width="6.6640625" bestFit="1" customWidth="1"/>
    <col min="5" max="6" width="7.33203125" bestFit="1" customWidth="1"/>
  </cols>
  <sheetData>
    <row r="3" spans="1:2" x14ac:dyDescent="0.2">
      <c r="A3" s="6" t="s">
        <v>7</v>
      </c>
      <c r="B3" t="s">
        <v>6219</v>
      </c>
    </row>
    <row r="4" spans="1:2" x14ac:dyDescent="0.2">
      <c r="A4" t="s">
        <v>28</v>
      </c>
      <c r="B4" s="8">
        <v>926.82</v>
      </c>
    </row>
    <row r="5" spans="1:2" x14ac:dyDescent="0.2">
      <c r="A5" t="s">
        <v>318</v>
      </c>
      <c r="B5" s="8">
        <v>3499.0349999999999</v>
      </c>
    </row>
    <row r="6" spans="1:2" x14ac:dyDescent="0.2">
      <c r="A6" t="s">
        <v>19</v>
      </c>
      <c r="B6" s="8">
        <v>18264.450000000004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F971B-42AB-D948-BD7F-AFB121B0DD2D}">
  <dimension ref="A3:B8"/>
  <sheetViews>
    <sheetView workbookViewId="0">
      <selection activeCell="C10" sqref="C10"/>
    </sheetView>
  </sheetViews>
  <sheetFormatPr baseColWidth="10" defaultRowHeight="15" x14ac:dyDescent="0.2"/>
  <cols>
    <col min="1" max="1" width="16" bestFit="1" customWidth="1"/>
    <col min="2" max="3" width="10.5" bestFit="1" customWidth="1"/>
    <col min="4" max="4" width="6.6640625" bestFit="1" customWidth="1"/>
    <col min="5" max="6" width="7.33203125" bestFit="1" customWidth="1"/>
  </cols>
  <sheetData>
    <row r="3" spans="1:2" x14ac:dyDescent="0.2">
      <c r="A3" s="6" t="s">
        <v>4</v>
      </c>
      <c r="B3" t="s">
        <v>6219</v>
      </c>
    </row>
    <row r="4" spans="1:2" x14ac:dyDescent="0.2">
      <c r="A4" t="s">
        <v>2930</v>
      </c>
      <c r="B4" s="8">
        <v>200.78999999999996</v>
      </c>
    </row>
    <row r="5" spans="1:2" x14ac:dyDescent="0.2">
      <c r="A5" t="s">
        <v>2046</v>
      </c>
      <c r="B5" s="8">
        <v>204.92999999999995</v>
      </c>
    </row>
    <row r="6" spans="1:2" x14ac:dyDescent="0.2">
      <c r="A6" t="s">
        <v>1386</v>
      </c>
      <c r="B6" s="8">
        <v>218.73</v>
      </c>
    </row>
    <row r="7" spans="1:2" x14ac:dyDescent="0.2">
      <c r="A7" t="s">
        <v>5555</v>
      </c>
      <c r="B7" s="8">
        <v>251.12499999999997</v>
      </c>
    </row>
    <row r="8" spans="1:2" x14ac:dyDescent="0.2">
      <c r="A8" t="s">
        <v>1598</v>
      </c>
      <c r="B8" s="8">
        <v>281.67499999999995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120" zoomScaleNormal="120" workbookViewId="0">
      <selection activeCell="C10" sqref="C10"/>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20" zoomScaleNormal="120" workbookViewId="0">
      <selection activeCell="C10" sqref="C10"/>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TotalSales</vt:lpstr>
      <vt:lpstr>CountryBarChart</vt:lpstr>
      <vt:lpstr>Top 5 Customers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Mominah Anwar</cp:lastModifiedBy>
  <cp:revision/>
  <dcterms:created xsi:type="dcterms:W3CDTF">2022-11-26T09:51:45Z</dcterms:created>
  <dcterms:modified xsi:type="dcterms:W3CDTF">2026-10-27T08:04:35Z</dcterms:modified>
  <cp:category/>
  <cp:contentStatus/>
</cp:coreProperties>
</file>