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45" windowHeight="10860" tabRatio="600" firstSheet="0" activeTab="0" autoFilterDateGrouping="1"/>
  </bookViews>
  <sheets>
    <sheet name="INVOICE" sheetId="1" state="visible" r:id="rId1"/>
    <sheet name="LEDGER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[$-409]mmmm\ d\,\ yyyy;@"/>
    <numFmt numFmtId="165" formatCode="d/mm/yyyy;@"/>
    <numFmt numFmtId="166" formatCode="[$-F800]dddd\,\ mmmm\ dd\,\ yyyy"/>
    <numFmt numFmtId="167" formatCode="_ * #,##0_ ;_ * \-#,##0_ ;_ * &quot;-&quot;_ ;_ @_ "/>
  </numFmts>
  <fonts count="46">
    <font>
      <name val="Calibri"/>
      <charset val="134"/>
      <color theme="1"/>
      <sz val="11"/>
      <scheme val="minor"/>
    </font>
    <font>
      <name val="Calibri"/>
      <charset val="134"/>
      <color theme="1"/>
      <sz val="12"/>
      <scheme val="minor"/>
    </font>
    <font>
      <name val="Calibri"/>
      <charset val="134"/>
      <b val="1"/>
      <color theme="1"/>
      <sz val="36"/>
      <scheme val="minor"/>
    </font>
    <font>
      <name val="Calibri"/>
      <charset val="134"/>
      <b val="1"/>
      <color theme="1"/>
      <sz val="26"/>
      <scheme val="minor"/>
    </font>
    <font>
      <name val="Calibri"/>
      <charset val="134"/>
      <b val="1"/>
      <color theme="0"/>
      <sz val="26"/>
      <scheme val="minor"/>
    </font>
    <font>
      <name val="Calibri"/>
      <charset val="134"/>
      <b val="1"/>
      <color theme="0"/>
      <sz val="36"/>
      <scheme val="minor"/>
    </font>
    <font>
      <name val="Calibri"/>
      <charset val="134"/>
      <b val="1"/>
      <color theme="1"/>
      <sz val="22"/>
      <scheme val="minor"/>
    </font>
    <font>
      <name val="Calibri"/>
      <charset val="134"/>
      <b val="1"/>
      <color theme="1"/>
      <sz val="14"/>
      <scheme val="minor"/>
    </font>
    <font>
      <name val="Calibri"/>
      <charset val="134"/>
      <b val="1"/>
      <color theme="1"/>
      <sz val="11"/>
      <scheme val="minor"/>
    </font>
    <font>
      <name val="Calibri"/>
      <charset val="134"/>
      <color theme="1"/>
      <sz val="20"/>
      <scheme val="minor"/>
    </font>
    <font>
      <name val="Calibri"/>
      <charset val="134"/>
      <b val="1"/>
      <color theme="1"/>
      <sz val="48"/>
      <scheme val="minor"/>
    </font>
    <font>
      <name val="Calibri"/>
      <charset val="134"/>
      <b val="1"/>
      <color theme="1"/>
      <sz val="24"/>
      <scheme val="minor"/>
    </font>
    <font>
      <name val="Calibri"/>
      <charset val="134"/>
      <color theme="1"/>
      <sz val="36"/>
      <scheme val="minor"/>
    </font>
    <font>
      <name val="Calibri"/>
      <charset val="134"/>
      <color theme="1"/>
      <sz val="26"/>
      <scheme val="minor"/>
    </font>
    <font>
      <name val="Calibri"/>
      <charset val="134"/>
      <sz val="26"/>
      <scheme val="minor"/>
    </font>
    <font>
      <name val="Calibri"/>
      <charset val="134"/>
      <b val="1"/>
      <color theme="1"/>
      <sz val="20"/>
      <scheme val="minor"/>
    </font>
    <font>
      <name val="Calibri"/>
      <charset val="134"/>
      <b val="1"/>
      <color theme="1"/>
      <sz val="28"/>
      <scheme val="minor"/>
    </font>
    <font>
      <name val="Calibri"/>
      <charset val="134"/>
      <color theme="1"/>
      <sz val="22"/>
      <scheme val="minor"/>
    </font>
    <font>
      <name val="Calibri"/>
      <charset val="134"/>
      <color theme="1"/>
      <sz val="18"/>
      <scheme val="minor"/>
    </font>
    <font>
      <name val="Calibri"/>
      <charset val="134"/>
      <color rgb="FF000000"/>
      <sz val="7.5"/>
    </font>
    <font>
      <name val="Calibri"/>
      <charset val="134"/>
      <color rgb="FF000000"/>
      <sz val="22"/>
    </font>
    <font>
      <name val="Calibri"/>
      <charset val="134"/>
      <color rgb="FF000000"/>
      <sz val="24"/>
    </font>
    <font>
      <name val="Calibri"/>
      <charset val="134"/>
      <color rgb="FF000000"/>
      <sz val="20"/>
    </font>
    <font>
      <name val="Calibri"/>
      <charset val="134"/>
      <color rgb="FF000000"/>
      <sz val="28"/>
    </font>
    <font>
      <name val="Calibri"/>
      <charset val="134"/>
      <sz val="11"/>
      <scheme val="minor"/>
    </font>
    <font>
      <name val="Calibri"/>
      <charset val="134"/>
      <color theme="1"/>
      <sz val="24"/>
      <scheme val="minor"/>
    </font>
    <font>
      <name val="Calibri"/>
      <charset val="134"/>
      <color theme="1"/>
      <sz val="28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4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399945066682943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6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49">
    <xf numFmtId="0" fontId="0" fillId="0" borderId="0"/>
    <xf numFmtId="43" fontId="0" fillId="0" borderId="0"/>
    <xf numFmtId="44" fontId="0" fillId="0" borderId="0" applyAlignment="1">
      <alignment vertical="center"/>
    </xf>
    <xf numFmtId="9" fontId="0" fillId="0" borderId="0" applyAlignment="1">
      <alignment vertical="center"/>
    </xf>
    <xf numFmtId="167" fontId="0" fillId="0" borderId="0" applyAlignment="1">
      <alignment vertical="center"/>
    </xf>
    <xf numFmtId="42" fontId="0" fillId="0" borderId="0" applyAlignment="1">
      <alignment vertical="center"/>
    </xf>
    <xf numFmtId="0" fontId="27" fillId="0" borderId="0" applyAlignment="1">
      <alignment vertical="center"/>
    </xf>
    <xf numFmtId="0" fontId="28" fillId="0" borderId="0" applyAlignment="1">
      <alignment vertical="center"/>
    </xf>
    <xf numFmtId="0" fontId="0" fillId="17" borderId="50" applyAlignment="1">
      <alignment vertical="center"/>
    </xf>
    <xf numFmtId="0" fontId="29" fillId="0" borderId="0" applyAlignment="1">
      <alignment vertical="center"/>
    </xf>
    <xf numFmtId="0" fontId="30" fillId="0" borderId="0" applyAlignment="1">
      <alignment vertical="center"/>
    </xf>
    <xf numFmtId="0" fontId="31" fillId="0" borderId="0" applyAlignment="1">
      <alignment vertical="center"/>
    </xf>
    <xf numFmtId="0" fontId="32" fillId="0" borderId="51" applyAlignment="1">
      <alignment vertical="center"/>
    </xf>
    <xf numFmtId="0" fontId="33" fillId="0" borderId="51" applyAlignment="1">
      <alignment vertical="center"/>
    </xf>
    <xf numFmtId="0" fontId="34" fillId="0" borderId="52" applyAlignment="1">
      <alignment vertical="center"/>
    </xf>
    <xf numFmtId="0" fontId="34" fillId="0" borderId="0" applyAlignment="1">
      <alignment vertical="center"/>
    </xf>
    <xf numFmtId="0" fontId="35" fillId="18" borderId="53" applyAlignment="1">
      <alignment vertical="center"/>
    </xf>
    <xf numFmtId="0" fontId="36" fillId="19" borderId="54" applyAlignment="1">
      <alignment vertical="center"/>
    </xf>
    <xf numFmtId="0" fontId="37" fillId="19" borderId="53" applyAlignment="1">
      <alignment vertical="center"/>
    </xf>
    <xf numFmtId="0" fontId="38" fillId="20" borderId="55" applyAlignment="1">
      <alignment vertical="center"/>
    </xf>
    <xf numFmtId="0" fontId="39" fillId="0" borderId="56" applyAlignment="1">
      <alignment vertical="center"/>
    </xf>
    <xf numFmtId="0" fontId="40" fillId="0" borderId="57" applyAlignment="1">
      <alignment vertical="center"/>
    </xf>
    <xf numFmtId="0" fontId="41" fillId="21" borderId="0" applyAlignment="1">
      <alignment vertical="center"/>
    </xf>
    <xf numFmtId="0" fontId="42" fillId="22" borderId="0" applyAlignment="1">
      <alignment vertical="center"/>
    </xf>
    <xf numFmtId="0" fontId="43" fillId="23" borderId="0" applyAlignment="1">
      <alignment vertical="center"/>
    </xf>
    <xf numFmtId="0" fontId="44" fillId="24" borderId="0" applyAlignment="1">
      <alignment vertical="center"/>
    </xf>
    <xf numFmtId="0" fontId="45" fillId="25" borderId="0" applyAlignment="1">
      <alignment vertical="center"/>
    </xf>
    <xf numFmtId="0" fontId="45" fillId="7" borderId="0" applyAlignment="1">
      <alignment vertical="center"/>
    </xf>
    <xf numFmtId="0" fontId="44" fillId="26" borderId="0" applyAlignment="1">
      <alignment vertical="center"/>
    </xf>
    <xf numFmtId="0" fontId="44" fillId="27" borderId="0" applyAlignment="1">
      <alignment vertical="center"/>
    </xf>
    <xf numFmtId="0" fontId="45" fillId="28" borderId="0" applyAlignment="1">
      <alignment vertical="center"/>
    </xf>
    <xf numFmtId="0" fontId="45" fillId="6" borderId="0" applyAlignment="1">
      <alignment vertical="center"/>
    </xf>
    <xf numFmtId="0" fontId="44" fillId="29" borderId="0" applyAlignment="1">
      <alignment vertical="center"/>
    </xf>
    <xf numFmtId="0" fontId="44" fillId="30" borderId="0" applyAlignment="1">
      <alignment vertical="center"/>
    </xf>
    <xf numFmtId="0" fontId="45" fillId="31" borderId="0" applyAlignment="1">
      <alignment vertical="center"/>
    </xf>
    <xf numFmtId="0" fontId="45" fillId="15" borderId="0" applyAlignment="1">
      <alignment vertical="center"/>
    </xf>
    <xf numFmtId="0" fontId="44" fillId="32" borderId="0" applyAlignment="1">
      <alignment vertical="center"/>
    </xf>
    <xf numFmtId="0" fontId="44" fillId="33" borderId="0" applyAlignment="1">
      <alignment vertical="center"/>
    </xf>
    <xf numFmtId="0" fontId="45" fillId="34" borderId="0" applyAlignment="1">
      <alignment vertical="center"/>
    </xf>
    <xf numFmtId="0" fontId="45" fillId="9" borderId="0" applyAlignment="1">
      <alignment vertical="center"/>
    </xf>
    <xf numFmtId="0" fontId="44" fillId="35" borderId="0" applyAlignment="1">
      <alignment vertical="center"/>
    </xf>
    <xf numFmtId="0" fontId="44" fillId="36" borderId="0" applyAlignment="1">
      <alignment vertical="center"/>
    </xf>
    <xf numFmtId="0" fontId="45" fillId="37" borderId="0" applyAlignment="1">
      <alignment vertical="center"/>
    </xf>
    <xf numFmtId="0" fontId="45" fillId="38" borderId="0" applyAlignment="1">
      <alignment vertical="center"/>
    </xf>
    <xf numFmtId="0" fontId="44" fillId="39" borderId="0" applyAlignment="1">
      <alignment vertical="center"/>
    </xf>
    <xf numFmtId="0" fontId="44" fillId="40" borderId="0" applyAlignment="1">
      <alignment vertical="center"/>
    </xf>
    <xf numFmtId="0" fontId="45" fillId="41" borderId="0" applyAlignment="1">
      <alignment vertical="center"/>
    </xf>
    <xf numFmtId="0" fontId="45" fillId="42" borderId="0" applyAlignment="1">
      <alignment vertical="center"/>
    </xf>
    <xf numFmtId="0" fontId="44" fillId="43" borderId="0" applyAlignment="1">
      <alignment vertical="center"/>
    </xf>
  </cellStyleXfs>
  <cellXfs count="192">
    <xf numFmtId="0" fontId="0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/>
    </xf>
    <xf numFmtId="0" fontId="2" fillId="2" borderId="5" applyAlignment="1" pivotButton="0" quotePrefix="0" xfId="0">
      <alignment horizontal="center" vertical="center"/>
    </xf>
    <xf numFmtId="0" fontId="1" fillId="0" borderId="0" pivotButton="0" quotePrefix="0" xfId="0"/>
    <xf numFmtId="0" fontId="1" fillId="0" borderId="6" pivotButton="0" quotePrefix="0" xfId="0"/>
    <xf numFmtId="0" fontId="3" fillId="3" borderId="7" applyAlignment="1" pivotButton="0" quotePrefix="0" xfId="0">
      <alignment horizontal="center" vertical="center"/>
    </xf>
    <xf numFmtId="0" fontId="3" fillId="3" borderId="8" applyAlignment="1" pivotButton="0" quotePrefix="0" xfId="0">
      <alignment horizontal="center" vertical="center"/>
    </xf>
    <xf numFmtId="4" fontId="2" fillId="3" borderId="8" applyAlignment="1" pivotButton="0" quotePrefix="0" xfId="0">
      <alignment horizontal="center" vertical="center"/>
    </xf>
    <xf numFmtId="4" fontId="1" fillId="0" borderId="0" pivotButton="0" quotePrefix="0" xfId="0"/>
    <xf numFmtId="0" fontId="4" fillId="4" borderId="7" applyAlignment="1" pivotButton="0" quotePrefix="0" xfId="0">
      <alignment horizontal="center" vertical="center"/>
    </xf>
    <xf numFmtId="0" fontId="4" fillId="4" borderId="8" applyAlignment="1" pivotButton="0" quotePrefix="0" xfId="0">
      <alignment horizontal="center" vertical="center"/>
    </xf>
    <xf numFmtId="4" fontId="5" fillId="4" borderId="8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pivotButton="0" quotePrefix="0" xfId="0"/>
    <xf numFmtId="0" fontId="0" fillId="0" borderId="6" pivotButton="0" quotePrefix="0" xfId="0"/>
    <xf numFmtId="4" fontId="0" fillId="0" borderId="0" pivotButton="0" quotePrefix="0" xfId="0"/>
    <xf numFmtId="0" fontId="0" fillId="0" borderId="10" pivotButton="0" quotePrefix="0" xfId="0"/>
    <xf numFmtId="0" fontId="6" fillId="0" borderId="11" applyAlignment="1" pivotButton="0" quotePrefix="0" xfId="0">
      <alignment horizontal="center" vertical="center"/>
    </xf>
    <xf numFmtId="0" fontId="6" fillId="0" borderId="12" applyAlignment="1" pivotButton="0" quotePrefix="0" xfId="0">
      <alignment horizontal="center" vertical="center"/>
    </xf>
    <xf numFmtId="0" fontId="0" fillId="0" borderId="13" pivotButton="0" quotePrefix="0" xfId="0"/>
    <xf numFmtId="0" fontId="7" fillId="0" borderId="7" applyAlignment="1" pivotButton="0" quotePrefix="0" xfId="0">
      <alignment horizontal="center" vertical="center"/>
    </xf>
    <xf numFmtId="0" fontId="8" fillId="0" borderId="5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/>
    </xf>
    <xf numFmtId="0" fontId="7" fillId="0" borderId="8" applyAlignment="1" pivotButton="0" quotePrefix="0" xfId="0">
      <alignment horizontal="center" vertical="center" wrapText="1"/>
    </xf>
    <xf numFmtId="0" fontId="7" fillId="0" borderId="14" applyAlignment="1" pivotButton="0" quotePrefix="0" xfId="0">
      <alignment horizontal="center" vertical="center"/>
    </xf>
    <xf numFmtId="164" fontId="7" fillId="0" borderId="7" applyAlignment="1" pivotButton="0" quotePrefix="0" xfId="0">
      <alignment horizontal="center" vertical="center"/>
    </xf>
    <xf numFmtId="0" fontId="7" fillId="0" borderId="8" applyAlignment="1" pivotButton="0" quotePrefix="0" xfId="0">
      <alignment horizontal="center" vertical="center"/>
    </xf>
    <xf numFmtId="43" fontId="7" fillId="0" borderId="8" applyAlignment="1" pivotButton="0" quotePrefix="0" xfId="1">
      <alignment horizontal="center" vertical="center"/>
    </xf>
    <xf numFmtId="43" fontId="7" fillId="0" borderId="14" applyAlignment="1" pivotButton="0" quotePrefix="0" xfId="1">
      <alignment horizontal="center" vertical="center"/>
    </xf>
    <xf numFmtId="164" fontId="7" fillId="0" borderId="15" applyAlignment="1" pivotButton="0" quotePrefix="0" xfId="0">
      <alignment horizontal="center" vertical="center"/>
    </xf>
    <xf numFmtId="164" fontId="7" fillId="0" borderId="16" applyAlignment="1" pivotButton="0" quotePrefix="0" xfId="0">
      <alignment horizontal="center" vertical="center"/>
    </xf>
    <xf numFmtId="164" fontId="7" fillId="0" borderId="17" applyAlignment="1" pivotButton="0" quotePrefix="0" xfId="0">
      <alignment horizontal="center" vertical="center"/>
    </xf>
    <xf numFmtId="43" fontId="7" fillId="0" borderId="18" applyAlignment="1" pivotButton="0" quotePrefix="0" xfId="1">
      <alignment horizontal="center" vertical="center"/>
    </xf>
    <xf numFmtId="43" fontId="7" fillId="0" borderId="19" applyAlignment="1" pivotButton="0" quotePrefix="0" xfId="1">
      <alignment horizontal="center" vertical="center"/>
    </xf>
    <xf numFmtId="0" fontId="0" fillId="0" borderId="0" applyAlignment="1" pivotButton="0" quotePrefix="0" xfId="0">
      <alignment horizontal="center"/>
    </xf>
    <xf numFmtId="0" fontId="9" fillId="0" borderId="0" pivotButton="0" quotePrefix="0" xfId="0"/>
    <xf numFmtId="0" fontId="1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top"/>
    </xf>
    <xf numFmtId="58" fontId="0" fillId="0" borderId="0" pivotButton="0" quotePrefix="0" xfId="0"/>
    <xf numFmtId="0" fontId="0" fillId="0" borderId="20" applyAlignment="1" pivotButton="0" quotePrefix="0" xfId="0">
      <alignment horizontal="center"/>
    </xf>
    <xf numFmtId="0" fontId="11" fillId="0" borderId="10" applyAlignment="1" pivotButton="0" quotePrefix="0" xfId="0">
      <alignment horizontal="left" vertical="center"/>
    </xf>
    <xf numFmtId="0" fontId="11" fillId="0" borderId="13" applyAlignment="1" pivotButton="0" quotePrefix="0" xfId="0">
      <alignment horizontal="left" vertical="center"/>
    </xf>
    <xf numFmtId="0" fontId="12" fillId="5" borderId="11" applyAlignment="1" pivotButton="0" quotePrefix="0" xfId="0">
      <alignment horizontal="left"/>
    </xf>
    <xf numFmtId="0" fontId="12" fillId="5" borderId="12" applyAlignment="1" pivotButton="0" quotePrefix="0" xfId="0">
      <alignment horizontal="left"/>
    </xf>
    <xf numFmtId="0" fontId="12" fillId="5" borderId="21" applyAlignment="1" pivotButton="0" quotePrefix="0" xfId="0">
      <alignment horizontal="left"/>
    </xf>
    <xf numFmtId="165" fontId="13" fillId="5" borderId="11" applyAlignment="1" pivotButton="0" quotePrefix="0" xfId="0">
      <alignment horizontal="left"/>
    </xf>
    <xf numFmtId="165" fontId="13" fillId="5" borderId="12" applyAlignment="1" pivotButton="0" quotePrefix="0" xfId="0">
      <alignment horizontal="left"/>
    </xf>
    <xf numFmtId="165" fontId="13" fillId="5" borderId="21" applyAlignment="1" pivotButton="0" quotePrefix="0" xfId="0">
      <alignment horizontal="left"/>
    </xf>
    <xf numFmtId="58" fontId="13" fillId="5" borderId="11" applyAlignment="1" pivotButton="0" quotePrefix="0" xfId="0">
      <alignment horizontal="left"/>
    </xf>
    <xf numFmtId="0" fontId="13" fillId="5" borderId="12" applyAlignment="1" pivotButton="0" quotePrefix="0" xfId="0">
      <alignment horizontal="left"/>
    </xf>
    <xf numFmtId="0" fontId="13" fillId="5" borderId="21" applyAlignment="1" pivotButton="0" quotePrefix="0" xfId="0">
      <alignment horizontal="left"/>
    </xf>
    <xf numFmtId="58" fontId="14" fillId="5" borderId="11" applyAlignment="1" pivotButton="0" quotePrefix="0" xfId="0">
      <alignment horizontal="left"/>
    </xf>
    <xf numFmtId="0" fontId="14" fillId="5" borderId="12" applyAlignment="1" pivotButton="0" quotePrefix="0" xfId="0">
      <alignment horizontal="left"/>
    </xf>
    <xf numFmtId="0" fontId="14" fillId="5" borderId="21" applyAlignment="1" pivotButton="0" quotePrefix="0" xfId="0">
      <alignment horizontal="left"/>
    </xf>
    <xf numFmtId="0" fontId="11" fillId="0" borderId="10" applyAlignment="1" pivotButton="0" quotePrefix="0" xfId="0">
      <alignment horizontal="left" vertical="center" wrapText="1"/>
    </xf>
    <xf numFmtId="0" fontId="13" fillId="5" borderId="11" applyAlignment="1" pivotButton="0" quotePrefix="0" xfId="0">
      <alignment horizontal="left"/>
    </xf>
    <xf numFmtId="0" fontId="11" fillId="0" borderId="13" applyAlignment="1" pivotButton="0" quotePrefix="0" xfId="0">
      <alignment horizontal="left" vertical="center" wrapText="1"/>
    </xf>
    <xf numFmtId="0" fontId="0" fillId="0" borderId="0" pivotButton="0" quotePrefix="0" xfId="0"/>
    <xf numFmtId="0" fontId="11" fillId="0" borderId="15" applyAlignment="1" pivotButton="0" quotePrefix="0" xfId="0">
      <alignment horizontal="left" vertical="center"/>
    </xf>
    <xf numFmtId="0" fontId="11" fillId="0" borderId="17" applyAlignment="1" pivotButton="0" quotePrefix="0" xfId="0">
      <alignment horizontal="left" vertical="center"/>
    </xf>
    <xf numFmtId="0" fontId="13" fillId="5" borderId="22" applyAlignment="1" pivotButton="0" quotePrefix="0" xfId="0">
      <alignment horizontal="left"/>
    </xf>
    <xf numFmtId="0" fontId="13" fillId="5" borderId="16" applyAlignment="1" pivotButton="0" quotePrefix="0" xfId="0">
      <alignment horizontal="left"/>
    </xf>
    <xf numFmtId="0" fontId="13" fillId="5" borderId="23" applyAlignment="1" pivotButton="0" quotePrefix="0" xfId="0">
      <alignment horizontal="left"/>
    </xf>
    <xf numFmtId="0" fontId="0" fillId="0" borderId="20" pivotButton="0" quotePrefix="0" xfId="0"/>
    <xf numFmtId="0" fontId="15" fillId="6" borderId="8" applyAlignment="1" pivotButton="0" quotePrefix="0" xfId="0">
      <alignment horizontal="center" vertical="center"/>
    </xf>
    <xf numFmtId="0" fontId="16" fillId="7" borderId="11" applyAlignment="1" pivotButton="0" quotePrefix="0" xfId="0">
      <alignment horizontal="center" vertical="center"/>
    </xf>
    <xf numFmtId="0" fontId="16" fillId="7" borderId="12" applyAlignment="1" pivotButton="0" quotePrefix="0" xfId="0">
      <alignment horizontal="center" vertical="center"/>
    </xf>
    <xf numFmtId="0" fontId="16" fillId="7" borderId="13" applyAlignment="1" pivotButton="0" quotePrefix="0" xfId="0">
      <alignment horizontal="center" vertical="center"/>
    </xf>
    <xf numFmtId="0" fontId="11" fillId="8" borderId="8" applyAlignment="1" pivotButton="0" quotePrefix="0" xfId="0">
      <alignment horizontal="center" vertical="center"/>
    </xf>
    <xf numFmtId="0" fontId="11" fillId="9" borderId="8" applyAlignment="1" pivotButton="0" quotePrefix="0" xfId="0">
      <alignment horizontal="center" vertical="center"/>
    </xf>
    <xf numFmtId="0" fontId="11" fillId="2" borderId="8" applyAlignment="1" pivotButton="0" quotePrefix="0" xfId="0">
      <alignment horizontal="center" vertical="center"/>
    </xf>
    <xf numFmtId="0" fontId="11" fillId="10" borderId="8" applyAlignment="1" pivotButton="0" quotePrefix="0" xfId="0">
      <alignment horizontal="center" vertical="center"/>
    </xf>
    <xf numFmtId="0" fontId="15" fillId="11" borderId="11" applyAlignment="1" pivotButton="0" quotePrefix="0" xfId="0">
      <alignment horizontal="center" vertical="center"/>
    </xf>
    <xf numFmtId="0" fontId="11" fillId="12" borderId="8" applyAlignment="1" pivotButton="0" quotePrefix="0" xfId="0">
      <alignment horizontal="center" vertical="center"/>
    </xf>
    <xf numFmtId="0" fontId="17" fillId="0" borderId="24" pivotButton="0" quotePrefix="0" xfId="0"/>
    <xf numFmtId="0" fontId="16" fillId="0" borderId="25" applyAlignment="1" pivotButton="0" quotePrefix="0" xfId="0">
      <alignment horizontal="left"/>
    </xf>
    <xf numFmtId="0" fontId="16" fillId="0" borderId="26" applyAlignment="1" pivotButton="0" quotePrefix="0" xfId="0">
      <alignment horizontal="left"/>
    </xf>
    <xf numFmtId="0" fontId="16" fillId="0" borderId="27" applyAlignment="1" pivotButton="0" quotePrefix="0" xfId="0">
      <alignment horizontal="left"/>
    </xf>
    <xf numFmtId="0" fontId="9" fillId="0" borderId="8" pivotButton="0" quotePrefix="0" xfId="0"/>
    <xf numFmtId="43" fontId="9" fillId="0" borderId="8" pivotButton="0" quotePrefix="0" xfId="1"/>
    <xf numFmtId="0" fontId="9" fillId="0" borderId="11" pivotButton="0" quotePrefix="0" xfId="0"/>
    <xf numFmtId="0" fontId="16" fillId="0" borderId="28" applyAlignment="1" pivotButton="0" quotePrefix="0" xfId="0">
      <alignment horizontal="left"/>
    </xf>
    <xf numFmtId="0" fontId="16" fillId="0" borderId="29" applyAlignment="1" pivotButton="0" quotePrefix="0" xfId="0">
      <alignment horizontal="left"/>
    </xf>
    <xf numFmtId="0" fontId="16" fillId="0" borderId="30" applyAlignment="1" pivotButton="0" quotePrefix="0" xfId="0">
      <alignment horizontal="left"/>
    </xf>
    <xf numFmtId="0" fontId="18" fillId="0" borderId="28" applyAlignment="1" pivotButton="0" quotePrefix="0" xfId="0">
      <alignment horizontal="left"/>
    </xf>
    <xf numFmtId="0" fontId="18" fillId="0" borderId="29" applyAlignment="1" pivotButton="0" quotePrefix="0" xfId="0">
      <alignment horizontal="left"/>
    </xf>
    <xf numFmtId="0" fontId="18" fillId="0" borderId="30" applyAlignment="1" pivotButton="0" quotePrefix="0" xfId="0">
      <alignment horizontal="left"/>
    </xf>
    <xf numFmtId="0" fontId="0" fillId="0" borderId="31" pivotButton="0" quotePrefix="0" xfId="0"/>
    <xf numFmtId="0" fontId="19" fillId="0" borderId="31" applyAlignment="1" pivotButton="0" quotePrefix="0" xfId="0">
      <alignment vertical="top" wrapText="1"/>
    </xf>
    <xf numFmtId="1" fontId="20" fillId="0" borderId="32" applyAlignment="1" pivotButton="0" quotePrefix="0" xfId="0">
      <alignment horizontal="left" vertical="center" wrapText="1"/>
    </xf>
    <xf numFmtId="0" fontId="13" fillId="0" borderId="8" pivotButton="0" quotePrefix="0" xfId="0"/>
    <xf numFmtId="0" fontId="17" fillId="0" borderId="33" pivotButton="0" quotePrefix="0" xfId="0"/>
    <xf numFmtId="1" fontId="20" fillId="0" borderId="32" applyAlignment="1" pivotButton="0" quotePrefix="0" xfId="0">
      <alignment horizontal="right" wrapText="1"/>
    </xf>
    <xf numFmtId="0" fontId="21" fillId="0" borderId="31" applyAlignment="1" pivotButton="0" quotePrefix="0" xfId="0">
      <alignment vertical="top" wrapText="1"/>
    </xf>
    <xf numFmtId="0" fontId="22" fillId="0" borderId="32" applyAlignment="1" pivotButton="0" quotePrefix="0" xfId="0">
      <alignment horizontal="center" vertical="center" wrapText="1"/>
    </xf>
    <xf numFmtId="0" fontId="18" fillId="0" borderId="34" applyAlignment="1" pivotButton="0" quotePrefix="0" xfId="0">
      <alignment horizontal="left"/>
    </xf>
    <xf numFmtId="0" fontId="18" fillId="0" borderId="35" applyAlignment="1" pivotButton="0" quotePrefix="0" xfId="0">
      <alignment horizontal="left"/>
    </xf>
    <xf numFmtId="0" fontId="13" fillId="0" borderId="8" pivotButton="0" quotePrefix="0" xfId="0"/>
    <xf numFmtId="0" fontId="9" fillId="0" borderId="8" pivotButton="0" quotePrefix="0" xfId="0"/>
    <xf numFmtId="0" fontId="17" fillId="0" borderId="36" pivotButton="0" quotePrefix="0" xfId="0"/>
    <xf numFmtId="0" fontId="16" fillId="0" borderId="11" applyAlignment="1" pivotButton="0" quotePrefix="0" xfId="0">
      <alignment horizontal="right"/>
    </xf>
    <xf numFmtId="0" fontId="16" fillId="0" borderId="12" applyAlignment="1" pivotButton="0" quotePrefix="0" xfId="0">
      <alignment horizontal="right"/>
    </xf>
    <xf numFmtId="0" fontId="16" fillId="0" borderId="13" applyAlignment="1" pivotButton="0" quotePrefix="0" xfId="0">
      <alignment horizontal="right"/>
    </xf>
    <xf numFmtId="0" fontId="13" fillId="0" borderId="0" pivotButton="0" quotePrefix="0" xfId="0"/>
    <xf numFmtId="0" fontId="15" fillId="0" borderId="37" pivotButton="0" quotePrefix="0" xfId="0"/>
    <xf numFmtId="0" fontId="9" fillId="0" borderId="32" pivotButton="0" quotePrefix="0" xfId="0"/>
    <xf numFmtId="0" fontId="0" fillId="0" borderId="38" applyAlignment="1" pivotButton="0" quotePrefix="0" xfId="0">
      <alignment horizontal="center"/>
    </xf>
    <xf numFmtId="0" fontId="9" fillId="0" borderId="0" pivotButton="0" quotePrefix="0" xfId="0"/>
    <xf numFmtId="0" fontId="15" fillId="13" borderId="1" pivotButton="0" quotePrefix="0" xfId="0"/>
    <xf numFmtId="0" fontId="17" fillId="14" borderId="39" pivotButton="0" quotePrefix="0" xfId="0"/>
    <xf numFmtId="0" fontId="17" fillId="14" borderId="40" pivotButton="0" quotePrefix="0" xfId="0"/>
    <xf numFmtId="0" fontId="17" fillId="14" borderId="41" pivotButton="0" quotePrefix="0" xfId="0"/>
    <xf numFmtId="0" fontId="16" fillId="2" borderId="42" applyAlignment="1" pivotButton="0" quotePrefix="0" xfId="0">
      <alignment horizontal="center"/>
    </xf>
    <xf numFmtId="0" fontId="16" fillId="2" borderId="43" applyAlignment="1" pivotButton="0" quotePrefix="0" xfId="0">
      <alignment horizontal="center"/>
    </xf>
    <xf numFmtId="0" fontId="16" fillId="2" borderId="44" applyAlignment="1" pivotButton="0" quotePrefix="0" xfId="0">
      <alignment horizontal="center"/>
    </xf>
    <xf numFmtId="43" fontId="23" fillId="0" borderId="15" applyAlignment="1" pivotButton="0" quotePrefix="0" xfId="0">
      <alignment horizontal="center" vertical="top" wrapText="1"/>
    </xf>
    <xf numFmtId="0" fontId="23" fillId="0" borderId="16" applyAlignment="1" pivotButton="0" quotePrefix="0" xfId="0">
      <alignment horizontal="center" vertical="top" wrapText="1"/>
    </xf>
    <xf numFmtId="0" fontId="23" fillId="0" borderId="31" applyAlignment="1" pivotButton="0" quotePrefix="0" xfId="0">
      <alignment vertical="top" wrapText="1"/>
    </xf>
    <xf numFmtId="0" fontId="24" fillId="14" borderId="7" pivotButton="0" quotePrefix="0" xfId="0"/>
    <xf numFmtId="0" fontId="25" fillId="14" borderId="11" applyAlignment="1" pivotButton="0" quotePrefix="0" xfId="0">
      <alignment horizontal="left"/>
    </xf>
    <xf numFmtId="0" fontId="25" fillId="14" borderId="12" applyAlignment="1" pivotButton="0" quotePrefix="0" xfId="0">
      <alignment horizontal="left"/>
    </xf>
    <xf numFmtId="0" fontId="25" fillId="14" borderId="21" applyAlignment="1" pivotButton="0" quotePrefix="0" xfId="0">
      <alignment horizontal="left"/>
    </xf>
    <xf numFmtId="0" fontId="16" fillId="15" borderId="42" applyAlignment="1" pivotButton="0" quotePrefix="0" xfId="0">
      <alignment horizontal="center"/>
    </xf>
    <xf numFmtId="0" fontId="16" fillId="15" borderId="43" applyAlignment="1" pivotButton="0" quotePrefix="0" xfId="0">
      <alignment horizontal="center"/>
    </xf>
    <xf numFmtId="0" fontId="16" fillId="15" borderId="44" applyAlignment="1" pivotButton="0" quotePrefix="0" xfId="0">
      <alignment horizontal="center"/>
    </xf>
    <xf numFmtId="0" fontId="15" fillId="0" borderId="45" pivotButton="0" quotePrefix="0" xfId="0"/>
    <xf numFmtId="0" fontId="26" fillId="0" borderId="46" pivotButton="0" quotePrefix="0" xfId="0"/>
    <xf numFmtId="0" fontId="24" fillId="14" borderId="47" pivotButton="0" quotePrefix="0" xfId="0"/>
    <xf numFmtId="0" fontId="25" fillId="14" borderId="22" pivotButton="0" quotePrefix="0" xfId="0"/>
    <xf numFmtId="0" fontId="25" fillId="14" borderId="16" pivotButton="0" quotePrefix="0" xfId="0"/>
    <xf numFmtId="0" fontId="25" fillId="14" borderId="23" pivotButton="0" quotePrefix="0" xfId="0"/>
    <xf numFmtId="0" fontId="16" fillId="16" borderId="42" applyAlignment="1" pivotButton="0" quotePrefix="0" xfId="0">
      <alignment horizontal="center"/>
    </xf>
    <xf numFmtId="0" fontId="16" fillId="16" borderId="43" applyAlignment="1" pivotButton="0" quotePrefix="0" xfId="0">
      <alignment horizontal="center"/>
    </xf>
    <xf numFmtId="0" fontId="16" fillId="16" borderId="44" applyAlignment="1" pivotButton="0" quotePrefix="0" xfId="0">
      <alignment horizontal="center"/>
    </xf>
    <xf numFmtId="43" fontId="16" fillId="0" borderId="45" applyAlignment="1" pivotButton="0" quotePrefix="0" xfId="1">
      <alignment horizontal="center"/>
    </xf>
    <xf numFmtId="43" fontId="16" fillId="0" borderId="46" applyAlignment="1" pivotButton="0" quotePrefix="0" xfId="1">
      <alignment horizontal="center"/>
    </xf>
    <xf numFmtId="0" fontId="17" fillId="0" borderId="48" applyAlignment="1" pivotButton="0" quotePrefix="0" xfId="0">
      <alignment horizontal="center"/>
    </xf>
    <xf numFmtId="0" fontId="0" fillId="0" borderId="48" applyAlignment="1" pivotButton="0" quotePrefix="0" xfId="0">
      <alignment horizontal="center"/>
    </xf>
    <xf numFmtId="0" fontId="0" fillId="0" borderId="0" pivotButton="0" quotePrefix="0" xfId="0"/>
    <xf numFmtId="0" fontId="0" fillId="0" borderId="6" pivotButton="0" quotePrefix="0" xfId="0"/>
    <xf numFmtId="166" fontId="16" fillId="2" borderId="45" pivotButton="0" quotePrefix="0" xfId="0"/>
    <xf numFmtId="166" fontId="16" fillId="2" borderId="49" pivotButton="0" quotePrefix="0" xfId="0"/>
    <xf numFmtId="166" fontId="16" fillId="2" borderId="46" pivotButton="0" quotePrefix="0" xfId="0"/>
    <xf numFmtId="0" fontId="11" fillId="0" borderId="0" applyAlignment="1" pivotButton="0" quotePrefix="0" xfId="0">
      <alignment horizontal="center"/>
    </xf>
    <xf numFmtId="0" fontId="12" fillId="0" borderId="0" pivotButton="0" quotePrefix="0" xfId="0"/>
    <xf numFmtId="0" fontId="11" fillId="0" borderId="0" pivotButton="0" quotePrefix="0" xfId="0"/>
    <xf numFmtId="0" fontId="11" fillId="0" borderId="7" applyAlignment="1" pivotButton="0" quotePrefix="0" xfId="0">
      <alignment horizontal="left" vertical="center"/>
    </xf>
    <xf numFmtId="0" fontId="12" fillId="5" borderId="14" applyAlignment="1" pivotButton="0" quotePrefix="0" xfId="0">
      <alignment horizontal="left"/>
    </xf>
    <xf numFmtId="0" fontId="0" fillId="0" borderId="12" pivotButton="0" quotePrefix="0" xfId="0"/>
    <xf numFmtId="0" fontId="0" fillId="0" borderId="21" pivotButton="0" quotePrefix="0" xfId="0"/>
    <xf numFmtId="165" fontId="13" fillId="5" borderId="14" applyAlignment="1" pivotButton="0" quotePrefix="0" xfId="0">
      <alignment horizontal="left"/>
    </xf>
    <xf numFmtId="58" fontId="13" fillId="5" borderId="14" applyAlignment="1" pivotButton="0" quotePrefix="0" xfId="0">
      <alignment horizontal="left"/>
    </xf>
    <xf numFmtId="58" fontId="14" fillId="5" borderId="14" applyAlignment="1" pivotButton="0" quotePrefix="0" xfId="0">
      <alignment horizontal="left"/>
    </xf>
    <xf numFmtId="0" fontId="11" fillId="0" borderId="7" applyAlignment="1" pivotButton="0" quotePrefix="0" xfId="0">
      <alignment horizontal="left" vertical="center" wrapText="1"/>
    </xf>
    <xf numFmtId="0" fontId="13" fillId="5" borderId="14" applyAlignment="1" pivotButton="0" quotePrefix="0" xfId="0">
      <alignment horizontal="left"/>
    </xf>
    <xf numFmtId="0" fontId="11" fillId="0" borderId="47" applyAlignment="1" pivotButton="0" quotePrefix="0" xfId="0">
      <alignment horizontal="left" vertical="center"/>
    </xf>
    <xf numFmtId="0" fontId="0" fillId="0" borderId="17" pivotButton="0" quotePrefix="0" xfId="0"/>
    <xf numFmtId="0" fontId="13" fillId="5" borderId="19" applyAlignment="1" pivotButton="0" quotePrefix="0" xfId="0">
      <alignment horizontal="left"/>
    </xf>
    <xf numFmtId="0" fontId="0" fillId="0" borderId="16" pivotButton="0" quotePrefix="0" xfId="0"/>
    <xf numFmtId="0" fontId="0" fillId="0" borderId="23" pivotButton="0" quotePrefix="0" xfId="0"/>
    <xf numFmtId="0" fontId="16" fillId="7" borderId="8" applyAlignment="1" pivotButton="0" quotePrefix="0" xfId="0">
      <alignment horizontal="center" vertical="center"/>
    </xf>
    <xf numFmtId="0" fontId="16" fillId="0" borderId="24" applyAlignment="1" pivotButton="0" quotePrefix="0" xfId="0">
      <alignment horizontal="left"/>
    </xf>
    <xf numFmtId="0" fontId="0" fillId="0" borderId="26" pivotButton="0" quotePrefix="0" xfId="0"/>
    <xf numFmtId="0" fontId="0" fillId="0" borderId="27" pivotButton="0" quotePrefix="0" xfId="0"/>
    <xf numFmtId="0" fontId="16" fillId="0" borderId="33" applyAlignment="1" pivotButton="0" quotePrefix="0" xfId="0">
      <alignment horizontal="left"/>
    </xf>
    <xf numFmtId="0" fontId="0" fillId="0" borderId="29" pivotButton="0" quotePrefix="0" xfId="0"/>
    <xf numFmtId="0" fontId="0" fillId="0" borderId="30" pivotButton="0" quotePrefix="0" xfId="0"/>
    <xf numFmtId="0" fontId="18" fillId="0" borderId="33" applyAlignment="1" pivotButton="0" quotePrefix="0" xfId="0">
      <alignment horizontal="left"/>
    </xf>
    <xf numFmtId="0" fontId="16" fillId="0" borderId="8" applyAlignment="1" pivotButton="0" quotePrefix="0" xfId="0">
      <alignment horizontal="right"/>
    </xf>
    <xf numFmtId="0" fontId="17" fillId="14" borderId="3" pivotButton="0" quotePrefix="0" xfId="0"/>
    <xf numFmtId="0" fontId="0" fillId="0" borderId="40" pivotButton="0" quotePrefix="0" xfId="0"/>
    <xf numFmtId="0" fontId="0" fillId="0" borderId="41" pivotButton="0" quotePrefix="0" xfId="0"/>
    <xf numFmtId="0" fontId="0" fillId="0" borderId="49" pivotButton="0" quotePrefix="0" xfId="0"/>
    <xf numFmtId="0" fontId="0" fillId="0" borderId="63" pivotButton="0" quotePrefix="0" xfId="0"/>
    <xf numFmtId="0" fontId="25" fillId="14" borderId="14" applyAlignment="1" pivotButton="0" quotePrefix="0" xfId="0">
      <alignment horizontal="left"/>
    </xf>
    <xf numFmtId="0" fontId="25" fillId="14" borderId="19" pivotButton="0" quotePrefix="0" xfId="0"/>
    <xf numFmtId="43" fontId="16" fillId="0" borderId="64" applyAlignment="1" pivotButton="0" quotePrefix="0" xfId="1">
      <alignment horizontal="center"/>
    </xf>
    <xf numFmtId="0" fontId="0" fillId="0" borderId="46" pivotButton="0" quotePrefix="0" xfId="0"/>
    <xf numFmtId="0" fontId="0" fillId="0" borderId="48" pivotButton="0" quotePrefix="0" xfId="0"/>
    <xf numFmtId="166" fontId="16" fillId="2" borderId="45" pivotButton="0" quotePrefix="0" xfId="0"/>
    <xf numFmtId="166" fontId="16" fillId="2" borderId="49" pivotButton="0" quotePrefix="0" xfId="0"/>
    <xf numFmtId="166" fontId="16" fillId="2" borderId="46" pivotButton="0" quotePrefix="0" xfId="0"/>
    <xf numFmtId="0" fontId="0" fillId="0" borderId="65" pivotButton="0" quotePrefix="0" xfId="0"/>
    <xf numFmtId="0" fontId="0" fillId="0" borderId="67" pivotButton="0" quotePrefix="0" xfId="0"/>
    <xf numFmtId="164" fontId="7" fillId="0" borderId="7" applyAlignment="1" pivotButton="0" quotePrefix="0" xfId="0">
      <alignment horizontal="center" vertical="center"/>
    </xf>
    <xf numFmtId="164" fontId="7" fillId="0" borderId="47" applyAlignment="1" pivotButton="0" quotePrefix="0" xfId="0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8"/>
  <sheetViews>
    <sheetView tabSelected="1" topLeftCell="A34" zoomScale="60" zoomScaleNormal="60" workbookViewId="0">
      <selection activeCell="K47" sqref="K47"/>
    </sheetView>
  </sheetViews>
  <sheetFormatPr baseColWidth="8" defaultColWidth="9" defaultRowHeight="26.25"/>
  <cols>
    <col width="11.7142857142857" customWidth="1" style="144" min="1" max="1"/>
    <col width="14.5238095238095" customWidth="1" style="144" min="2" max="2"/>
    <col width="9.142857142857141" customWidth="1" style="144" min="3" max="3"/>
    <col width="12" customWidth="1" style="144" min="4" max="4"/>
    <col width="9.142857142857141" customWidth="1" style="144" min="5" max="6"/>
    <col width="9.428571428571431" customWidth="1" style="144" min="7" max="7"/>
    <col width="34" customWidth="1" style="144" min="8" max="8"/>
    <col width="17.8571428571429" customWidth="1" style="144" min="9" max="9"/>
    <col width="20" customWidth="1" style="144" min="10" max="10"/>
    <col width="10.2857142857143" customWidth="1" style="144" min="11" max="11"/>
    <col width="20.7142857142857" customWidth="1" style="144" min="12" max="12"/>
    <col width="11.5714285714286" customWidth="1" style="113" min="13" max="13"/>
    <col width="27.4285714285714" customWidth="1" style="144" min="14" max="14"/>
    <col width="13.1428571428571" customWidth="1" style="144" min="15" max="15"/>
    <col width="11.1428571428571" customWidth="1" style="144" min="21" max="21"/>
  </cols>
  <sheetData>
    <row r="1" ht="40.5" customHeight="1" s="144">
      <c r="A1" s="42" t="inlineStr">
        <is>
          <t>QUOTATION</t>
        </is>
      </c>
      <c r="I1" s="43" t="n"/>
    </row>
    <row r="2" ht="39.95" customHeight="1" s="144">
      <c r="A2" s="45" t="n"/>
      <c r="U2" s="44" t="n"/>
    </row>
    <row r="3" ht="39.95" customHeight="1" s="144">
      <c r="A3" s="69" t="n"/>
      <c r="B3" s="69" t="n"/>
      <c r="C3" s="69" t="n"/>
      <c r="D3" s="69" t="n"/>
      <c r="E3" s="69" t="n"/>
      <c r="F3" s="69" t="n"/>
      <c r="G3" s="69" t="n"/>
      <c r="H3" s="69" t="n"/>
    </row>
    <row r="4" ht="44.1" customHeight="1" s="144">
      <c r="A4" s="152" t="inlineStr">
        <is>
          <t>INVOICE NO.</t>
        </is>
      </c>
      <c r="B4" s="25" t="n"/>
      <c r="C4" s="153" t="n"/>
      <c r="D4" s="154" t="n"/>
      <c r="E4" s="154" t="n"/>
      <c r="F4" s="154" t="n"/>
      <c r="G4" s="154" t="n"/>
      <c r="H4" s="155" t="n"/>
      <c r="O4" s="44" t="n"/>
    </row>
    <row r="5" ht="44.1" customHeight="1" s="144">
      <c r="A5" s="152" t="inlineStr">
        <is>
          <t>DATE:</t>
        </is>
      </c>
      <c r="B5" s="25" t="n"/>
      <c r="C5" s="156" t="n"/>
      <c r="D5" s="154" t="n"/>
      <c r="E5" s="154" t="n"/>
      <c r="F5" s="154" t="n"/>
      <c r="G5" s="154" t="n"/>
      <c r="H5" s="155" t="n"/>
    </row>
    <row r="6" ht="44.1" customHeight="1" s="144">
      <c r="A6" s="152" t="inlineStr">
        <is>
          <t>NAME:</t>
        </is>
      </c>
      <c r="B6" s="25" t="n"/>
      <c r="C6" s="157" t="n"/>
      <c r="D6" s="154" t="n"/>
      <c r="E6" s="154" t="n"/>
      <c r="F6" s="154" t="n"/>
      <c r="G6" s="154" t="n"/>
      <c r="H6" s="155" t="n"/>
    </row>
    <row r="7" ht="44.1" customHeight="1" s="144">
      <c r="A7" s="152" t="inlineStr">
        <is>
          <t>ADDRESS:</t>
        </is>
      </c>
      <c r="B7" s="25" t="n"/>
      <c r="C7" s="158" t="n"/>
      <c r="D7" s="154" t="n"/>
      <c r="E7" s="154" t="n"/>
      <c r="F7" s="154" t="n"/>
      <c r="G7" s="154" t="n"/>
      <c r="H7" s="155" t="n"/>
    </row>
    <row r="8" ht="61" customHeight="1" s="144">
      <c r="A8" s="159" t="inlineStr">
        <is>
          <t>PROJECT:</t>
        </is>
      </c>
      <c r="B8" s="25" t="n"/>
      <c r="C8" s="160" t="n"/>
      <c r="D8" s="154" t="n"/>
      <c r="E8" s="154" t="n"/>
      <c r="F8" s="154" t="n"/>
      <c r="G8" s="154" t="n"/>
      <c r="H8" s="155" t="n"/>
    </row>
    <row r="9" ht="60" customHeight="1" s="144">
      <c r="A9" s="159" t="inlineStr">
        <is>
          <t>WORK TYPE:</t>
        </is>
      </c>
      <c r="B9" s="25" t="n"/>
      <c r="C9" s="61" t="n"/>
      <c r="D9" s="55" t="n"/>
      <c r="E9" s="55" t="n"/>
      <c r="F9" s="55" t="n"/>
      <c r="G9" s="55" t="n"/>
      <c r="H9" s="56" t="n"/>
    </row>
    <row r="10" ht="42" customHeight="1" s="144">
      <c r="A10" s="152" t="inlineStr">
        <is>
          <t>ENGINEER:</t>
        </is>
      </c>
      <c r="B10" s="25" t="n"/>
      <c r="C10" s="160" t="n"/>
      <c r="D10" s="154" t="n"/>
      <c r="E10" s="154" t="n"/>
      <c r="F10" s="154" t="n"/>
      <c r="G10" s="154" t="n"/>
      <c r="H10" s="155" t="n"/>
    </row>
    <row r="11" ht="41" customHeight="1" s="144">
      <c r="A11" s="161" t="inlineStr">
        <is>
          <t>CONTACT:</t>
        </is>
      </c>
      <c r="B11" s="162" t="n"/>
      <c r="C11" s="163" t="n"/>
      <c r="D11" s="164" t="n"/>
      <c r="E11" s="164" t="n"/>
      <c r="F11" s="164" t="n"/>
      <c r="G11" s="164" t="n"/>
      <c r="H11" s="165" t="n"/>
    </row>
    <row r="12" ht="5.25" customHeight="1" s="144"/>
    <row r="13" ht="5.25" customHeight="1" s="144"/>
    <row r="14" ht="54.75" customHeight="1" s="144">
      <c r="I14" s="69" t="n"/>
      <c r="J14" s="69" t="n"/>
      <c r="K14" s="69" t="n"/>
      <c r="L14" s="69" t="n"/>
      <c r="M14" s="69" t="n"/>
      <c r="N14" s="69" t="n"/>
    </row>
    <row r="15" ht="44.1" customHeight="1" s="144">
      <c r="A15" s="70" t="inlineStr">
        <is>
          <t>SR.NO</t>
        </is>
      </c>
      <c r="B15" s="166" t="inlineStr">
        <is>
          <t>DESCRIPTION</t>
        </is>
      </c>
      <c r="C15" s="154" t="n"/>
      <c r="D15" s="154" t="n"/>
      <c r="E15" s="154" t="n"/>
      <c r="F15" s="154" t="n"/>
      <c r="G15" s="154" t="n"/>
      <c r="H15" s="25" t="n"/>
      <c r="I15" s="74" t="inlineStr">
        <is>
          <t>WIDTH''</t>
        </is>
      </c>
      <c r="J15" s="75" t="inlineStr">
        <is>
          <t>HEIGHT''</t>
        </is>
      </c>
      <c r="K15" s="76" t="inlineStr">
        <is>
          <t>QTY</t>
        </is>
      </c>
      <c r="L15" s="77" t="inlineStr">
        <is>
          <t>SQ/FT</t>
        </is>
      </c>
      <c r="M15" s="78" t="inlineStr">
        <is>
          <t>RATE</t>
        </is>
      </c>
      <c r="N15" s="79" t="inlineStr">
        <is>
          <t>AMOUNT</t>
        </is>
      </c>
    </row>
    <row r="16" ht="44.1" customHeight="1" s="144">
      <c r="A16" s="80" t="n"/>
      <c r="B16" s="167" t="n"/>
      <c r="C16" s="168" t="n"/>
      <c r="D16" s="168" t="n"/>
      <c r="E16" s="168" t="n"/>
      <c r="F16" s="168" t="n"/>
      <c r="G16" s="168" t="n"/>
      <c r="H16" s="169" t="n"/>
      <c r="I16" s="104" t="n"/>
      <c r="J16" s="104" t="n"/>
      <c r="K16" s="104" t="n"/>
      <c r="L16" s="85">
        <f>((I16*J16)/144)*K16</f>
        <v/>
      </c>
      <c r="M16" s="86" t="n"/>
      <c r="N16" s="85">
        <f>L16*M16</f>
        <v/>
      </c>
    </row>
    <row r="17" ht="44.1" customHeight="1" s="144">
      <c r="A17" s="80" t="n"/>
      <c r="B17" s="170" t="n"/>
      <c r="C17" s="171" t="n"/>
      <c r="D17" s="171" t="n"/>
      <c r="E17" s="171" t="n"/>
      <c r="F17" s="171" t="n"/>
      <c r="G17" s="171" t="n"/>
      <c r="H17" s="172" t="n"/>
      <c r="I17" s="104" t="n"/>
      <c r="J17" s="104" t="n"/>
      <c r="K17" s="104" t="n"/>
      <c r="L17" s="85">
        <f>((I17*J17)/144)*K17</f>
        <v/>
      </c>
      <c r="M17" s="86" t="n"/>
      <c r="N17" s="85">
        <f>L17*M17</f>
        <v/>
      </c>
    </row>
    <row r="18" ht="44.1" customHeight="1" s="144">
      <c r="A18" s="80" t="n"/>
      <c r="B18" s="173" t="n"/>
      <c r="C18" s="171" t="n"/>
      <c r="D18" s="171" t="n"/>
      <c r="E18" s="171" t="n"/>
      <c r="F18" s="171" t="n"/>
      <c r="G18" s="171" t="n"/>
      <c r="H18" s="172" t="n"/>
      <c r="I18" s="104" t="n"/>
      <c r="J18" s="104" t="n"/>
      <c r="K18" s="104" t="n"/>
      <c r="L18" s="85">
        <f>((I18*J18)/144)*K18</f>
        <v/>
      </c>
      <c r="M18" s="86" t="n"/>
      <c r="N18" s="85">
        <f>L18*M18</f>
        <v/>
      </c>
    </row>
    <row r="19" ht="44.1" customHeight="1" s="144">
      <c r="A19" s="80" t="n"/>
      <c r="B19" s="173" t="n"/>
      <c r="C19" s="171" t="n"/>
      <c r="D19" s="171" t="n"/>
      <c r="E19" s="171" t="n"/>
      <c r="F19" s="171" t="n"/>
      <c r="G19" s="171" t="n"/>
      <c r="H19" s="172" t="n"/>
      <c r="I19" s="104" t="n"/>
      <c r="J19" s="104" t="n"/>
      <c r="K19" s="104" t="n"/>
      <c r="L19" s="85">
        <f>((I19*J19)/144)*K19</f>
        <v/>
      </c>
      <c r="M19" s="86" t="n"/>
      <c r="N19" s="85">
        <f>L19*M19</f>
        <v/>
      </c>
    </row>
    <row r="20" ht="44.1" customHeight="1" s="144">
      <c r="A20" s="80" t="n"/>
      <c r="B20" s="173" t="n"/>
      <c r="C20" s="171" t="n"/>
      <c r="D20" s="171" t="n"/>
      <c r="E20" s="171" t="n"/>
      <c r="F20" s="171" t="n"/>
      <c r="G20" s="171" t="n"/>
      <c r="H20" s="172" t="n"/>
      <c r="I20" s="104" t="n"/>
      <c r="J20" s="104" t="n"/>
      <c r="K20" s="104" t="n"/>
      <c r="L20" s="85">
        <f>((I20*J20)/144)*K20</f>
        <v/>
      </c>
      <c r="M20" s="86" t="n"/>
      <c r="N20" s="85">
        <f>L20*M20</f>
        <v/>
      </c>
    </row>
    <row r="21" ht="44.1" customHeight="1" s="144">
      <c r="A21" s="80" t="n"/>
      <c r="B21" s="173" t="n"/>
      <c r="C21" s="171" t="n"/>
      <c r="D21" s="171" t="n"/>
      <c r="E21" s="171" t="n"/>
      <c r="F21" s="171" t="n"/>
      <c r="G21" s="171" t="n"/>
      <c r="H21" s="172" t="n"/>
      <c r="I21" s="104" t="n"/>
      <c r="J21" s="104" t="n"/>
      <c r="K21" s="104" t="n"/>
      <c r="L21" s="85">
        <f>((I21*J21)/144)*K21</f>
        <v/>
      </c>
      <c r="M21" s="86" t="n"/>
      <c r="N21" s="85">
        <f>L21*M21</f>
        <v/>
      </c>
      <c r="O21" s="93" t="n"/>
    </row>
    <row r="22" ht="44.1" customHeight="1" s="144">
      <c r="A22" s="80" t="n"/>
      <c r="B22" s="173" t="n"/>
      <c r="C22" s="171" t="n"/>
      <c r="D22" s="171" t="n"/>
      <c r="E22" s="171" t="n"/>
      <c r="F22" s="171" t="n"/>
      <c r="G22" s="171" t="n"/>
      <c r="H22" s="172" t="n"/>
      <c r="I22" s="104" t="n"/>
      <c r="J22" s="104" t="n"/>
      <c r="K22" s="104" t="n"/>
      <c r="L22" s="85">
        <f>((I22*J22)/144)*K22</f>
        <v/>
      </c>
      <c r="M22" s="86" t="n"/>
      <c r="N22" s="85">
        <f>L22*M22</f>
        <v/>
      </c>
      <c r="O22" s="94" t="n"/>
    </row>
    <row r="23" ht="44.1" customHeight="1" s="144">
      <c r="A23" s="80" t="n"/>
      <c r="B23" s="173" t="n"/>
      <c r="C23" s="171" t="n"/>
      <c r="D23" s="171" t="n"/>
      <c r="E23" s="171" t="n"/>
      <c r="F23" s="171" t="n"/>
      <c r="G23" s="171" t="n"/>
      <c r="H23" s="172" t="n"/>
      <c r="I23" s="104" t="n"/>
      <c r="J23" s="104" t="n"/>
      <c r="K23" s="104" t="n"/>
      <c r="L23" s="85">
        <f>((I23*J23)/144)*K23</f>
        <v/>
      </c>
      <c r="M23" s="86" t="n"/>
      <c r="N23" s="85">
        <f>L23*M23</f>
        <v/>
      </c>
      <c r="O23" s="93" t="n"/>
    </row>
    <row r="24" ht="44.1" customHeight="1" s="144">
      <c r="A24" s="80" t="n"/>
      <c r="B24" s="173" t="n"/>
      <c r="C24" s="171" t="n"/>
      <c r="D24" s="171" t="n"/>
      <c r="E24" s="171" t="n"/>
      <c r="F24" s="171" t="n"/>
      <c r="G24" s="171" t="n"/>
      <c r="H24" s="172" t="n"/>
      <c r="I24" s="104" t="n"/>
      <c r="J24" s="104" t="n"/>
      <c r="K24" s="104" t="n"/>
      <c r="L24" s="85">
        <f>((I24*J24)/144)*K24</f>
        <v/>
      </c>
      <c r="M24" s="95" t="n"/>
      <c r="N24" s="85">
        <f>L24*M24</f>
        <v/>
      </c>
      <c r="O24" s="93" t="n"/>
    </row>
    <row r="25" ht="44.1" customHeight="1" s="144">
      <c r="A25" s="80" t="n"/>
      <c r="B25" s="173" t="n"/>
      <c r="C25" s="171" t="n"/>
      <c r="D25" s="171" t="n"/>
      <c r="E25" s="171" t="n"/>
      <c r="F25" s="171" t="n"/>
      <c r="G25" s="171" t="n"/>
      <c r="H25" s="172" t="n"/>
      <c r="I25" s="103" t="n"/>
      <c r="J25" s="104" t="n"/>
      <c r="K25" s="104" t="n"/>
      <c r="L25" s="85">
        <f>((I25*J25)/144)*K25</f>
        <v/>
      </c>
      <c r="M25" s="86" t="n"/>
      <c r="N25" s="85">
        <f>L25*M25</f>
        <v/>
      </c>
      <c r="O25" s="93" t="n"/>
    </row>
    <row r="26" ht="44.1" customHeight="1" s="144">
      <c r="A26" s="80" t="n"/>
      <c r="B26" s="173" t="n"/>
      <c r="C26" s="171" t="n"/>
      <c r="D26" s="171" t="n"/>
      <c r="E26" s="171" t="n"/>
      <c r="F26" s="171" t="n"/>
      <c r="G26" s="171" t="n"/>
      <c r="H26" s="172" t="n"/>
      <c r="I26" s="103" t="n"/>
      <c r="J26" s="103" t="n"/>
      <c r="K26" s="104" t="n"/>
      <c r="L26" s="85">
        <f>((I26*J26)/144)*K26</f>
        <v/>
      </c>
      <c r="M26" s="86" t="n"/>
      <c r="N26" s="85">
        <f>L26*M26</f>
        <v/>
      </c>
      <c r="O26" s="93" t="n"/>
    </row>
    <row r="27" ht="44.1" customHeight="1" s="144">
      <c r="A27" s="97" t="n"/>
      <c r="B27" s="173" t="n"/>
      <c r="C27" s="171" t="n"/>
      <c r="D27" s="171" t="n"/>
      <c r="E27" s="171" t="n"/>
      <c r="F27" s="171" t="n"/>
      <c r="G27" s="171" t="n"/>
      <c r="H27" s="172" t="n"/>
      <c r="I27" s="103" t="n"/>
      <c r="J27" s="103" t="n"/>
      <c r="K27" s="104" t="n"/>
      <c r="L27" s="85">
        <f>((I27*J27)/144)*K27</f>
        <v/>
      </c>
      <c r="M27" s="86" t="n"/>
      <c r="N27" s="85">
        <f>L27*M27</f>
        <v/>
      </c>
      <c r="O27" s="93" t="n"/>
    </row>
    <row r="28" ht="44.1" customHeight="1" s="144">
      <c r="A28" s="97" t="n"/>
      <c r="B28" s="173" t="n"/>
      <c r="C28" s="171" t="n"/>
      <c r="D28" s="171" t="n"/>
      <c r="E28" s="171" t="n"/>
      <c r="F28" s="171" t="n"/>
      <c r="G28" s="171" t="n"/>
      <c r="H28" s="172" t="n"/>
      <c r="I28" s="103" t="n"/>
      <c r="J28" s="103" t="n"/>
      <c r="K28" s="104" t="n"/>
      <c r="L28" s="85">
        <f>((I28*J28)/144)*K28</f>
        <v/>
      </c>
      <c r="M28" s="98" t="n"/>
      <c r="N28" s="85">
        <f>L28*M28</f>
        <v/>
      </c>
      <c r="O28" s="99" t="n"/>
    </row>
    <row r="29" ht="44.1" customHeight="1" s="144">
      <c r="A29" s="97" t="n"/>
      <c r="B29" s="173" t="n"/>
      <c r="C29" s="171" t="n"/>
      <c r="D29" s="171" t="n"/>
      <c r="E29" s="171" t="n"/>
      <c r="F29" s="171" t="n"/>
      <c r="G29" s="171" t="n"/>
      <c r="H29" s="172" t="n"/>
      <c r="I29" s="103" t="n"/>
      <c r="J29" s="103" t="n"/>
      <c r="K29" s="104" t="n"/>
      <c r="L29" s="85">
        <f>((I29*J29)/144)*K29</f>
        <v/>
      </c>
      <c r="M29" s="86" t="n"/>
      <c r="N29" s="85">
        <f>L29*M29</f>
        <v/>
      </c>
      <c r="O29" s="93" t="n"/>
    </row>
    <row r="30" ht="44.1" customHeight="1" s="144">
      <c r="A30" s="97" t="n"/>
      <c r="B30" s="173" t="n"/>
      <c r="C30" s="171" t="n"/>
      <c r="D30" s="171" t="n"/>
      <c r="E30" s="171" t="n"/>
      <c r="F30" s="171" t="n"/>
      <c r="G30" s="171" t="n"/>
      <c r="H30" s="172" t="n"/>
      <c r="I30" s="103" t="n"/>
      <c r="J30" s="103" t="n"/>
      <c r="K30" s="104" t="n"/>
      <c r="L30" s="85">
        <f>((I30*J30)/144)*K30</f>
        <v/>
      </c>
      <c r="M30" s="86" t="n"/>
      <c r="N30" s="85">
        <f>L30*M30</f>
        <v/>
      </c>
      <c r="O30" s="93" t="n"/>
    </row>
    <row r="31" ht="44.1" customHeight="1" s="144">
      <c r="A31" s="100" t="n"/>
      <c r="B31" s="173" t="n"/>
      <c r="C31" s="171" t="n"/>
      <c r="D31" s="171" t="n"/>
      <c r="E31" s="171" t="n"/>
      <c r="F31" s="171" t="n"/>
      <c r="G31" s="171" t="n"/>
      <c r="H31" s="172" t="n"/>
      <c r="I31" s="103" t="n"/>
      <c r="J31" s="103" t="n"/>
      <c r="K31" s="104" t="n"/>
      <c r="L31" s="85">
        <f>((I31*J31)/144)*K31</f>
        <v/>
      </c>
      <c r="M31" s="86" t="n"/>
      <c r="N31" s="85">
        <f>L31*M31</f>
        <v/>
      </c>
    </row>
    <row r="32" ht="44.1" customHeight="1" s="144">
      <c r="A32" s="100" t="n"/>
      <c r="B32" s="173" t="n"/>
      <c r="C32" s="171" t="n"/>
      <c r="D32" s="171" t="n"/>
      <c r="E32" s="171" t="n"/>
      <c r="F32" s="171" t="n"/>
      <c r="G32" s="171" t="n"/>
      <c r="H32" s="172" t="n"/>
      <c r="I32" s="103" t="n"/>
      <c r="J32" s="103" t="n"/>
      <c r="K32" s="104" t="n"/>
      <c r="L32" s="85">
        <f>((I32*J32)/144)*K32</f>
        <v/>
      </c>
      <c r="M32" s="86" t="n"/>
      <c r="N32" s="85">
        <f>L32*M32</f>
        <v/>
      </c>
    </row>
    <row r="33" ht="44.1" customHeight="1" s="144">
      <c r="A33" s="97" t="n"/>
      <c r="B33" s="173" t="n"/>
      <c r="C33" s="171" t="n"/>
      <c r="D33" s="171" t="n"/>
      <c r="E33" s="171" t="n"/>
      <c r="F33" s="171" t="n"/>
      <c r="G33" s="171" t="n"/>
      <c r="H33" s="172" t="n"/>
      <c r="I33" s="103" t="n"/>
      <c r="J33" s="103" t="n"/>
      <c r="K33" s="104" t="n"/>
      <c r="L33" s="85">
        <f>((I33*J33)/144)*K33</f>
        <v/>
      </c>
      <c r="M33" s="86" t="n"/>
      <c r="N33" s="85">
        <f>L33*M33</f>
        <v/>
      </c>
    </row>
    <row r="34" ht="44.1" customHeight="1" s="144">
      <c r="A34" s="97" t="n"/>
      <c r="I34" s="103" t="n"/>
      <c r="J34" s="103" t="n"/>
      <c r="K34" s="104" t="n"/>
      <c r="L34" s="85">
        <f>((I34*J34)/144)*K34</f>
        <v/>
      </c>
      <c r="M34" s="86" t="n"/>
      <c r="N34" s="85">
        <f>L34*M34</f>
        <v/>
      </c>
    </row>
    <row r="35" ht="44.1" customHeight="1" s="144">
      <c r="A35" s="97" t="n"/>
      <c r="B35" s="173" t="n"/>
      <c r="C35" s="171" t="n"/>
      <c r="D35" s="171" t="n"/>
      <c r="E35" s="171" t="n"/>
      <c r="F35" s="171" t="n"/>
      <c r="G35" s="171" t="n"/>
      <c r="H35" s="172" t="n"/>
      <c r="I35" s="103" t="n"/>
      <c r="J35" s="103" t="n"/>
      <c r="K35" s="104" t="n"/>
      <c r="L35" s="85">
        <f>((I35*J35)/144)*K35</f>
        <v/>
      </c>
      <c r="M35" s="86" t="n"/>
      <c r="N35" s="85">
        <f>L35*M35</f>
        <v/>
      </c>
    </row>
    <row r="36" ht="44.1" customHeight="1" s="144">
      <c r="A36" s="97" t="n"/>
      <c r="B36" s="173" t="n"/>
      <c r="C36" s="171" t="n"/>
      <c r="D36" s="171" t="n"/>
      <c r="E36" s="171" t="n"/>
      <c r="F36" s="171" t="n"/>
      <c r="G36" s="171" t="n"/>
      <c r="H36" s="172" t="n"/>
      <c r="I36" s="103" t="n"/>
      <c r="J36" s="103" t="n"/>
      <c r="K36" s="104" t="n"/>
      <c r="L36" s="85">
        <f>((I36*J36)/144)*K36</f>
        <v/>
      </c>
      <c r="M36" s="86" t="n"/>
      <c r="N36" s="85">
        <f>L36*M36</f>
        <v/>
      </c>
    </row>
    <row r="37" ht="44.1" customHeight="1" s="144">
      <c r="A37" s="97" t="n"/>
      <c r="B37" s="173" t="n"/>
      <c r="C37" s="171" t="n"/>
      <c r="D37" s="171" t="n"/>
      <c r="E37" s="171" t="n"/>
      <c r="F37" s="171" t="n"/>
      <c r="G37" s="171" t="n"/>
      <c r="H37" s="172" t="n"/>
      <c r="I37" s="103" t="n"/>
      <c r="J37" s="103" t="n"/>
      <c r="K37" s="104" t="n"/>
      <c r="L37" s="85">
        <f>((I37*J37)/144)*K37</f>
        <v/>
      </c>
      <c r="M37" s="86" t="n"/>
      <c r="N37" s="85">
        <f>L37*M37</f>
        <v/>
      </c>
    </row>
    <row r="38" ht="45.75" customHeight="1" s="144">
      <c r="A38" s="105" t="n"/>
      <c r="B38" s="174" t="n"/>
      <c r="C38" s="154" t="n"/>
      <c r="D38" s="154" t="n"/>
      <c r="E38" s="154" t="n"/>
      <c r="F38" s="154" t="n"/>
      <c r="G38" s="154" t="n"/>
      <c r="H38" s="25" t="n"/>
      <c r="I38" s="109" t="n"/>
      <c r="J38" s="103" t="n"/>
      <c r="K38" s="110" t="n"/>
      <c r="L38" s="85">
        <f>((I38*J38)/144)*K38</f>
        <v/>
      </c>
      <c r="M38" s="111" t="n"/>
      <c r="N38" s="85">
        <f>L38*M38</f>
        <v/>
      </c>
    </row>
    <row r="39" ht="27.75" customHeight="1" s="144">
      <c r="A39" s="112" t="n"/>
      <c r="B39" s="112" t="n"/>
      <c r="C39" s="112" t="n"/>
      <c r="D39" s="112" t="n"/>
      <c r="E39" s="112" t="n"/>
      <c r="F39" s="112" t="n"/>
      <c r="G39" s="112" t="n"/>
      <c r="H39" s="112" t="n"/>
      <c r="I39" s="112" t="n"/>
      <c r="J39" s="112" t="n"/>
      <c r="K39" s="112" t="n"/>
      <c r="L39" s="112" t="n"/>
      <c r="M39" s="112" t="n"/>
      <c r="N39" s="112" t="n"/>
    </row>
    <row r="40" ht="3" customHeight="1" s="144">
      <c r="B40" s="40" t="n"/>
      <c r="C40" s="40" t="n"/>
      <c r="D40" s="40" t="n"/>
      <c r="E40" s="40" t="n"/>
      <c r="F40" s="40" t="n"/>
      <c r="G40" s="40" t="n"/>
      <c r="H40" s="40" t="n"/>
      <c r="M40" s="113" t="n"/>
    </row>
    <row r="41" ht="42" customHeight="1" s="144">
      <c r="A41" s="114" t="inlineStr">
        <is>
          <t>NOTE</t>
        </is>
      </c>
      <c r="B41" s="175" t="n"/>
      <c r="C41" s="176" t="n"/>
      <c r="D41" s="176" t="n"/>
      <c r="E41" s="176" t="n"/>
      <c r="F41" s="176" t="n"/>
      <c r="G41" s="176" t="n"/>
      <c r="H41" s="176" t="n"/>
      <c r="I41" s="177" t="n"/>
      <c r="J41" s="118" t="inlineStr">
        <is>
          <t>GROSS  AMOUNT</t>
        </is>
      </c>
      <c r="K41" s="178" t="n"/>
      <c r="L41" s="179" t="n"/>
      <c r="M41" s="121">
        <f>SUM(N16:N38)</f>
        <v/>
      </c>
      <c r="N41" s="164" t="n"/>
      <c r="O41" s="123" t="n"/>
    </row>
    <row r="42" ht="42" customHeight="1" s="144">
      <c r="A42" s="124" t="n"/>
      <c r="B42" s="180" t="n"/>
      <c r="C42" s="154" t="n"/>
      <c r="D42" s="154" t="n"/>
      <c r="E42" s="154" t="n"/>
      <c r="F42" s="154" t="n"/>
      <c r="G42" s="154" t="n"/>
      <c r="H42" s="154" t="n"/>
      <c r="I42" s="155" t="n"/>
      <c r="J42" s="128" t="inlineStr">
        <is>
          <t>ADVANCE</t>
        </is>
      </c>
      <c r="K42" s="178" t="n"/>
      <c r="L42" s="179" t="n"/>
      <c r="M42" s="131" t="n"/>
      <c r="N42" s="132" t="n"/>
    </row>
    <row r="43" ht="42" customHeight="1" s="144">
      <c r="A43" s="133" t="n"/>
      <c r="B43" s="181" t="n"/>
      <c r="C43" s="164" t="n"/>
      <c r="D43" s="164" t="n"/>
      <c r="E43" s="164" t="n"/>
      <c r="F43" s="164" t="n"/>
      <c r="G43" s="164" t="n"/>
      <c r="H43" s="164" t="n"/>
      <c r="I43" s="165" t="n"/>
      <c r="J43" s="137" t="inlineStr">
        <is>
          <t>BALANCE DUE</t>
        </is>
      </c>
      <c r="K43" s="178" t="n"/>
      <c r="L43" s="179" t="n"/>
      <c r="M43" s="182">
        <f>M41-N42</f>
        <v/>
      </c>
      <c r="N43" s="183" t="n"/>
    </row>
    <row r="44" ht="45" customHeight="1" s="144">
      <c r="A44" s="142" t="inlineStr">
        <is>
          <t>Any error/mistake in calculation is liable to be adjusted:</t>
        </is>
      </c>
      <c r="B44" s="184" t="n"/>
      <c r="C44" s="184" t="n"/>
      <c r="D44" s="184" t="n"/>
      <c r="E44" s="184" t="n"/>
      <c r="F44" s="184" t="n"/>
      <c r="G44" s="184" t="n"/>
      <c r="H44" s="184" t="n"/>
      <c r="I44" s="143" t="n"/>
      <c r="J44" s="184" t="n"/>
      <c r="K44" s="184" t="n"/>
      <c r="L44" s="184" t="n"/>
      <c r="M44" s="184" t="n"/>
      <c r="N44" s="184" t="n"/>
    </row>
    <row r="45" ht="130.5" customHeight="1" s="144">
      <c r="A45" s="40" t="n"/>
      <c r="B45" s="40" t="n"/>
      <c r="C45" s="40" t="n"/>
      <c r="D45" s="40" t="n"/>
      <c r="E45" s="40" t="n"/>
      <c r="F45" s="40" t="n"/>
      <c r="G45" s="40" t="n"/>
      <c r="H45" s="40" t="n"/>
      <c r="I45" s="40" t="n"/>
      <c r="J45" s="40" t="n"/>
      <c r="K45" s="40" t="n"/>
      <c r="L45" s="40" t="n"/>
      <c r="M45" s="40" t="n"/>
      <c r="N45" s="40" t="n"/>
    </row>
    <row r="46" ht="48" customHeight="1" s="144">
      <c r="J46" s="145" t="n"/>
      <c r="K46" s="185" t="inlineStr">
        <is>
          <t>for EUROGLASS</t>
        </is>
      </c>
      <c r="L46" s="186" t="n"/>
      <c r="M46" s="186" t="n"/>
      <c r="N46" s="187" t="n"/>
      <c r="O46" s="149" t="n"/>
    </row>
    <row r="47" ht="45" customHeight="1" s="144">
      <c r="L47" s="150" t="n"/>
      <c r="O47" s="151" t="n"/>
    </row>
    <row r="48" ht="21.95" customHeight="1" s="144">
      <c r="M48" s="113" t="n"/>
    </row>
    <row r="49" ht="21.95" customHeight="1" s="144"/>
    <row r="50" ht="21.95" customHeight="1" s="144"/>
    <row r="51" ht="21.95" customHeight="1" s="144"/>
    <row r="52" ht="21.95" customHeight="1" s="144"/>
    <row r="53" ht="21.95" customHeight="1" s="144">
      <c r="M53" s="113" t="n"/>
    </row>
    <row r="54" ht="21.95" customHeight="1" s="144">
      <c r="M54" s="113" t="n"/>
    </row>
    <row r="55" ht="21.95" customHeight="1" s="144">
      <c r="M55" s="113" t="n"/>
    </row>
    <row r="56" ht="21.95" customHeight="1" s="144">
      <c r="M56" s="113" t="n"/>
    </row>
    <row r="60">
      <c r="M60" s="113" t="n"/>
    </row>
    <row r="61">
      <c r="M61" s="113" t="n"/>
    </row>
    <row r="65"/>
    <row r="66"/>
    <row r="67"/>
    <row r="68">
      <c r="M68" s="113" t="n"/>
    </row>
    <row r="69">
      <c r="M69" s="113" t="n"/>
    </row>
    <row r="70"/>
    <row r="71"/>
    <row r="72">
      <c r="M72" s="113" t="n"/>
    </row>
    <row r="73">
      <c r="M73" s="113" t="n"/>
    </row>
    <row r="74">
      <c r="M74" s="113" t="n"/>
    </row>
    <row r="75">
      <c r="M75" s="113" t="n"/>
    </row>
    <row r="76">
      <c r="M76" s="113" t="n"/>
    </row>
    <row r="77">
      <c r="M77" s="113" t="n"/>
    </row>
    <row r="78">
      <c r="M78" s="113" t="n"/>
    </row>
    <row r="79">
      <c r="M79" s="113" t="n"/>
    </row>
    <row r="80">
      <c r="M80" s="113" t="n"/>
    </row>
    <row r="81">
      <c r="M81" s="113" t="n"/>
    </row>
    <row r="82">
      <c r="M82" s="113" t="n"/>
    </row>
    <row r="83">
      <c r="M83" s="113" t="n"/>
    </row>
    <row r="84">
      <c r="M84" s="113" t="n"/>
    </row>
    <row r="85">
      <c r="M85" s="113" t="n"/>
    </row>
    <row r="86">
      <c r="M86" s="113" t="n"/>
    </row>
    <row r="87">
      <c r="M87" s="113" t="n"/>
    </row>
    <row r="88">
      <c r="M88" s="113" t="n"/>
    </row>
    <row r="89">
      <c r="M89" s="113" t="n"/>
    </row>
    <row r="90">
      <c r="M90" s="113" t="n"/>
    </row>
    <row r="91">
      <c r="M91" s="113" t="n"/>
    </row>
    <row r="92">
      <c r="M92" s="113" t="n"/>
    </row>
    <row r="93">
      <c r="M93" s="113" t="n"/>
    </row>
    <row r="94">
      <c r="M94" s="113" t="n"/>
    </row>
    <row r="95">
      <c r="M95" s="113" t="n"/>
    </row>
    <row r="96">
      <c r="M96" s="113" t="n"/>
    </row>
    <row r="97">
      <c r="M97" s="113" t="n"/>
    </row>
    <row r="98">
      <c r="M98" s="113" t="n"/>
    </row>
    <row r="99">
      <c r="M99" s="113" t="n"/>
    </row>
    <row r="100">
      <c r="M100" s="113" t="n"/>
    </row>
    <row r="101">
      <c r="M101" s="113" t="n"/>
    </row>
    <row r="102">
      <c r="M102" s="113" t="n"/>
    </row>
    <row r="103">
      <c r="M103" s="113" t="n"/>
    </row>
    <row r="104">
      <c r="M104" s="113" t="n"/>
    </row>
    <row r="105">
      <c r="M105" s="113" t="n"/>
    </row>
    <row r="106">
      <c r="M106" s="113" t="n"/>
    </row>
    <row r="107">
      <c r="M107" s="113" t="n"/>
    </row>
    <row r="108">
      <c r="M108" s="113" t="n"/>
    </row>
    <row r="109">
      <c r="M109" s="113" t="n"/>
    </row>
    <row r="110">
      <c r="M110" s="113" t="n"/>
    </row>
    <row r="111">
      <c r="M111" s="113" t="n"/>
    </row>
    <row r="112">
      <c r="M112" s="113" t="n"/>
    </row>
    <row r="113">
      <c r="M113" s="113" t="n"/>
    </row>
    <row r="114">
      <c r="M114" s="113" t="n"/>
    </row>
    <row r="115">
      <c r="M115" s="113" t="n"/>
    </row>
    <row r="116">
      <c r="M116" s="113" t="n"/>
    </row>
    <row r="117">
      <c r="M117" s="113" t="n"/>
    </row>
    <row r="118">
      <c r="M118" s="113" t="n"/>
    </row>
    <row r="119">
      <c r="M119" s="113" t="n"/>
    </row>
    <row r="120">
      <c r="M120" s="113" t="n"/>
    </row>
    <row r="121">
      <c r="M121" s="113" t="n"/>
    </row>
    <row r="122">
      <c r="M122" s="113" t="n"/>
    </row>
    <row r="123">
      <c r="M123" s="113" t="n"/>
    </row>
    <row r="124">
      <c r="M124" s="113" t="n"/>
    </row>
    <row r="125">
      <c r="M125" s="113" t="n"/>
    </row>
    <row r="126">
      <c r="M126" s="113" t="n"/>
    </row>
    <row r="127">
      <c r="M127" s="113" t="n"/>
    </row>
    <row r="128">
      <c r="M128" s="113" t="n"/>
    </row>
    <row r="129">
      <c r="M129" s="113" t="n"/>
    </row>
    <row r="130">
      <c r="M130" s="113" t="n"/>
    </row>
    <row r="131">
      <c r="M131" s="113" t="n"/>
    </row>
    <row r="132">
      <c r="M132" s="113" t="n"/>
    </row>
    <row r="133">
      <c r="M133" s="113" t="n"/>
    </row>
    <row r="134">
      <c r="M134" s="113" t="n"/>
    </row>
    <row r="135">
      <c r="M135" s="113" t="n"/>
    </row>
    <row r="136">
      <c r="M136" s="113" t="n"/>
    </row>
    <row r="137">
      <c r="M137" s="113" t="n"/>
    </row>
    <row r="138">
      <c r="M138" s="113" t="n"/>
    </row>
  </sheetData>
  <mergeCells count="51">
    <mergeCell ref="C10:H10"/>
    <mergeCell ref="M43:N43"/>
    <mergeCell ref="A11:B11"/>
    <mergeCell ref="A2:H3"/>
    <mergeCell ref="B24:H24"/>
    <mergeCell ref="B30:H30"/>
    <mergeCell ref="B15:H15"/>
    <mergeCell ref="B33:H33"/>
    <mergeCell ref="A1:H1"/>
    <mergeCell ref="B20:H20"/>
    <mergeCell ref="A6:B6"/>
    <mergeCell ref="B43:I43"/>
    <mergeCell ref="C11:H11"/>
    <mergeCell ref="B36:H36"/>
    <mergeCell ref="B32:H32"/>
    <mergeCell ref="J41:L41"/>
    <mergeCell ref="B26:H26"/>
    <mergeCell ref="A7:B7"/>
    <mergeCell ref="B35:H35"/>
    <mergeCell ref="B42:I42"/>
    <mergeCell ref="C8:H8"/>
    <mergeCell ref="B16:H16"/>
    <mergeCell ref="B25:H25"/>
    <mergeCell ref="J43:L43"/>
    <mergeCell ref="C7:H7"/>
    <mergeCell ref="I44:N44"/>
    <mergeCell ref="B31:H31"/>
    <mergeCell ref="B22:H22"/>
    <mergeCell ref="B18:H18"/>
    <mergeCell ref="B27:H27"/>
    <mergeCell ref="J42:L42"/>
    <mergeCell ref="B21:H21"/>
    <mergeCell ref="A5:B5"/>
    <mergeCell ref="M41:N41"/>
    <mergeCell ref="A8:B8"/>
    <mergeCell ref="B23:H23"/>
    <mergeCell ref="A4:B4"/>
    <mergeCell ref="C6:H6"/>
    <mergeCell ref="B17:H17"/>
    <mergeCell ref="C5:H5"/>
    <mergeCell ref="I1:N9"/>
    <mergeCell ref="A10:B10"/>
    <mergeCell ref="B38:H38"/>
    <mergeCell ref="C4:H4"/>
    <mergeCell ref="B29:H29"/>
    <mergeCell ref="A44:H44"/>
    <mergeCell ref="A9:B9"/>
    <mergeCell ref="B41:I41"/>
    <mergeCell ref="B19:H19"/>
    <mergeCell ref="B37:H37"/>
    <mergeCell ref="B28:H28"/>
  </mergeCells>
  <pageMargins left="0.5" right="0.25" top="0.75" bottom="0.75" header="0.3" footer="0.3"/>
  <pageSetup orientation="portrait" paperSize="1" scale="3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M53"/>
  <sheetViews>
    <sheetView workbookViewId="0">
      <selection activeCell="B5" sqref="B5:D5"/>
    </sheetView>
  </sheetViews>
  <sheetFormatPr baseColWidth="8" defaultColWidth="9" defaultRowHeight="15"/>
  <cols>
    <col width="13.7142857142857" customWidth="1" style="144" min="2" max="2"/>
    <col width="10.2857142857143" customWidth="1" style="144" min="3" max="3"/>
    <col width="16" customWidth="1" style="144" min="4" max="4"/>
    <col width="34.5714285714286" customWidth="1" style="144" min="6" max="6"/>
    <col width="12.2857142857143" customWidth="1" style="144" min="7" max="7"/>
    <col width="4.85714285714286" customWidth="1" style="144" min="8" max="8"/>
    <col width="9.857142857142859" customWidth="1" style="144" min="9" max="9"/>
    <col width="11" customWidth="1" style="144" min="10" max="10"/>
  </cols>
  <sheetData>
    <row r="1" ht="15.75" customHeight="1" s="144"/>
    <row r="2" ht="46.5" customHeight="1" s="144">
      <c r="B2" s="2" t="n"/>
      <c r="C2" s="176" t="n"/>
      <c r="D2" s="176" t="n"/>
      <c r="E2" s="176" t="n"/>
      <c r="F2" s="176" t="n"/>
      <c r="G2" s="176" t="n"/>
      <c r="H2" s="176" t="n"/>
      <c r="I2" s="176" t="n"/>
      <c r="J2" s="188" t="n"/>
    </row>
    <row r="3" ht="46.5" customFormat="1" customHeight="1" s="8">
      <c r="B3" s="5" t="inlineStr">
        <is>
          <t xml:space="preserve">Opening Balance </t>
        </is>
      </c>
      <c r="C3" s="69" t="n"/>
      <c r="D3" s="189" t="n"/>
      <c r="E3" s="7" t="n">
        <v>0</v>
      </c>
      <c r="F3" s="69" t="n"/>
      <c r="G3" s="189" t="n"/>
      <c r="H3" s="8" t="n"/>
      <c r="I3" s="8" t="n"/>
      <c r="J3" s="9" t="n"/>
    </row>
    <row r="4" ht="46.5" customFormat="1" customHeight="1" s="8">
      <c r="B4" s="10" t="inlineStr">
        <is>
          <t xml:space="preserve">Invoices Amount </t>
        </is>
      </c>
      <c r="C4" s="154" t="n"/>
      <c r="D4" s="25" t="n"/>
      <c r="E4" s="12">
        <f>G50</f>
        <v/>
      </c>
      <c r="F4" s="154" t="n"/>
      <c r="G4" s="25" t="n"/>
      <c r="H4" s="8" t="n"/>
      <c r="I4" s="8" t="n"/>
      <c r="J4" s="9" t="n"/>
      <c r="M4" s="13" t="n"/>
    </row>
    <row r="5" ht="46.5" customFormat="1" customHeight="1" s="8">
      <c r="B5" s="14" t="inlineStr">
        <is>
          <t xml:space="preserve">Remaining Balance </t>
        </is>
      </c>
      <c r="C5" s="154" t="n"/>
      <c r="D5" s="25" t="n"/>
      <c r="E5" s="16">
        <f>E4+E3-I50</f>
        <v/>
      </c>
      <c r="F5" s="154" t="n"/>
      <c r="G5" s="25" t="n"/>
      <c r="H5" s="8" t="n"/>
      <c r="I5" s="8" t="n"/>
      <c r="J5" s="9" t="n"/>
      <c r="M5" s="13" t="n"/>
    </row>
    <row r="6">
      <c r="B6" s="17" t="n"/>
      <c r="C6" s="40" t="n"/>
      <c r="E6" s="40" t="n"/>
      <c r="F6" s="40" t="n"/>
      <c r="G6" s="40" t="n"/>
      <c r="J6" s="145" t="n"/>
      <c r="M6" s="21" t="n"/>
    </row>
    <row r="7" ht="28.5" customHeight="1" s="144">
      <c r="B7" s="22" t="n"/>
      <c r="C7" s="23" t="inlineStr">
        <is>
          <t xml:space="preserve">Invoices Details </t>
        </is>
      </c>
      <c r="D7" s="154" t="n"/>
      <c r="E7" s="154" t="n"/>
      <c r="F7" s="154" t="n"/>
      <c r="G7" s="154" t="n"/>
      <c r="H7" s="25" t="n"/>
      <c r="J7" s="145" t="n"/>
      <c r="M7" s="21" t="n"/>
    </row>
    <row r="8" ht="40" customHeight="1" s="144">
      <c r="B8" s="26" t="inlineStr">
        <is>
          <t>Date</t>
        </is>
      </c>
      <c r="C8" s="27" t="inlineStr">
        <is>
          <t>Invoice No</t>
        </is>
      </c>
      <c r="D8" s="28" t="inlineStr">
        <is>
          <t xml:space="preserve">Details </t>
        </is>
      </c>
      <c r="E8" s="69" t="n"/>
      <c r="F8" s="189" t="n"/>
      <c r="G8" s="28" t="inlineStr">
        <is>
          <t xml:space="preserve">Amount </t>
        </is>
      </c>
      <c r="H8" s="189" t="n"/>
      <c r="I8" s="29" t="inlineStr">
        <is>
          <t>Amount 
Received</t>
        </is>
      </c>
      <c r="J8" s="25" t="n"/>
      <c r="M8" s="21" t="n"/>
    </row>
    <row r="9" ht="18.75" customHeight="1" s="144">
      <c r="B9" s="190" t="n"/>
      <c r="C9" s="32" t="n"/>
      <c r="D9" s="32" t="n"/>
      <c r="E9" s="154" t="n"/>
      <c r="F9" s="25" t="n"/>
      <c r="G9" s="33" t="n"/>
      <c r="H9" s="25" t="n"/>
      <c r="I9" s="33" t="n"/>
      <c r="J9" s="25" t="n"/>
      <c r="M9" s="21" t="n"/>
    </row>
    <row r="10" ht="18.75" customHeight="1" s="144">
      <c r="B10" s="190" t="n"/>
      <c r="C10" s="32" t="n"/>
      <c r="D10" s="32" t="n"/>
      <c r="E10" s="154" t="n"/>
      <c r="F10" s="25" t="n"/>
      <c r="G10" s="33" t="n"/>
      <c r="H10" s="25" t="n"/>
      <c r="I10" s="33" t="n"/>
      <c r="J10" s="25" t="n"/>
      <c r="M10" s="21" t="n"/>
    </row>
    <row r="11" ht="18.75" customHeight="1" s="144">
      <c r="B11" s="190" t="n"/>
      <c r="C11" s="32" t="n"/>
      <c r="D11" s="32" t="n"/>
      <c r="E11" s="154" t="n"/>
      <c r="F11" s="25" t="n"/>
      <c r="G11" s="33" t="n"/>
      <c r="H11" s="25" t="n"/>
      <c r="I11" s="33" t="n"/>
      <c r="J11" s="25" t="n"/>
      <c r="M11" s="21" t="n"/>
    </row>
    <row r="12" ht="18.75" customHeight="1" s="144">
      <c r="B12" s="190" t="n"/>
      <c r="C12" s="32" t="n"/>
      <c r="D12" s="32" t="n"/>
      <c r="E12" s="154" t="n"/>
      <c r="F12" s="25" t="n"/>
      <c r="G12" s="33" t="n"/>
      <c r="H12" s="25" t="n"/>
      <c r="I12" s="33" t="n"/>
      <c r="J12" s="25" t="n"/>
      <c r="M12" s="21" t="n"/>
    </row>
    <row r="13" ht="18.75" customHeight="1" s="144">
      <c r="B13" s="190" t="n"/>
      <c r="C13" s="32" t="n"/>
      <c r="D13" s="32" t="n"/>
      <c r="E13" s="154" t="n"/>
      <c r="F13" s="25" t="n"/>
      <c r="G13" s="33" t="n"/>
      <c r="H13" s="25" t="n"/>
      <c r="I13" s="33" t="n"/>
      <c r="J13" s="25" t="n"/>
      <c r="M13" s="21" t="n"/>
    </row>
    <row r="14" ht="18.75" customHeight="1" s="144">
      <c r="B14" s="190" t="n"/>
      <c r="C14" s="32" t="n"/>
      <c r="D14" s="32" t="n"/>
      <c r="E14" s="154" t="n"/>
      <c r="F14" s="25" t="n"/>
      <c r="G14" s="33" t="n"/>
      <c r="H14" s="25" t="n"/>
      <c r="I14" s="33" t="n"/>
      <c r="J14" s="25" t="n"/>
    </row>
    <row r="15" ht="18.75" customHeight="1" s="144">
      <c r="B15" s="190" t="n"/>
      <c r="C15" s="32" t="n"/>
      <c r="D15" s="32" t="n"/>
      <c r="E15" s="154" t="n"/>
      <c r="F15" s="25" t="n"/>
      <c r="G15" s="33" t="n"/>
      <c r="H15" s="25" t="n"/>
      <c r="I15" s="33" t="n"/>
      <c r="J15" s="25" t="n"/>
    </row>
    <row r="16" ht="18.75" customHeight="1" s="144">
      <c r="B16" s="190" t="n"/>
      <c r="C16" s="32" t="n"/>
      <c r="D16" s="32" t="n"/>
      <c r="E16" s="154" t="n"/>
      <c r="F16" s="25" t="n"/>
      <c r="G16" s="33" t="n"/>
      <c r="H16" s="25" t="n"/>
      <c r="I16" s="33" t="n"/>
      <c r="J16" s="25" t="n"/>
    </row>
    <row r="17" ht="18.75" customHeight="1" s="144">
      <c r="B17" s="190" t="n"/>
      <c r="C17" s="32" t="n"/>
      <c r="D17" s="32" t="n"/>
      <c r="E17" s="154" t="n"/>
      <c r="F17" s="25" t="n"/>
      <c r="G17" s="33" t="n"/>
      <c r="H17" s="25" t="n"/>
      <c r="I17" s="33" t="n"/>
      <c r="J17" s="25" t="n"/>
    </row>
    <row r="18" ht="18.75" customHeight="1" s="144">
      <c r="B18" s="190" t="n"/>
      <c r="C18" s="32" t="n"/>
      <c r="D18" s="32" t="n"/>
      <c r="E18" s="154" t="n"/>
      <c r="F18" s="25" t="n"/>
      <c r="G18" s="33" t="n"/>
      <c r="H18" s="25" t="n"/>
      <c r="I18" s="33" t="n"/>
      <c r="J18" s="25" t="n"/>
    </row>
    <row r="19" ht="18.75" customHeight="1" s="144">
      <c r="B19" s="190" t="n"/>
      <c r="C19" s="32" t="n"/>
      <c r="D19" s="32" t="n"/>
      <c r="E19" s="154" t="n"/>
      <c r="F19" s="25" t="n"/>
      <c r="G19" s="33" t="n"/>
      <c r="H19" s="25" t="n"/>
      <c r="I19" s="33" t="n"/>
      <c r="J19" s="25" t="n"/>
    </row>
    <row r="20" ht="18.75" customHeight="1" s="144">
      <c r="B20" s="190" t="n"/>
      <c r="C20" s="32" t="n"/>
      <c r="D20" s="32" t="n"/>
      <c r="E20" s="154" t="n"/>
      <c r="F20" s="25" t="n"/>
      <c r="G20" s="33" t="n"/>
      <c r="H20" s="25" t="n"/>
      <c r="I20" s="33" t="n"/>
      <c r="J20" s="25" t="n"/>
    </row>
    <row r="21" ht="18.75" customHeight="1" s="144">
      <c r="B21" s="190" t="n"/>
      <c r="C21" s="32" t="n"/>
      <c r="D21" s="32" t="n"/>
      <c r="E21" s="154" t="n"/>
      <c r="F21" s="25" t="n"/>
      <c r="G21" s="33" t="n"/>
      <c r="H21" s="25" t="n"/>
      <c r="I21" s="33" t="n"/>
      <c r="J21" s="25" t="n"/>
    </row>
    <row r="22" ht="18.75" customHeight="1" s="144">
      <c r="B22" s="190" t="n"/>
      <c r="C22" s="32" t="n"/>
      <c r="D22" s="32" t="n"/>
      <c r="E22" s="154" t="n"/>
      <c r="F22" s="25" t="n"/>
      <c r="G22" s="33" t="n"/>
      <c r="H22" s="25" t="n"/>
      <c r="I22" s="33" t="n"/>
      <c r="J22" s="25" t="n"/>
    </row>
    <row r="23" ht="18.75" customHeight="1" s="144">
      <c r="B23" s="190" t="n"/>
      <c r="C23" s="32" t="n"/>
      <c r="D23" s="32" t="n"/>
      <c r="E23" s="154" t="n"/>
      <c r="F23" s="25" t="n"/>
      <c r="G23" s="33" t="n"/>
      <c r="H23" s="25" t="n"/>
      <c r="I23" s="33" t="n"/>
      <c r="J23" s="25" t="n"/>
    </row>
    <row r="24" ht="18.75" customHeight="1" s="144">
      <c r="B24" s="190" t="n"/>
      <c r="C24" s="32" t="n"/>
      <c r="D24" s="32" t="n"/>
      <c r="E24" s="154" t="n"/>
      <c r="F24" s="25" t="n"/>
      <c r="G24" s="33" t="n"/>
      <c r="H24" s="25" t="n"/>
      <c r="I24" s="33" t="n"/>
      <c r="J24" s="25" t="n"/>
    </row>
    <row r="25" ht="18.75" customHeight="1" s="144">
      <c r="B25" s="190" t="n"/>
      <c r="C25" s="32" t="n"/>
      <c r="D25" s="32" t="n"/>
      <c r="E25" s="154" t="n"/>
      <c r="F25" s="25" t="n"/>
      <c r="G25" s="33" t="n"/>
      <c r="H25" s="25" t="n"/>
      <c r="I25" s="33" t="n"/>
      <c r="J25" s="25" t="n"/>
    </row>
    <row r="26" ht="18.75" customHeight="1" s="144">
      <c r="B26" s="190" t="n"/>
      <c r="C26" s="32" t="n"/>
      <c r="D26" s="32" t="n"/>
      <c r="E26" s="154" t="n"/>
      <c r="F26" s="25" t="n"/>
      <c r="G26" s="33" t="n"/>
      <c r="H26" s="25" t="n"/>
      <c r="I26" s="33" t="n"/>
      <c r="J26" s="25" t="n"/>
    </row>
    <row r="27" ht="18.75" customHeight="1" s="144">
      <c r="B27" s="190" t="n"/>
      <c r="C27" s="32" t="n"/>
      <c r="D27" s="32" t="n"/>
      <c r="E27" s="154" t="n"/>
      <c r="F27" s="25" t="n"/>
      <c r="G27" s="33" t="n"/>
      <c r="H27" s="25" t="n"/>
      <c r="I27" s="33" t="n"/>
      <c r="J27" s="25" t="n"/>
    </row>
    <row r="28" ht="18.75" customHeight="1" s="144">
      <c r="B28" s="190" t="n"/>
      <c r="C28" s="32" t="n"/>
      <c r="D28" s="32" t="n"/>
      <c r="E28" s="154" t="n"/>
      <c r="F28" s="25" t="n"/>
      <c r="G28" s="33" t="n"/>
      <c r="H28" s="25" t="n"/>
      <c r="I28" s="33" t="n"/>
      <c r="J28" s="25" t="n"/>
    </row>
    <row r="29" ht="18.75" customHeight="1" s="144">
      <c r="B29" s="190" t="n"/>
      <c r="C29" s="32" t="n"/>
      <c r="D29" s="32" t="n"/>
      <c r="E29" s="154" t="n"/>
      <c r="F29" s="25" t="n"/>
      <c r="G29" s="33" t="n"/>
      <c r="H29" s="25" t="n"/>
      <c r="I29" s="33" t="n"/>
      <c r="J29" s="25" t="n"/>
    </row>
    <row r="30" ht="18.75" customHeight="1" s="144">
      <c r="B30" s="190" t="n"/>
      <c r="C30" s="32" t="n"/>
      <c r="D30" s="32" t="n"/>
      <c r="E30" s="154" t="n"/>
      <c r="F30" s="25" t="n"/>
      <c r="G30" s="33" t="n"/>
      <c r="H30" s="25" t="n"/>
      <c r="I30" s="33" t="n"/>
      <c r="J30" s="25" t="n"/>
    </row>
    <row r="31" ht="18.75" customHeight="1" s="144">
      <c r="B31" s="190" t="n"/>
      <c r="C31" s="32" t="n"/>
      <c r="D31" s="32" t="n"/>
      <c r="E31" s="154" t="n"/>
      <c r="F31" s="25" t="n"/>
      <c r="G31" s="33" t="n"/>
      <c r="H31" s="25" t="n"/>
      <c r="I31" s="33" t="n"/>
      <c r="J31" s="25" t="n"/>
    </row>
    <row r="32" ht="18.75" customHeight="1" s="144">
      <c r="B32" s="190" t="n"/>
      <c r="C32" s="32" t="n"/>
      <c r="D32" s="32" t="n"/>
      <c r="E32" s="154" t="n"/>
      <c r="F32" s="25" t="n"/>
      <c r="G32" s="33" t="n"/>
      <c r="H32" s="25" t="n"/>
      <c r="I32" s="33" t="n"/>
      <c r="J32" s="25" t="n"/>
    </row>
    <row r="33" ht="18.75" customHeight="1" s="144">
      <c r="B33" s="190" t="n"/>
      <c r="C33" s="32" t="n"/>
      <c r="D33" s="32" t="n"/>
      <c r="E33" s="154" t="n"/>
      <c r="F33" s="25" t="n"/>
      <c r="G33" s="33" t="n"/>
      <c r="H33" s="25" t="n"/>
      <c r="I33" s="33" t="n"/>
      <c r="J33" s="25" t="n"/>
    </row>
    <row r="34" ht="18.75" customHeight="1" s="144">
      <c r="B34" s="190" t="n"/>
      <c r="C34" s="32" t="n"/>
      <c r="D34" s="32" t="n"/>
      <c r="E34" s="154" t="n"/>
      <c r="F34" s="25" t="n"/>
      <c r="G34" s="33" t="n"/>
      <c r="H34" s="25" t="n"/>
      <c r="I34" s="33" t="n"/>
      <c r="J34" s="25" t="n"/>
    </row>
    <row r="35" ht="18.75" customHeight="1" s="144">
      <c r="B35" s="190" t="n"/>
      <c r="C35" s="32" t="n"/>
      <c r="D35" s="32" t="n"/>
      <c r="E35" s="154" t="n"/>
      <c r="F35" s="25" t="n"/>
      <c r="G35" s="33" t="n"/>
      <c r="H35" s="25" t="n"/>
      <c r="I35" s="33" t="n"/>
      <c r="J35" s="25" t="n"/>
    </row>
    <row r="36" ht="18.75" customHeight="1" s="144">
      <c r="B36" s="190" t="n"/>
      <c r="C36" s="32" t="n"/>
      <c r="D36" s="32" t="n"/>
      <c r="E36" s="154" t="n"/>
      <c r="F36" s="25" t="n"/>
      <c r="G36" s="33" t="n"/>
      <c r="H36" s="25" t="n"/>
      <c r="I36" s="33" t="n"/>
      <c r="J36" s="25" t="n"/>
    </row>
    <row r="37" ht="18.75" customHeight="1" s="144">
      <c r="B37" s="190" t="n"/>
      <c r="C37" s="32" t="n"/>
      <c r="D37" s="32" t="n"/>
      <c r="E37" s="154" t="n"/>
      <c r="F37" s="25" t="n"/>
      <c r="G37" s="33" t="n"/>
      <c r="H37" s="25" t="n"/>
      <c r="I37" s="33" t="n"/>
      <c r="J37" s="25" t="n"/>
    </row>
    <row r="38" ht="18.75" customHeight="1" s="144">
      <c r="B38" s="190" t="n"/>
      <c r="C38" s="32" t="n"/>
      <c r="D38" s="32" t="n"/>
      <c r="E38" s="154" t="n"/>
      <c r="F38" s="25" t="n"/>
      <c r="G38" s="33" t="n"/>
      <c r="H38" s="25" t="n"/>
      <c r="I38" s="33" t="n"/>
      <c r="J38" s="25" t="n"/>
    </row>
    <row r="39" ht="18.75" customHeight="1" s="144">
      <c r="B39" s="190" t="n"/>
      <c r="C39" s="32" t="n"/>
      <c r="D39" s="32" t="n"/>
      <c r="E39" s="154" t="n"/>
      <c r="F39" s="25" t="n"/>
      <c r="G39" s="33" t="n"/>
      <c r="H39" s="25" t="n"/>
      <c r="I39" s="33" t="n"/>
      <c r="J39" s="25" t="n"/>
    </row>
    <row r="40" ht="18.75" customHeight="1" s="144">
      <c r="B40" s="190" t="n"/>
      <c r="C40" s="32" t="n"/>
      <c r="D40" s="32" t="n"/>
      <c r="E40" s="154" t="n"/>
      <c r="F40" s="25" t="n"/>
      <c r="G40" s="33" t="n"/>
      <c r="H40" s="25" t="n"/>
      <c r="I40" s="33" t="n"/>
      <c r="J40" s="25" t="n"/>
    </row>
    <row r="41" ht="18.75" customHeight="1" s="144">
      <c r="B41" s="190" t="n"/>
      <c r="C41" s="32" t="n"/>
      <c r="D41" s="32" t="n"/>
      <c r="E41" s="154" t="n"/>
      <c r="F41" s="25" t="n"/>
      <c r="G41" s="33" t="n"/>
      <c r="H41" s="25" t="n"/>
      <c r="I41" s="33" t="n"/>
      <c r="J41" s="25" t="n"/>
    </row>
    <row r="42" ht="18.75" customHeight="1" s="144">
      <c r="B42" s="190" t="n"/>
      <c r="C42" s="32" t="n"/>
      <c r="D42" s="32" t="n"/>
      <c r="E42" s="154" t="n"/>
      <c r="F42" s="25" t="n"/>
      <c r="G42" s="33" t="n"/>
      <c r="H42" s="25" t="n"/>
      <c r="I42" s="33" t="n"/>
      <c r="J42" s="25" t="n"/>
    </row>
    <row r="43" ht="18.75" customHeight="1" s="144">
      <c r="B43" s="190" t="n"/>
      <c r="C43" s="32" t="n"/>
      <c r="D43" s="32" t="n"/>
      <c r="E43" s="154" t="n"/>
      <c r="F43" s="25" t="n"/>
      <c r="G43" s="33" t="n"/>
      <c r="H43" s="25" t="n"/>
      <c r="I43" s="33" t="n"/>
      <c r="J43" s="25" t="n"/>
    </row>
    <row r="44" ht="18.75" customHeight="1" s="144">
      <c r="B44" s="190" t="n"/>
      <c r="C44" s="32" t="n"/>
      <c r="D44" s="32" t="n"/>
      <c r="E44" s="154" t="n"/>
      <c r="F44" s="25" t="n"/>
      <c r="G44" s="33" t="n"/>
      <c r="H44" s="25" t="n"/>
      <c r="I44" s="33" t="n"/>
      <c r="J44" s="25" t="n"/>
    </row>
    <row r="45" ht="18.75" customHeight="1" s="144">
      <c r="B45" s="190" t="n"/>
      <c r="C45" s="32" t="n"/>
      <c r="D45" s="32" t="n"/>
      <c r="E45" s="154" t="n"/>
      <c r="F45" s="25" t="n"/>
      <c r="G45" s="33" t="n"/>
      <c r="H45" s="25" t="n"/>
      <c r="I45" s="33" t="n"/>
      <c r="J45" s="25" t="n"/>
    </row>
    <row r="46" ht="18.75" customHeight="1" s="144">
      <c r="B46" s="190" t="n"/>
      <c r="C46" s="32" t="n"/>
      <c r="D46" s="32" t="n"/>
      <c r="E46" s="154" t="n"/>
      <c r="F46" s="25" t="n"/>
      <c r="G46" s="33" t="n"/>
      <c r="H46" s="25" t="n"/>
      <c r="I46" s="33" t="n"/>
      <c r="J46" s="25" t="n"/>
    </row>
    <row r="47" ht="18.75" customHeight="1" s="144">
      <c r="B47" s="190" t="n"/>
      <c r="C47" s="32" t="n"/>
      <c r="D47" s="32" t="n"/>
      <c r="E47" s="154" t="n"/>
      <c r="F47" s="25" t="n"/>
      <c r="G47" s="33" t="n"/>
      <c r="H47" s="25" t="n"/>
      <c r="I47" s="33" t="n"/>
      <c r="J47" s="25" t="n"/>
    </row>
    <row r="48" ht="18.75" customHeight="1" s="144">
      <c r="B48" s="190" t="n"/>
      <c r="C48" s="32" t="n"/>
      <c r="D48" s="32" t="n"/>
      <c r="E48" s="154" t="n"/>
      <c r="F48" s="25" t="n"/>
      <c r="G48" s="33" t="n">
        <v>5000</v>
      </c>
      <c r="H48" s="25" t="n"/>
      <c r="I48" s="33" t="n">
        <v>4000</v>
      </c>
      <c r="J48" s="25" t="n"/>
    </row>
    <row r="49" ht="18.75" customHeight="1" s="144">
      <c r="B49" s="190" t="n"/>
      <c r="C49" s="32" t="n"/>
      <c r="D49" s="32" t="n"/>
      <c r="E49" s="154" t="n"/>
      <c r="F49" s="25" t="n"/>
      <c r="G49" s="33" t="n"/>
      <c r="H49" s="25" t="n"/>
      <c r="I49" s="33" t="n"/>
      <c r="J49" s="25" t="n"/>
    </row>
    <row r="50" ht="19.5" customHeight="1" s="144">
      <c r="B50" s="191" t="inlineStr">
        <is>
          <t xml:space="preserve">Total Amount </t>
        </is>
      </c>
      <c r="C50" s="164" t="n"/>
      <c r="D50" s="164" t="n"/>
      <c r="E50" s="164" t="n"/>
      <c r="F50" s="162" t="n"/>
      <c r="G50" s="38">
        <f>SUM(G9:G49)</f>
        <v/>
      </c>
      <c r="H50" s="162" t="n"/>
      <c r="I50" s="38">
        <f>SUM(I9:I49)</f>
        <v/>
      </c>
      <c r="J50" s="162" t="n"/>
    </row>
    <row r="51">
      <c r="D51" s="40" t="n"/>
    </row>
    <row r="52">
      <c r="D52" s="40" t="n"/>
    </row>
    <row r="53">
      <c r="D53" s="40" t="n"/>
    </row>
  </sheetData>
  <mergeCells count="140">
    <mergeCell ref="G21:H21"/>
    <mergeCell ref="D11:F11"/>
    <mergeCell ref="G23:H23"/>
    <mergeCell ref="D53:F53"/>
    <mergeCell ref="D47:F47"/>
    <mergeCell ref="I26:J26"/>
    <mergeCell ref="D28:F28"/>
    <mergeCell ref="I16:J16"/>
    <mergeCell ref="D37:F37"/>
    <mergeCell ref="I25:J25"/>
    <mergeCell ref="D12:F12"/>
    <mergeCell ref="D9:F9"/>
    <mergeCell ref="D30:F30"/>
    <mergeCell ref="G18:H18"/>
    <mergeCell ref="D39:F39"/>
    <mergeCell ref="I18:J18"/>
    <mergeCell ref="G34:H34"/>
    <mergeCell ref="D14:F14"/>
    <mergeCell ref="D29:F29"/>
    <mergeCell ref="D23:F23"/>
    <mergeCell ref="I42:J42"/>
    <mergeCell ref="B4:D4"/>
    <mergeCell ref="I44:J44"/>
    <mergeCell ref="C7:G7"/>
    <mergeCell ref="G20:H20"/>
    <mergeCell ref="I20:J20"/>
    <mergeCell ref="G44:H44"/>
    <mergeCell ref="I13:J13"/>
    <mergeCell ref="G22:H22"/>
    <mergeCell ref="B2:J2"/>
    <mergeCell ref="I30:J30"/>
    <mergeCell ref="G12:H12"/>
    <mergeCell ref="D27:F27"/>
    <mergeCell ref="D41:F41"/>
    <mergeCell ref="I15:J15"/>
    <mergeCell ref="I46:J46"/>
    <mergeCell ref="D17:F17"/>
    <mergeCell ref="G48:H48"/>
    <mergeCell ref="D43:F43"/>
    <mergeCell ref="G38:H38"/>
    <mergeCell ref="I32:J32"/>
    <mergeCell ref="I41:J41"/>
    <mergeCell ref="D25:F25"/>
    <mergeCell ref="G49:H49"/>
    <mergeCell ref="I43:J43"/>
    <mergeCell ref="B5:D5"/>
    <mergeCell ref="G24:H24"/>
    <mergeCell ref="I24:J24"/>
    <mergeCell ref="G33:H33"/>
    <mergeCell ref="I33:J33"/>
    <mergeCell ref="I8:J8"/>
    <mergeCell ref="I17:J17"/>
    <mergeCell ref="G26:H26"/>
    <mergeCell ref="G35:H35"/>
    <mergeCell ref="I35:J35"/>
    <mergeCell ref="G16:H16"/>
    <mergeCell ref="I10:J10"/>
    <mergeCell ref="D31:F31"/>
    <mergeCell ref="G25:H25"/>
    <mergeCell ref="D46:F46"/>
    <mergeCell ref="I19:J19"/>
    <mergeCell ref="D40:F40"/>
    <mergeCell ref="D21:F21"/>
    <mergeCell ref="G9:H9"/>
    <mergeCell ref="I9:J9"/>
    <mergeCell ref="D32:F32"/>
    <mergeCell ref="G11:H11"/>
    <mergeCell ref="G42:H42"/>
    <mergeCell ref="I11:J11"/>
    <mergeCell ref="I45:J45"/>
    <mergeCell ref="D16:F16"/>
    <mergeCell ref="G39:H39"/>
    <mergeCell ref="I47:J47"/>
    <mergeCell ref="D18:F18"/>
    <mergeCell ref="G37:H37"/>
    <mergeCell ref="I37:J37"/>
    <mergeCell ref="G13:H13"/>
    <mergeCell ref="D8:F8"/>
    <mergeCell ref="D33:F33"/>
    <mergeCell ref="I21:J21"/>
    <mergeCell ref="D42:F42"/>
    <mergeCell ref="D51:F51"/>
    <mergeCell ref="G15:H15"/>
    <mergeCell ref="D35:F35"/>
    <mergeCell ref="I23:J23"/>
    <mergeCell ref="D44:F44"/>
    <mergeCell ref="D20:F20"/>
    <mergeCell ref="D34:F34"/>
    <mergeCell ref="G32:H32"/>
    <mergeCell ref="D22:F22"/>
    <mergeCell ref="G41:H41"/>
    <mergeCell ref="D36:F36"/>
    <mergeCell ref="G50:H50"/>
    <mergeCell ref="E4:G4"/>
    <mergeCell ref="D45:F45"/>
    <mergeCell ref="I50:J50"/>
    <mergeCell ref="B50:F50"/>
    <mergeCell ref="I34:J34"/>
    <mergeCell ref="G43:H43"/>
    <mergeCell ref="D13:F13"/>
    <mergeCell ref="G27:H27"/>
    <mergeCell ref="I49:J49"/>
    <mergeCell ref="I27:J27"/>
    <mergeCell ref="G36:H36"/>
    <mergeCell ref="D48:F48"/>
    <mergeCell ref="I36:J36"/>
    <mergeCell ref="G8:H8"/>
    <mergeCell ref="G17:H17"/>
    <mergeCell ref="G10:H10"/>
    <mergeCell ref="G19:H19"/>
    <mergeCell ref="G28:H28"/>
    <mergeCell ref="I22:J22"/>
    <mergeCell ref="I28:J28"/>
    <mergeCell ref="D15:F15"/>
    <mergeCell ref="D24:F24"/>
    <mergeCell ref="D38:F38"/>
    <mergeCell ref="I12:J12"/>
    <mergeCell ref="G30:H30"/>
    <mergeCell ref="D26:F26"/>
    <mergeCell ref="G14:H14"/>
    <mergeCell ref="G45:H45"/>
    <mergeCell ref="E3:G3"/>
    <mergeCell ref="I14:J14"/>
    <mergeCell ref="I39:J39"/>
    <mergeCell ref="I48:J48"/>
    <mergeCell ref="D10:F10"/>
    <mergeCell ref="G29:H29"/>
    <mergeCell ref="B3:D3"/>
    <mergeCell ref="D19:F19"/>
    <mergeCell ref="I29:J29"/>
    <mergeCell ref="I38:J38"/>
    <mergeCell ref="G47:H47"/>
    <mergeCell ref="E5:G5"/>
    <mergeCell ref="I31:J31"/>
    <mergeCell ref="G31:H31"/>
    <mergeCell ref="G46:H46"/>
    <mergeCell ref="D52:F52"/>
    <mergeCell ref="G40:H40"/>
    <mergeCell ref="I40:J40"/>
    <mergeCell ref="D49:F49"/>
  </mergeCells>
  <pageMargins left="0.7" right="0.7" top="0.75" bottom="0.75" header="0.3" footer="0.3"/>
  <pageSetup orientation="portrait" paperSize="1" scale="6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Momin ahmed</dc:creator>
  <dcterms:created xsi:type="dcterms:W3CDTF">2021-02-15T10:39:00Z</dcterms:created>
  <dcterms:modified xsi:type="dcterms:W3CDTF">2026-08-18T16:45:49Z</dcterms:modified>
  <cp:lastModifiedBy>MOMIN AHMED</cp:lastModifiedBy>
  <cp:lastPrinted>2024-01-05T08:29:00Z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F65F2B69B16C43E69113B11B84BA3472_13</vt:lpwstr>
  </property>
  <property name="KSOProductBuildVer" fmtid="{D5CDD505-2E9C-101B-9397-08002B2CF9AE}" pid="3">
    <vt:lpwstr>1033-12.1.0.26880</vt:lpwstr>
  </property>
  <property name="CalculationRule" fmtid="{D5CDD505-2E9C-101B-9397-08002B2CF9AE}" pid="4">
    <vt:i4>0</vt:i4>
  </property>
</Properties>
</file>